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yatot\Desktop\Totoki_NG-A56441R2_221024\"/>
    </mc:Choice>
  </mc:AlternateContent>
  <xr:revisionPtr revIDLastSave="0" documentId="13_ncr:1_{2D32C12C-17E6-4E82-9686-F95336DC3E23}" xr6:coauthVersionLast="36" xr6:coauthVersionMax="36" xr10:uidLastSave="{00000000-0000-0000-0000-000000000000}"/>
  <bookViews>
    <workbookView xWindow="17325" yWindow="465" windowWidth="33885" windowHeight="21675" tabRatio="890" xr2:uid="{00000000-000D-0000-FFFF-FFFF00000000}"/>
  </bookViews>
  <sheets>
    <sheet name="Suppl. Table 1" sheetId="1" r:id="rId1"/>
    <sheet name="Suppl. Table 2" sheetId="44" r:id="rId2"/>
    <sheet name="Suppl. Table 3" sheetId="53" r:id="rId3"/>
    <sheet name="Suppl. Table 4" sheetId="56" r:id="rId4"/>
    <sheet name="Suppl. Table 5" sheetId="57" r:id="rId5"/>
    <sheet name="Suppl. Table 6" sheetId="48" r:id="rId6"/>
    <sheet name="Suppl. Table 7" sheetId="49" r:id="rId7"/>
    <sheet name="Suppl. Table 8" sheetId="50" r:id="rId8"/>
    <sheet name="Suppl. Table 9" sheetId="27" r:id="rId9"/>
    <sheet name="Suppl. Table 10" sheetId="54" r:id="rId10"/>
    <sheet name="Suppl. Table 11" sheetId="47" r:id="rId11"/>
    <sheet name="Suppl. Table 12" sheetId="34" r:id="rId12"/>
    <sheet name="Suppl. Table 13" sheetId="51" r:id="rId13"/>
    <sheet name="Suppl. Table 14" sheetId="16" r:id="rId14"/>
    <sheet name="Suppl. Table 15" sheetId="18" r:id="rId15"/>
    <sheet name="Suppl. Table 16" sheetId="19" r:id="rId16"/>
    <sheet name="Suppl. Table 17" sheetId="23" r:id="rId17"/>
    <sheet name="Suppl. Table 18" sheetId="35" r:id="rId18"/>
    <sheet name="Suppl. Table 19" sheetId="21" r:id="rId19"/>
    <sheet name="Suppl. Table 20" sheetId="28" r:id="rId20"/>
    <sheet name="Suppl. Table 21" sheetId="29" r:id="rId21"/>
    <sheet name="Suppl. Table 22" sheetId="30" r:id="rId22"/>
    <sheet name="Suppl. Table 23" sheetId="31" r:id="rId23"/>
    <sheet name="Suppl. Table 24" sheetId="11" r:id="rId24"/>
    <sheet name="Suppl. Table 25" sheetId="22" r:id="rId25"/>
    <sheet name="Suppl. Table 26" sheetId="59" r:id="rId26"/>
    <sheet name="Suppl. Table 27" sheetId="40" r:id="rId27"/>
    <sheet name="Suppl. Table 28" sheetId="58" r:id="rId28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57" l="1"/>
  <c r="F6" i="57"/>
  <c r="F7" i="57"/>
  <c r="F8" i="57"/>
  <c r="F9" i="57"/>
  <c r="F10" i="57"/>
  <c r="F11" i="57"/>
  <c r="F12" i="57"/>
  <c r="F13" i="57"/>
  <c r="F14" i="57"/>
  <c r="F15" i="57"/>
  <c r="F16" i="57"/>
  <c r="F17" i="57"/>
  <c r="F18" i="57"/>
  <c r="F19" i="57"/>
  <c r="F20" i="57"/>
  <c r="F21" i="57"/>
  <c r="F22" i="57"/>
  <c r="F23" i="57"/>
  <c r="F24" i="57"/>
  <c r="F25" i="57"/>
  <c r="F26" i="57"/>
  <c r="F27" i="57"/>
  <c r="F28" i="57"/>
  <c r="F4" i="57"/>
  <c r="B5" i="57"/>
  <c r="B6" i="57"/>
  <c r="B7" i="57"/>
  <c r="B8" i="57"/>
  <c r="B9" i="57"/>
  <c r="B10" i="57"/>
  <c r="B11" i="57"/>
  <c r="B12" i="57"/>
  <c r="B13" i="57"/>
  <c r="B14" i="57"/>
  <c r="B15" i="57"/>
  <c r="B16" i="57"/>
  <c r="B17" i="57"/>
  <c r="B18" i="57"/>
  <c r="B19" i="57"/>
  <c r="B20" i="57"/>
  <c r="B21" i="57"/>
  <c r="B22" i="57"/>
  <c r="B23" i="57"/>
  <c r="B24" i="57"/>
  <c r="B25" i="57"/>
  <c r="B4" i="57"/>
  <c r="L24" i="35" l="1"/>
  <c r="J24" i="35"/>
  <c r="K27" i="35"/>
  <c r="K23" i="35"/>
  <c r="K22" i="35"/>
  <c r="K21" i="35"/>
  <c r="K20" i="35"/>
  <c r="K19" i="35"/>
  <c r="K18" i="35"/>
  <c r="K17" i="35"/>
  <c r="K16" i="35"/>
  <c r="K15" i="35"/>
  <c r="K14" i="35"/>
  <c r="K13" i="35"/>
  <c r="K12" i="35"/>
  <c r="K11" i="35"/>
  <c r="K10" i="35"/>
  <c r="K9" i="35"/>
  <c r="K8" i="35"/>
  <c r="K7" i="35"/>
  <c r="K6" i="35"/>
  <c r="K5" i="35"/>
  <c r="K4" i="35"/>
  <c r="K24" i="35" s="1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E5" i="35"/>
  <c r="E4" i="35"/>
  <c r="D24" i="35"/>
  <c r="C24" i="35"/>
  <c r="E24" i="35" l="1"/>
</calcChain>
</file>

<file path=xl/sharedStrings.xml><?xml version="1.0" encoding="utf-8"?>
<sst xmlns="http://schemas.openxmlformats.org/spreadsheetml/2006/main" count="46816" uniqueCount="15051">
  <si>
    <t>Gender</t>
  </si>
  <si>
    <t>NCC</t>
  </si>
  <si>
    <t>AFP01T</t>
  </si>
  <si>
    <t>male</t>
  </si>
  <si>
    <t>IIA</t>
  </si>
  <si>
    <t>antrum</t>
  </si>
  <si>
    <t>intestinal</t>
  </si>
  <si>
    <t>Drinker</t>
  </si>
  <si>
    <t>Smoker</t>
  </si>
  <si>
    <t>AFP02T</t>
  </si>
  <si>
    <t>IIB</t>
  </si>
  <si>
    <t>AFP03T</t>
  </si>
  <si>
    <t>female</t>
  </si>
  <si>
    <t>IIIA</t>
  </si>
  <si>
    <t>Non-drinker</t>
  </si>
  <si>
    <t>Non-smoker</t>
  </si>
  <si>
    <t>AFP04T</t>
  </si>
  <si>
    <t>AFP05T</t>
  </si>
  <si>
    <t>body</t>
  </si>
  <si>
    <t>AFP06T</t>
  </si>
  <si>
    <t>IV</t>
  </si>
  <si>
    <t>AFP07Ta</t>
  </si>
  <si>
    <t>AFP07Tb</t>
  </si>
  <si>
    <t>AFP08T</t>
  </si>
  <si>
    <t>AFP09T</t>
  </si>
  <si>
    <t>AFP10T1</t>
  </si>
  <si>
    <t>IIIB</t>
  </si>
  <si>
    <t>cardia</t>
  </si>
  <si>
    <t>AFP10T2</t>
  </si>
  <si>
    <t>GC002T</t>
  </si>
  <si>
    <t>GC2T</t>
  </si>
  <si>
    <t>IIIC</t>
  </si>
  <si>
    <t>GC003T</t>
  </si>
  <si>
    <t>GC3T</t>
  </si>
  <si>
    <t>GC004T</t>
  </si>
  <si>
    <t>GC4T</t>
  </si>
  <si>
    <t>GC005T</t>
  </si>
  <si>
    <t>GC5T</t>
  </si>
  <si>
    <t>GC007T</t>
  </si>
  <si>
    <t>GC7T</t>
  </si>
  <si>
    <t>GC009T</t>
  </si>
  <si>
    <t>GC9T</t>
  </si>
  <si>
    <t>diffuse</t>
  </si>
  <si>
    <t>GC010T</t>
  </si>
  <si>
    <t>GC10T</t>
  </si>
  <si>
    <t>GC012T</t>
  </si>
  <si>
    <t>GC12T</t>
  </si>
  <si>
    <t>GC014T</t>
  </si>
  <si>
    <t>GC14T</t>
  </si>
  <si>
    <t>GC015T</t>
  </si>
  <si>
    <t>GC029T</t>
  </si>
  <si>
    <t>GC29T</t>
  </si>
  <si>
    <t>GC030T</t>
  </si>
  <si>
    <t>GC30T</t>
  </si>
  <si>
    <t>GC031T</t>
  </si>
  <si>
    <t>GC31T</t>
  </si>
  <si>
    <t>GC032T</t>
  </si>
  <si>
    <t>GC32T</t>
  </si>
  <si>
    <t>GC033T</t>
  </si>
  <si>
    <t>GC035T</t>
  </si>
  <si>
    <t>GC35T</t>
  </si>
  <si>
    <t>GC036T</t>
  </si>
  <si>
    <t>GC36T</t>
  </si>
  <si>
    <t>GC037T</t>
  </si>
  <si>
    <t>GC37T</t>
  </si>
  <si>
    <t>GC038T</t>
  </si>
  <si>
    <t>GC042T</t>
  </si>
  <si>
    <t>GC42T</t>
  </si>
  <si>
    <t>GC043T</t>
  </si>
  <si>
    <t>GC43T</t>
  </si>
  <si>
    <t>GC044T</t>
  </si>
  <si>
    <t>GC44T</t>
  </si>
  <si>
    <t>GC045T</t>
  </si>
  <si>
    <t>GC45T</t>
  </si>
  <si>
    <t>GC046T</t>
  </si>
  <si>
    <t>GC46T</t>
  </si>
  <si>
    <t>GC047T</t>
  </si>
  <si>
    <t>GC47T</t>
  </si>
  <si>
    <t>GC048T</t>
  </si>
  <si>
    <t>GC48T</t>
  </si>
  <si>
    <t>GC049T</t>
  </si>
  <si>
    <t>GC050T</t>
  </si>
  <si>
    <t>GC50T</t>
  </si>
  <si>
    <t>GC051T</t>
  </si>
  <si>
    <t>GC052T</t>
  </si>
  <si>
    <t>GC52T</t>
  </si>
  <si>
    <t>GC053T</t>
  </si>
  <si>
    <t>GC054T</t>
  </si>
  <si>
    <t>GC54T-2</t>
  </si>
  <si>
    <t>GC059T</t>
  </si>
  <si>
    <t>GC59T</t>
  </si>
  <si>
    <t>IA</t>
  </si>
  <si>
    <t>GC061T</t>
  </si>
  <si>
    <t>GC61T</t>
  </si>
  <si>
    <t>GC062T</t>
  </si>
  <si>
    <t>GC62T</t>
  </si>
  <si>
    <t>GC068T</t>
  </si>
  <si>
    <t>GC68T</t>
  </si>
  <si>
    <t>mixed</t>
  </si>
  <si>
    <t>GC073T</t>
  </si>
  <si>
    <t>GC73T</t>
  </si>
  <si>
    <t>GC075T</t>
  </si>
  <si>
    <t>GC75T</t>
  </si>
  <si>
    <t>GC077T</t>
  </si>
  <si>
    <t>GC77T</t>
  </si>
  <si>
    <t>GC078T</t>
  </si>
  <si>
    <t>GC78T</t>
  </si>
  <si>
    <t>GC082T</t>
  </si>
  <si>
    <t>GC084T</t>
  </si>
  <si>
    <t>GC84T</t>
  </si>
  <si>
    <t>GC085T</t>
  </si>
  <si>
    <t>GC85T</t>
  </si>
  <si>
    <t>GC090T</t>
  </si>
  <si>
    <t>GC90T-2</t>
  </si>
  <si>
    <t>GC092T</t>
  </si>
  <si>
    <t>GC92T</t>
  </si>
  <si>
    <t>GC095T</t>
  </si>
  <si>
    <t>GC95T</t>
  </si>
  <si>
    <t>GC096T</t>
  </si>
  <si>
    <t>GC96T</t>
  </si>
  <si>
    <t>IB</t>
  </si>
  <si>
    <t>GC097T</t>
  </si>
  <si>
    <t>GC97T</t>
  </si>
  <si>
    <t>GC098T</t>
  </si>
  <si>
    <t>GC98T</t>
  </si>
  <si>
    <t>GC101T</t>
  </si>
  <si>
    <t>GC104T</t>
  </si>
  <si>
    <t>GC107T</t>
  </si>
  <si>
    <t>GC108T</t>
  </si>
  <si>
    <t>GC111T</t>
  </si>
  <si>
    <t>GC113T</t>
  </si>
  <si>
    <t>GC115T</t>
  </si>
  <si>
    <t>GC116T</t>
  </si>
  <si>
    <t>GC117T</t>
  </si>
  <si>
    <t>GC118T</t>
  </si>
  <si>
    <t>GC120T</t>
  </si>
  <si>
    <t>GC121T</t>
  </si>
  <si>
    <t>GC123T</t>
  </si>
  <si>
    <t>GC124T</t>
  </si>
  <si>
    <t>GC125T</t>
  </si>
  <si>
    <t>GC126T</t>
  </si>
  <si>
    <t>GC127T</t>
  </si>
  <si>
    <t>GC129T</t>
  </si>
  <si>
    <t>GC130T</t>
  </si>
  <si>
    <t>GC132T</t>
  </si>
  <si>
    <t>GC133T</t>
  </si>
  <si>
    <t>GC134T</t>
  </si>
  <si>
    <t>GC136T</t>
  </si>
  <si>
    <t>GC137T</t>
  </si>
  <si>
    <t>GC138T</t>
  </si>
  <si>
    <t>GC13T</t>
  </si>
  <si>
    <t>GC141T</t>
  </si>
  <si>
    <t>GC142T</t>
  </si>
  <si>
    <t>GC143T</t>
  </si>
  <si>
    <t>GC144T</t>
  </si>
  <si>
    <t>GC145T</t>
  </si>
  <si>
    <t>GC146T</t>
  </si>
  <si>
    <t>GC147T</t>
  </si>
  <si>
    <t>GC147T-2</t>
  </si>
  <si>
    <t>GC148T</t>
  </si>
  <si>
    <t>GC148T-2</t>
  </si>
  <si>
    <t>GC149T</t>
  </si>
  <si>
    <t>GC152T</t>
  </si>
  <si>
    <t>GC153T</t>
  </si>
  <si>
    <t>GC154T</t>
  </si>
  <si>
    <t>GC155T</t>
  </si>
  <si>
    <t>GC157T</t>
  </si>
  <si>
    <t>GC158T</t>
  </si>
  <si>
    <t>GC161T</t>
  </si>
  <si>
    <t>GC162T</t>
  </si>
  <si>
    <t>GC162T-2</t>
  </si>
  <si>
    <t>GC163T</t>
  </si>
  <si>
    <t>GC164T</t>
  </si>
  <si>
    <t>GC164T-2</t>
  </si>
  <si>
    <t>GC165T</t>
  </si>
  <si>
    <t>GC166T</t>
  </si>
  <si>
    <t>GC16T</t>
  </si>
  <si>
    <t>GC176T</t>
  </si>
  <si>
    <t>GC17T</t>
  </si>
  <si>
    <t>GC181T</t>
  </si>
  <si>
    <t>GC200T</t>
  </si>
  <si>
    <t>GC202T</t>
  </si>
  <si>
    <t>GC217T</t>
  </si>
  <si>
    <t>GC27T</t>
  </si>
  <si>
    <t>GC28T</t>
  </si>
  <si>
    <t>GC301T1</t>
  </si>
  <si>
    <t>GC301T</t>
  </si>
  <si>
    <t>GC301T2</t>
  </si>
  <si>
    <t>GC302T</t>
  </si>
  <si>
    <t>GC303T</t>
  </si>
  <si>
    <t>GC307T</t>
  </si>
  <si>
    <t>GC308T</t>
  </si>
  <si>
    <t>GC309T</t>
  </si>
  <si>
    <t>GC310T</t>
  </si>
  <si>
    <t>GC311T</t>
  </si>
  <si>
    <t>GC312T</t>
  </si>
  <si>
    <t>GC313T</t>
  </si>
  <si>
    <t>GC314T</t>
  </si>
  <si>
    <t>GC315T</t>
  </si>
  <si>
    <t>GC316T</t>
  </si>
  <si>
    <t>GC316T-3</t>
  </si>
  <si>
    <t>GC317T</t>
  </si>
  <si>
    <t>GC318T</t>
  </si>
  <si>
    <t>GC319T</t>
  </si>
  <si>
    <t>GC320T</t>
  </si>
  <si>
    <t>GC322T</t>
  </si>
  <si>
    <t>GC323T</t>
  </si>
  <si>
    <t>GC324T</t>
  </si>
  <si>
    <t>GC325T</t>
  </si>
  <si>
    <t>GC326T</t>
  </si>
  <si>
    <t>GC327T</t>
  </si>
  <si>
    <t>GC328T</t>
  </si>
  <si>
    <t>GC329T</t>
  </si>
  <si>
    <t>GC330T</t>
  </si>
  <si>
    <t>GC331T</t>
  </si>
  <si>
    <t>GC332T</t>
  </si>
  <si>
    <t>GC333T</t>
  </si>
  <si>
    <t>GC334T</t>
  </si>
  <si>
    <t>GC335T</t>
  </si>
  <si>
    <t>GC336T</t>
  </si>
  <si>
    <t>GC337T</t>
  </si>
  <si>
    <t>GC338T</t>
  </si>
  <si>
    <t>GC338T-3</t>
  </si>
  <si>
    <t>GC339T</t>
  </si>
  <si>
    <t>GC340T</t>
  </si>
  <si>
    <t>GC342T</t>
  </si>
  <si>
    <t>GC343T</t>
  </si>
  <si>
    <t>GC344T</t>
  </si>
  <si>
    <t>GC345T</t>
  </si>
  <si>
    <t>GC347T</t>
  </si>
  <si>
    <t>GC348T</t>
  </si>
  <si>
    <t>GC349T</t>
  </si>
  <si>
    <t>GC350T</t>
  </si>
  <si>
    <t>GC351T</t>
  </si>
  <si>
    <t>GC352T</t>
  </si>
  <si>
    <t>GC353T</t>
  </si>
  <si>
    <t>GC354T</t>
  </si>
  <si>
    <t>GC355T</t>
  </si>
  <si>
    <t>GC356T</t>
  </si>
  <si>
    <t>GC357T</t>
  </si>
  <si>
    <t>GC358T</t>
  </si>
  <si>
    <t>GC359T</t>
  </si>
  <si>
    <t>GC360T</t>
  </si>
  <si>
    <t>GC361T</t>
  </si>
  <si>
    <t>GC362T</t>
  </si>
  <si>
    <t>GC363T</t>
  </si>
  <si>
    <t>GC364T</t>
  </si>
  <si>
    <t>GC365T</t>
  </si>
  <si>
    <t>GC365T-2</t>
  </si>
  <si>
    <t>GC366T</t>
  </si>
  <si>
    <t>GC367T</t>
  </si>
  <si>
    <t>GC368T</t>
  </si>
  <si>
    <t>GC369T</t>
  </si>
  <si>
    <t>GC370T</t>
  </si>
  <si>
    <t>GC371T</t>
  </si>
  <si>
    <t>GC372T</t>
  </si>
  <si>
    <t>GC373T</t>
  </si>
  <si>
    <t>GC374T</t>
  </si>
  <si>
    <t>GC375T</t>
  </si>
  <si>
    <t>GC377T</t>
  </si>
  <si>
    <t>GC379T</t>
  </si>
  <si>
    <t>GC380T</t>
  </si>
  <si>
    <t>GC382T</t>
  </si>
  <si>
    <t>GC383T</t>
  </si>
  <si>
    <t>GC384T</t>
  </si>
  <si>
    <t>GC385T</t>
  </si>
  <si>
    <t>GC386T</t>
  </si>
  <si>
    <t>GC388T</t>
  </si>
  <si>
    <t>GC389T</t>
  </si>
  <si>
    <t>GC390T</t>
  </si>
  <si>
    <t>GC391T</t>
  </si>
  <si>
    <t>GC392T</t>
  </si>
  <si>
    <t>GC393T</t>
  </si>
  <si>
    <t>GC394T</t>
  </si>
  <si>
    <t>GC395T</t>
  </si>
  <si>
    <t>GC396T</t>
  </si>
  <si>
    <t>GC397T</t>
  </si>
  <si>
    <t>GC398T</t>
  </si>
  <si>
    <t>GC400T</t>
  </si>
  <si>
    <t>GC401T</t>
  </si>
  <si>
    <t>GC402T</t>
  </si>
  <si>
    <t>GC403T</t>
  </si>
  <si>
    <t>GC404T</t>
  </si>
  <si>
    <t>GC405T</t>
  </si>
  <si>
    <t>GC406T</t>
  </si>
  <si>
    <t>GC407T</t>
  </si>
  <si>
    <t>GC408T</t>
  </si>
  <si>
    <t>GC409T</t>
  </si>
  <si>
    <t>GC40T</t>
  </si>
  <si>
    <t>GC410T</t>
  </si>
  <si>
    <t>GC411T</t>
  </si>
  <si>
    <t>GC412T</t>
  </si>
  <si>
    <t>GC413T</t>
  </si>
  <si>
    <t>GC414T</t>
  </si>
  <si>
    <t>GC415T</t>
  </si>
  <si>
    <t>GC416T</t>
  </si>
  <si>
    <t>GC417T</t>
  </si>
  <si>
    <t>GC418T</t>
  </si>
  <si>
    <t>GC419T</t>
  </si>
  <si>
    <t>GC41T</t>
  </si>
  <si>
    <t>GC420T</t>
  </si>
  <si>
    <t>GC421T</t>
  </si>
  <si>
    <t>GC422T</t>
  </si>
  <si>
    <t>GC423T</t>
  </si>
  <si>
    <t>GC424T</t>
  </si>
  <si>
    <t>GC425T</t>
  </si>
  <si>
    <t>GC426T</t>
  </si>
  <si>
    <t>GC427T</t>
  </si>
  <si>
    <t>GC428T</t>
  </si>
  <si>
    <t>GC429T</t>
  </si>
  <si>
    <t>GC430T</t>
  </si>
  <si>
    <t>GC431T</t>
  </si>
  <si>
    <t>GC432T</t>
  </si>
  <si>
    <t>GC433T</t>
  </si>
  <si>
    <t>GC434T</t>
  </si>
  <si>
    <t>GC435T</t>
  </si>
  <si>
    <t>GC436T</t>
  </si>
  <si>
    <t>GC437T</t>
  </si>
  <si>
    <t>GC437T-2</t>
  </si>
  <si>
    <t>GC438T</t>
  </si>
  <si>
    <t>GC439T</t>
  </si>
  <si>
    <t>GC440T</t>
  </si>
  <si>
    <t>GC440T-2</t>
  </si>
  <si>
    <t>GC441T</t>
  </si>
  <si>
    <t>GC441T-3</t>
  </si>
  <si>
    <t>GC442T</t>
  </si>
  <si>
    <t>GC443T</t>
  </si>
  <si>
    <t>GC444T</t>
  </si>
  <si>
    <t>GC445T</t>
  </si>
  <si>
    <t>GC446T</t>
  </si>
  <si>
    <t>GC447T</t>
  </si>
  <si>
    <t>GC448T</t>
  </si>
  <si>
    <t>GC449T</t>
  </si>
  <si>
    <t>GC449T-3</t>
  </si>
  <si>
    <t>GC450T</t>
  </si>
  <si>
    <t>GC450T-2</t>
  </si>
  <si>
    <t>GC451T</t>
  </si>
  <si>
    <t>GC452T</t>
  </si>
  <si>
    <t>GC452T-3</t>
  </si>
  <si>
    <t>GC453T</t>
  </si>
  <si>
    <t>GC454T</t>
  </si>
  <si>
    <t>GC454T-3</t>
  </si>
  <si>
    <t>GC455T</t>
  </si>
  <si>
    <t>GC456T</t>
  </si>
  <si>
    <t>GC456T-3</t>
  </si>
  <si>
    <t>GC457T</t>
  </si>
  <si>
    <t>GC458T</t>
  </si>
  <si>
    <t>GC459T</t>
  </si>
  <si>
    <t>GC460T</t>
  </si>
  <si>
    <t>GC461T</t>
  </si>
  <si>
    <t>GC461T-2</t>
  </si>
  <si>
    <t>GC462T</t>
  </si>
  <si>
    <t>GC463T</t>
  </si>
  <si>
    <t>GC463T-2</t>
  </si>
  <si>
    <t>GC464T</t>
  </si>
  <si>
    <t>GC465T</t>
  </si>
  <si>
    <t>GC466T</t>
  </si>
  <si>
    <t>GC467T</t>
  </si>
  <si>
    <t>GC467T-2</t>
  </si>
  <si>
    <t>GC468T</t>
  </si>
  <si>
    <t>GC468T-3</t>
  </si>
  <si>
    <t>GC469T</t>
  </si>
  <si>
    <t>GC469T-2</t>
  </si>
  <si>
    <t>GC470T</t>
  </si>
  <si>
    <t>GC470T-2</t>
  </si>
  <si>
    <t>GC471T</t>
  </si>
  <si>
    <t>GC472T</t>
  </si>
  <si>
    <t>GC473T</t>
  </si>
  <si>
    <t>GC474T</t>
  </si>
  <si>
    <t>GC475T</t>
  </si>
  <si>
    <t>GC476T</t>
  </si>
  <si>
    <t>GC477T</t>
  </si>
  <si>
    <t>GC478T</t>
  </si>
  <si>
    <t>GC479T</t>
  </si>
  <si>
    <t>GC480T</t>
  </si>
  <si>
    <t>GC481T</t>
  </si>
  <si>
    <t>GC482T</t>
  </si>
  <si>
    <t>GC483T</t>
  </si>
  <si>
    <t>GC484T</t>
  </si>
  <si>
    <t>GC485T</t>
  </si>
  <si>
    <t>GC486T</t>
  </si>
  <si>
    <t>GC487T</t>
  </si>
  <si>
    <t>GC488T</t>
  </si>
  <si>
    <t>GC489T</t>
  </si>
  <si>
    <t>GC490T</t>
  </si>
  <si>
    <t>GC491T</t>
  </si>
  <si>
    <t>GC492T</t>
  </si>
  <si>
    <t>GC493T</t>
  </si>
  <si>
    <t>GC494T</t>
  </si>
  <si>
    <t>GC495T</t>
  </si>
  <si>
    <t>GC496T</t>
  </si>
  <si>
    <t>GC497T</t>
  </si>
  <si>
    <t>GC498T</t>
  </si>
  <si>
    <t>GC499T</t>
  </si>
  <si>
    <t>GC500T</t>
  </si>
  <si>
    <t>GC501T</t>
  </si>
  <si>
    <t>GC502T</t>
  </si>
  <si>
    <t>GC503T</t>
  </si>
  <si>
    <t>GC504T</t>
  </si>
  <si>
    <t>GC505T</t>
  </si>
  <si>
    <t>GC506T</t>
  </si>
  <si>
    <t>GC507T</t>
  </si>
  <si>
    <t>GC508T</t>
  </si>
  <si>
    <t>GC509T</t>
  </si>
  <si>
    <t>GC510T</t>
  </si>
  <si>
    <t>GC511T_AFP11T</t>
  </si>
  <si>
    <t>GC511T</t>
  </si>
  <si>
    <t>GC512T</t>
  </si>
  <si>
    <t>GC513T</t>
  </si>
  <si>
    <t>GC514T</t>
  </si>
  <si>
    <t>GC515T</t>
  </si>
  <si>
    <t>GC516T</t>
  </si>
  <si>
    <t>GC517T</t>
  </si>
  <si>
    <t>GC518T</t>
  </si>
  <si>
    <t>GC519T</t>
  </si>
  <si>
    <t>GC520T</t>
  </si>
  <si>
    <t>GC521T</t>
  </si>
  <si>
    <t>GC522T</t>
  </si>
  <si>
    <t>GC523T</t>
  </si>
  <si>
    <t>GC524T</t>
  </si>
  <si>
    <t>GC525T</t>
  </si>
  <si>
    <t>GC526T</t>
  </si>
  <si>
    <t>GC527T</t>
  </si>
  <si>
    <t>GC528T</t>
  </si>
  <si>
    <t>GC529T</t>
  </si>
  <si>
    <t>GC530T</t>
  </si>
  <si>
    <t>GC531T</t>
  </si>
  <si>
    <t>GC532T</t>
  </si>
  <si>
    <t>GC533T</t>
  </si>
  <si>
    <t>GC534T</t>
  </si>
  <si>
    <t>GC535T</t>
  </si>
  <si>
    <t>GC536T</t>
  </si>
  <si>
    <t>GC537T</t>
  </si>
  <si>
    <t>GC538T</t>
  </si>
  <si>
    <t>GC56T</t>
  </si>
  <si>
    <t>GC64T</t>
  </si>
  <si>
    <t>GC65T</t>
  </si>
  <si>
    <t>GC65T-2</t>
  </si>
  <si>
    <t>GC66T</t>
  </si>
  <si>
    <t>GC67T</t>
  </si>
  <si>
    <t>GC74T</t>
  </si>
  <si>
    <t>GC83T</t>
  </si>
  <si>
    <t>GC86T</t>
  </si>
  <si>
    <t>GC86T-2</t>
  </si>
  <si>
    <t>GC87T</t>
  </si>
  <si>
    <t>GC94T</t>
  </si>
  <si>
    <t>GC94T-2</t>
  </si>
  <si>
    <t>GC109T-1</t>
  </si>
  <si>
    <t>GC112T</t>
  </si>
  <si>
    <t>GC114T-2</t>
  </si>
  <si>
    <t>GC135T</t>
  </si>
  <si>
    <t>GC139T</t>
  </si>
  <si>
    <t>GC140T</t>
  </si>
  <si>
    <t>GC156T</t>
  </si>
  <si>
    <t>GC159T</t>
  </si>
  <si>
    <t>GC160T</t>
  </si>
  <si>
    <t>GC1T</t>
  </si>
  <si>
    <t>GC206T-2</t>
  </si>
  <si>
    <t>GC214T</t>
  </si>
  <si>
    <t>GC215T</t>
  </si>
  <si>
    <t>GC220T</t>
  </si>
  <si>
    <t>GC23T</t>
  </si>
  <si>
    <t>GC24T</t>
  </si>
  <si>
    <t>GC26T</t>
  </si>
  <si>
    <t>GC34T</t>
  </si>
  <si>
    <t>GC378T</t>
  </si>
  <si>
    <t>GC381T</t>
  </si>
  <si>
    <t>GC55T</t>
  </si>
  <si>
    <t>GC57T</t>
  </si>
  <si>
    <t>GC58T</t>
  </si>
  <si>
    <t>GC60T</t>
  </si>
  <si>
    <t>GC70T</t>
  </si>
  <si>
    <t>GC72T</t>
  </si>
  <si>
    <t>GC80T</t>
  </si>
  <si>
    <t>GC8T</t>
  </si>
  <si>
    <t>GC99T</t>
  </si>
  <si>
    <t>RCAST</t>
  </si>
  <si>
    <t>GC_289T</t>
  </si>
  <si>
    <t>GC_289T_r</t>
  </si>
  <si>
    <t>GC_296T1</t>
  </si>
  <si>
    <t>GC_296T1_r</t>
  </si>
  <si>
    <t>GC_297_T</t>
  </si>
  <si>
    <t>GCTK_GC_297T_r2_DR</t>
  </si>
  <si>
    <t>GC_299T1</t>
  </si>
  <si>
    <t>GC_299T1_r_1</t>
  </si>
  <si>
    <t>GC_302T</t>
  </si>
  <si>
    <t>GCTK_GC_302T_r_DR</t>
  </si>
  <si>
    <t>GC_304T</t>
  </si>
  <si>
    <t>GC_304T_r_1</t>
  </si>
  <si>
    <t>GC_306T</t>
  </si>
  <si>
    <t>GC_306T_r_1</t>
  </si>
  <si>
    <t>GC_307T</t>
  </si>
  <si>
    <t>GC_307T_r</t>
  </si>
  <si>
    <t>GC_310T</t>
  </si>
  <si>
    <t>GCTK_GC_310T_r_DR</t>
  </si>
  <si>
    <t>GC_312T</t>
  </si>
  <si>
    <t>GCTK_GC_312T_r_DR</t>
  </si>
  <si>
    <t>GC_313T</t>
  </si>
  <si>
    <t>GC_313T_r</t>
  </si>
  <si>
    <t>GC_314T</t>
  </si>
  <si>
    <t>GCTK_GC_314T_r_DR</t>
  </si>
  <si>
    <t>GC_315T</t>
  </si>
  <si>
    <t>GC_315T_r</t>
  </si>
  <si>
    <t>GC_319T</t>
  </si>
  <si>
    <t>GC_319T_r_1</t>
  </si>
  <si>
    <t>GC_325T</t>
  </si>
  <si>
    <t>GC_325T_r</t>
  </si>
  <si>
    <t>GC_332T</t>
  </si>
  <si>
    <t>GCTK_GC_332T_r_DR</t>
  </si>
  <si>
    <t>GC_337T</t>
  </si>
  <si>
    <t>GC_337T_r</t>
  </si>
  <si>
    <t>GC_340T</t>
  </si>
  <si>
    <t>GC_340T_r</t>
  </si>
  <si>
    <t>GC_342T_a</t>
  </si>
  <si>
    <t>GC_342T_r</t>
  </si>
  <si>
    <t>GC_343T</t>
  </si>
  <si>
    <t>GCTK_GC_343T_r_DR</t>
  </si>
  <si>
    <t>GC_350T</t>
  </si>
  <si>
    <t>GC_350T_r</t>
  </si>
  <si>
    <t>GC_351T</t>
  </si>
  <si>
    <t>GC_351T_r</t>
  </si>
  <si>
    <t>GC_353T</t>
  </si>
  <si>
    <t>GC_353T_r</t>
  </si>
  <si>
    <t>GC_356T</t>
  </si>
  <si>
    <t>GC_356T_r</t>
  </si>
  <si>
    <t>GC_357T</t>
  </si>
  <si>
    <t>GC_357T_r</t>
  </si>
  <si>
    <t>GC_359T</t>
  </si>
  <si>
    <t>GC_359T_r</t>
  </si>
  <si>
    <t>GC_361T</t>
  </si>
  <si>
    <t>GCTK_GC_361T_r2_DR</t>
  </si>
  <si>
    <t>GC_364T</t>
  </si>
  <si>
    <t>GC_364T_r</t>
  </si>
  <si>
    <t>GC_370T</t>
  </si>
  <si>
    <t>GCTK_GC_370Ta_r_DR</t>
  </si>
  <si>
    <t>GC_383T</t>
  </si>
  <si>
    <t>GC_383Ta_r</t>
  </si>
  <si>
    <t>GCTK_320T_WE</t>
  </si>
  <si>
    <t>GCTK_327T_WE</t>
  </si>
  <si>
    <t>GCTK_338T_WE</t>
  </si>
  <si>
    <t>GCTK_341T_WE</t>
  </si>
  <si>
    <t>GCTK_345T_WE</t>
  </si>
  <si>
    <t>GCTK_372T_WE</t>
  </si>
  <si>
    <t>GCTK_373T_WE</t>
  </si>
  <si>
    <t>GCTK_373T</t>
  </si>
  <si>
    <t>GCTK_409T_WE</t>
  </si>
  <si>
    <t>GCTK_412T_WE</t>
  </si>
  <si>
    <t>GCTK_419S_WE</t>
  </si>
  <si>
    <t>GCTK_424T_WE</t>
  </si>
  <si>
    <t>GCTK_424T_DR</t>
  </si>
  <si>
    <t>GCTK_425T_WE</t>
  </si>
  <si>
    <t>GCTK_425T_DR</t>
  </si>
  <si>
    <t>GCTK_426T_WE</t>
  </si>
  <si>
    <t>GCTK_426T_DR</t>
  </si>
  <si>
    <t>GCTK_427T_WE</t>
  </si>
  <si>
    <t>GCTK_428T_WE</t>
  </si>
  <si>
    <t>GCTK_428T_DR</t>
  </si>
  <si>
    <t>GCTK_429T_WE</t>
  </si>
  <si>
    <t>GCTK_429T_DR</t>
  </si>
  <si>
    <t>GCTK_430T_WE</t>
  </si>
  <si>
    <t>GCTK_434T_WE</t>
  </si>
  <si>
    <t>GCTK_437T_WE</t>
  </si>
  <si>
    <t>GCTK_438T_WE</t>
  </si>
  <si>
    <t>GCTK_438T_DR</t>
  </si>
  <si>
    <t>GCTK_440T_WE</t>
  </si>
  <si>
    <t>GCTK_440T_DR</t>
  </si>
  <si>
    <t>GCTK_443T_WE</t>
  </si>
  <si>
    <t>GCTK_443T_DR</t>
  </si>
  <si>
    <t>GCTK_444T_WE</t>
  </si>
  <si>
    <t>GCTK_444T_DR</t>
  </si>
  <si>
    <t>GCTK_447T_WE</t>
  </si>
  <si>
    <t>GCTK_447T_R2_DR</t>
  </si>
  <si>
    <t>GCTK_450T_WE</t>
  </si>
  <si>
    <t>GCTK_450T_DR</t>
  </si>
  <si>
    <t>GCTK_453T_WE</t>
  </si>
  <si>
    <t>GCTK_453T_DR</t>
  </si>
  <si>
    <t>GCTK_454T_WE</t>
  </si>
  <si>
    <t>GCTK_454T_DR</t>
  </si>
  <si>
    <t>GCTK_455T_WE</t>
  </si>
  <si>
    <t>GCTK_455T_DR</t>
  </si>
  <si>
    <t>GCTK_458T_WE</t>
  </si>
  <si>
    <t>GCTK_458T_DR</t>
  </si>
  <si>
    <t>GCTK_464T_WE</t>
  </si>
  <si>
    <t>GCTK_464T_DR</t>
  </si>
  <si>
    <t>GCTK_466T_WE</t>
  </si>
  <si>
    <t>GCTK_466T_DR</t>
  </si>
  <si>
    <t>GCTK_467T_WE</t>
  </si>
  <si>
    <t>GCTK_467T_DR</t>
  </si>
  <si>
    <t>GCTK_471T_WE</t>
  </si>
  <si>
    <t>GCTK_471T_DR</t>
  </si>
  <si>
    <t>GCTK_476T_WE</t>
  </si>
  <si>
    <t>GCTK_476T_DR</t>
  </si>
  <si>
    <t>GCTK_477T_WE</t>
  </si>
  <si>
    <t>GCTK_477T_DR</t>
  </si>
  <si>
    <t>GCTK_480T_WE</t>
  </si>
  <si>
    <t>GCTK_480T_DR</t>
  </si>
  <si>
    <t>GCTK_482T_WE</t>
  </si>
  <si>
    <t>GCTK_482T_DR</t>
  </si>
  <si>
    <t>GCTK_483T_WE</t>
  </si>
  <si>
    <t>GCTK_483T_DR</t>
  </si>
  <si>
    <t>GCTK_485T_WE</t>
  </si>
  <si>
    <t>GCTK_485T_DR</t>
  </si>
  <si>
    <t>GCTK_489T_WE</t>
  </si>
  <si>
    <t>GCTK_489T_DR</t>
  </si>
  <si>
    <t>GCTK_493T_WE</t>
  </si>
  <si>
    <t>GCTK_493T_DR</t>
  </si>
  <si>
    <t>GCTK_495T_WE</t>
  </si>
  <si>
    <t>GCTK_495T_DR</t>
  </si>
  <si>
    <t>GCTK_500T_WE</t>
  </si>
  <si>
    <t>GCTK_500T_DR</t>
  </si>
  <si>
    <t>GCTK_502T_WE</t>
  </si>
  <si>
    <t>GCTK_502T_DR</t>
  </si>
  <si>
    <t>GCTK_504T_WE</t>
  </si>
  <si>
    <t>GCTK_504T_DR</t>
  </si>
  <si>
    <t>GCTK_505T_WE</t>
  </si>
  <si>
    <t>GCTK_505T_DR</t>
  </si>
  <si>
    <t>GCTK_508T_WE</t>
  </si>
  <si>
    <t>GCTK_508T_DR</t>
  </si>
  <si>
    <t>GCTK_511T_WE</t>
  </si>
  <si>
    <t>GCTK_511T_DR</t>
  </si>
  <si>
    <t>GCTK_512T_WE</t>
  </si>
  <si>
    <t>GCTK_512T_DR</t>
  </si>
  <si>
    <t>GCTK_513T_WE</t>
  </si>
  <si>
    <t>GCTK_513T_DR</t>
  </si>
  <si>
    <t>GCTK_518T_WE</t>
  </si>
  <si>
    <t>GCTK_518T_DR</t>
  </si>
  <si>
    <t>GCTK_519T_WE</t>
  </si>
  <si>
    <t>GCTK_519T_DR</t>
  </si>
  <si>
    <t>GCTK_520T_WE</t>
  </si>
  <si>
    <t>GCTK_520T_DR</t>
  </si>
  <si>
    <t>GCTK_522T_WE</t>
  </si>
  <si>
    <t>GCTK_522T_DR</t>
  </si>
  <si>
    <t>GCTK_524T_WE</t>
  </si>
  <si>
    <t>GCTK_524T_DR</t>
  </si>
  <si>
    <t>GCTK_525T_WE</t>
  </si>
  <si>
    <t>GCTK_527T_WE</t>
  </si>
  <si>
    <t>GCTK_528T_WE</t>
  </si>
  <si>
    <t>GCTK_528T_DR</t>
  </si>
  <si>
    <t>GCTK_AFP_184T_WE</t>
  </si>
  <si>
    <t>GCTK_AFP_184T_DR</t>
  </si>
  <si>
    <t>GCTK_AFP_225T_WE</t>
  </si>
  <si>
    <t>GCTK_AFP_225T_DR</t>
  </si>
  <si>
    <t>GCTK_AFP_298T_WE</t>
  </si>
  <si>
    <t>GCTK_AFP_31T_WE</t>
  </si>
  <si>
    <t>GCTK_AFP_31T_DR</t>
  </si>
  <si>
    <t>GCTK_AFP_92T_WE</t>
  </si>
  <si>
    <t>GCTK_AFP_92T_DR</t>
  </si>
  <si>
    <t>GCTK_GC_10167T_WE</t>
  </si>
  <si>
    <t>GCTK_GC_10167T_DR</t>
  </si>
  <si>
    <t>GCTK_GC_10740T_WE</t>
  </si>
  <si>
    <t>GCTK_GC_10740T_DR</t>
  </si>
  <si>
    <t>GCTK_GC_11203T_WE</t>
  </si>
  <si>
    <t>GCTK_GC_11203T_DR</t>
  </si>
  <si>
    <t>GCTK_GC_11223T_WE</t>
  </si>
  <si>
    <t>GCTK_GC_11223T_DR</t>
  </si>
  <si>
    <t>GCTK_GC_11259T_WE</t>
  </si>
  <si>
    <t>GCTK_GC_11259T_DR</t>
  </si>
  <si>
    <t>GCTK_GC_12268T_WE</t>
  </si>
  <si>
    <t>GCTK_GC_12268T_DR</t>
  </si>
  <si>
    <t>GCTK_GC_13036T_WE</t>
  </si>
  <si>
    <t>GCTK_GC_13036T_DR</t>
  </si>
  <si>
    <t>GCTK_GC_14090T_WE</t>
  </si>
  <si>
    <t>GCTK_GC_14090T_DR</t>
  </si>
  <si>
    <t>GCTK_GC_14189T_WE</t>
  </si>
  <si>
    <t>GCTK_GC_14189T_DR</t>
  </si>
  <si>
    <t>GCTK_GC_14274T_WE</t>
  </si>
  <si>
    <t>GCTK_GC_14274T_DR</t>
  </si>
  <si>
    <t>GCTK_GC_14530T_WE</t>
  </si>
  <si>
    <t>GCTK_GC_14530T_DR</t>
  </si>
  <si>
    <t>GCTK_GC_14543T_WE</t>
  </si>
  <si>
    <t>GCTK_GC_14543T_DR</t>
  </si>
  <si>
    <t>GCTK_GC_15365T_WE</t>
  </si>
  <si>
    <t>GCTK_GC_15365T_DR</t>
  </si>
  <si>
    <t>GCTK_GC_15673T_WE</t>
  </si>
  <si>
    <t>GCTK_GC_15673T_DR</t>
  </si>
  <si>
    <t>GCTK_GC_15702T_WE</t>
  </si>
  <si>
    <t>GCTK_GC_15702T_DR</t>
  </si>
  <si>
    <t>GCTK_GC_15745T_WE</t>
  </si>
  <si>
    <t>GCTK_GC_15745T_DR</t>
  </si>
  <si>
    <t>GCTK_GC_15808T_WE</t>
  </si>
  <si>
    <t>GCTK_GC_15808T_DR</t>
  </si>
  <si>
    <t>GCTK_GC_15838T_WE</t>
  </si>
  <si>
    <t>GCTK_GC_15838T_DR</t>
  </si>
  <si>
    <t>GCTK_GC_15887T_WE</t>
  </si>
  <si>
    <t>GCTK_GC_15887T_DR</t>
  </si>
  <si>
    <t>GCTK_GC_16473T_WE</t>
  </si>
  <si>
    <t>GCTK_GC_16473T_DR</t>
  </si>
  <si>
    <t>GCTK_GC_18499T_WE</t>
  </si>
  <si>
    <t>GCTK_GC_18499T_DR</t>
  </si>
  <si>
    <t>GCTK_GC_18946T_WE</t>
  </si>
  <si>
    <t>GCTK_GC_18946T_DR</t>
  </si>
  <si>
    <t>GCTK_GC_19231T_WE</t>
  </si>
  <si>
    <t>GCTK_GC_19231T_DR</t>
  </si>
  <si>
    <t>GCTK_GC_19263T_WE</t>
  </si>
  <si>
    <t>GCTK_GC_19263T_DR</t>
  </si>
  <si>
    <t>GCTK_GC_19310T_WE</t>
  </si>
  <si>
    <t>GCTK_GC_19310T_DR</t>
  </si>
  <si>
    <t>GCTK_GC_294T_WE</t>
  </si>
  <si>
    <t>GCTK_GC_308T_WE</t>
  </si>
  <si>
    <t>GCTK_GC_334T_WE</t>
  </si>
  <si>
    <t>GCTK_GC_339T_WE</t>
  </si>
  <si>
    <t>GCTK_GC_347T_WE</t>
  </si>
  <si>
    <t>GCTK_GC_349T_WE</t>
  </si>
  <si>
    <t>GCTK_GC_352T_WE</t>
  </si>
  <si>
    <t>GCTK_GC_363T_WE</t>
  </si>
  <si>
    <t>GCTK_GC_376T_WE</t>
  </si>
  <si>
    <t>GCTK_GC_380T_WE</t>
  </si>
  <si>
    <t>GCTK_GC_381T_WE</t>
  </si>
  <si>
    <t>GCTK_GC_382T_WE</t>
  </si>
  <si>
    <t>GCTK_GC_384T_WE</t>
  </si>
  <si>
    <t>GCTK_GC_387Ta_WE</t>
  </si>
  <si>
    <t>GCTK_GC_391T_WE</t>
  </si>
  <si>
    <t>GCTK_GC_394N_WE</t>
  </si>
  <si>
    <t>GCTK_GC_397Tb_WE</t>
  </si>
  <si>
    <t>GCTK_GC_402T_WE</t>
  </si>
  <si>
    <t>GCTK_GC_407T_WE</t>
  </si>
  <si>
    <t>GCTK_GC_414T_WE</t>
  </si>
  <si>
    <t>GCTK_GC_415T_WE</t>
  </si>
  <si>
    <t>GCTK_GC_531T_WE</t>
  </si>
  <si>
    <t>GCTK_GC_531T_DR</t>
  </si>
  <si>
    <t>GCTK_GC_532N_WE</t>
  </si>
  <si>
    <t>GCTK_GC_532T_DR</t>
  </si>
  <si>
    <t>GCTK_GC_534T_WE</t>
  </si>
  <si>
    <t>GCTK_GC_534T_DR</t>
  </si>
  <si>
    <t>GCTK_GC_535T_WE</t>
  </si>
  <si>
    <t>GCTK_GC_535T_DR</t>
  </si>
  <si>
    <t>GCYC_Y1_100T_WE</t>
  </si>
  <si>
    <t>GCYC_Y1_100T</t>
  </si>
  <si>
    <t>GCYC_Y1_103T_WE</t>
  </si>
  <si>
    <t>GCYC_Y1_103T</t>
  </si>
  <si>
    <t>GCYC_Y1_104T_WE</t>
  </si>
  <si>
    <t>GCYC_Y1_104T</t>
  </si>
  <si>
    <t>GCYC_Y1_105T_WE</t>
  </si>
  <si>
    <t>GCYC_Y1_105T</t>
  </si>
  <si>
    <t>GCYC_Y1_109T_WE</t>
  </si>
  <si>
    <t>GCYC_Y1_109T</t>
  </si>
  <si>
    <t>GCYC_Y1_110T_WE</t>
  </si>
  <si>
    <t>GCYC_Y1_110T</t>
  </si>
  <si>
    <t>GCYC_Y1_111T_WE</t>
  </si>
  <si>
    <t>GCYC_Y1_111T</t>
  </si>
  <si>
    <t>GCYC_Y1_113T_WE</t>
  </si>
  <si>
    <t>GCYC_Y1_113T</t>
  </si>
  <si>
    <t>GCYC_Y1_117T_WE</t>
  </si>
  <si>
    <t>GCYC_Y1_117T</t>
  </si>
  <si>
    <t>GCYC_Y1_125T_WE</t>
  </si>
  <si>
    <t>GCYC_Y1_129T_WE</t>
  </si>
  <si>
    <t>GCYC_Y1_129T_DR</t>
  </si>
  <si>
    <t>GCYC_Y1_12T_WE</t>
  </si>
  <si>
    <t>GCYC_Y1_012T</t>
  </si>
  <si>
    <t>GCYC_Y1_130T_WE</t>
  </si>
  <si>
    <t>GCYC_Y1_133T_WE</t>
  </si>
  <si>
    <t>GCYC_Y1_144T_WE</t>
  </si>
  <si>
    <t>GCYC_Y1_144T</t>
  </si>
  <si>
    <t>GCYC_Y1_146T_WE</t>
  </si>
  <si>
    <t>GCYC_Y1_146T</t>
  </si>
  <si>
    <t>GCYC_Y1_152T_WE</t>
  </si>
  <si>
    <t>GCYC_Y1_152T</t>
  </si>
  <si>
    <t>GCYC_Y1_157T_WE</t>
  </si>
  <si>
    <t>GCYC_Y1_157T</t>
  </si>
  <si>
    <t>GCYC_Y1_159T_WE</t>
  </si>
  <si>
    <t>GCYC_Y1_161T_WE</t>
  </si>
  <si>
    <t>GCYC_Y1_170T_WE</t>
  </si>
  <si>
    <t>GCYC_Y1_170T</t>
  </si>
  <si>
    <t>GCYC_Y1_171T_WE</t>
  </si>
  <si>
    <t>GCYC_Y1_171T</t>
  </si>
  <si>
    <t>GCYC_Y1_173T_WE</t>
  </si>
  <si>
    <t>GCYC_Y1_186T_WE</t>
  </si>
  <si>
    <t>GCYC_Y1_187T_WE</t>
  </si>
  <si>
    <t>GCYC_Y1_187T</t>
  </si>
  <si>
    <t>GCYC_Y1_191T_WE</t>
  </si>
  <si>
    <t>GCYC_Y1_191T</t>
  </si>
  <si>
    <t>GCYC_Y1_195T_WE</t>
  </si>
  <si>
    <t>GCYC_Y1_195T</t>
  </si>
  <si>
    <t>GCYC_Y1_19T_WE</t>
  </si>
  <si>
    <t>GCYC_Y1_019T</t>
  </si>
  <si>
    <t>GCYC_Y1_202T_WE</t>
  </si>
  <si>
    <t>GCYC_Y1_202T</t>
  </si>
  <si>
    <t>GCYC_Y1_204T_WE</t>
  </si>
  <si>
    <t>GCYC_Y1_211T_WE</t>
  </si>
  <si>
    <t>GCYC_Y1_215T_WE</t>
  </si>
  <si>
    <t>GCYC_Y1_215T</t>
  </si>
  <si>
    <t>GCYC_Y1_216T_WE</t>
  </si>
  <si>
    <t>GCYC_Y1_216T</t>
  </si>
  <si>
    <t>GCYC_Y1_227T_WE</t>
  </si>
  <si>
    <t>GCYC_Y1_227T</t>
  </si>
  <si>
    <t>GCYC_Y1_22T_WE</t>
  </si>
  <si>
    <t>GCYC_Y1_022T</t>
  </si>
  <si>
    <t>GCYC_Y1_232T_WE</t>
  </si>
  <si>
    <t>GCYC_Y1_232T</t>
  </si>
  <si>
    <t>GCYC_Y1_235T_WE</t>
  </si>
  <si>
    <t>GCYC_Y1_23T_WE</t>
  </si>
  <si>
    <t>GCYC_Y1_023T</t>
  </si>
  <si>
    <t>GCYC_Y1_24T_WE</t>
  </si>
  <si>
    <t>GCYC_Y1_024T</t>
  </si>
  <si>
    <t>GCYC_Y1_251T_WE</t>
  </si>
  <si>
    <t>GCYC_Y1_251T</t>
  </si>
  <si>
    <t>GCYC_Y1_259T_WE</t>
  </si>
  <si>
    <t>GCYC_Y1_259T</t>
  </si>
  <si>
    <t>GCYC_Y1_25T_WE</t>
  </si>
  <si>
    <t>GCYC_Y1_025T</t>
  </si>
  <si>
    <t>GCYC_Y1_271T_WE</t>
  </si>
  <si>
    <t>GCYC_Y1_271T</t>
  </si>
  <si>
    <t>GCYC_Y1_272T_WE</t>
  </si>
  <si>
    <t>GCYC_Y1_272T</t>
  </si>
  <si>
    <t>GCYC_Y1_274T_WE</t>
  </si>
  <si>
    <t>GCYC_Y1_284T_WE</t>
  </si>
  <si>
    <t>GCYC_Y1_285T_WE</t>
  </si>
  <si>
    <t>GCYC_Y1_28T_WE</t>
  </si>
  <si>
    <t>GCYC_Y1_028T</t>
  </si>
  <si>
    <t>GCYC_Y1_299T_WE</t>
  </si>
  <si>
    <t>GCYC_Y1_299T_DR</t>
  </si>
  <si>
    <t>GCYC_Y1_2T_WE</t>
  </si>
  <si>
    <t>GCYC_Y1_002T</t>
  </si>
  <si>
    <t>GCYC_Y1_307T_WE</t>
  </si>
  <si>
    <t>GCYC_Y1_307T</t>
  </si>
  <si>
    <t>GCYC_Y1_30T_WE</t>
  </si>
  <si>
    <t>GCYC_Y1_316T_WE</t>
  </si>
  <si>
    <t>GCYC_Y1_316T</t>
  </si>
  <si>
    <t>GCYC_Y1_34T_WE</t>
  </si>
  <si>
    <t>GCYC_Y1_034T</t>
  </si>
  <si>
    <t>GCYC_Y1_365T_WE</t>
  </si>
  <si>
    <t>GCYC_Y1_365T</t>
  </si>
  <si>
    <t>GCYC_Y1_366T_WE</t>
  </si>
  <si>
    <t>GCYC_Y1_369T_WE</t>
  </si>
  <si>
    <t>GCYC_Y1_370T_WE</t>
  </si>
  <si>
    <t>GCYC_Y1_370T</t>
  </si>
  <si>
    <t>GCYC_Y1_375T_WE</t>
  </si>
  <si>
    <t>GCYC_Y1_379T_WE</t>
  </si>
  <si>
    <t>GCYC_Y1_379T</t>
  </si>
  <si>
    <t>GCYC_Y1_37T_WE</t>
  </si>
  <si>
    <t>GCYC_Y1_037T</t>
  </si>
  <si>
    <t>GCYC_Y1_382T_WE</t>
  </si>
  <si>
    <t>GCYC_Y1_382T</t>
  </si>
  <si>
    <t>GCYC_Y1_383T_WE</t>
  </si>
  <si>
    <t>GCYC_Y1_383T</t>
  </si>
  <si>
    <t>GCYC_Y1_386T_WE</t>
  </si>
  <si>
    <t>GCYC_Y1_386T</t>
  </si>
  <si>
    <t>GCYC_Y1_389T_WE</t>
  </si>
  <si>
    <t>GCYC_Y1_389T</t>
  </si>
  <si>
    <t>GCYC_Y1_38T_WE</t>
  </si>
  <si>
    <t>GCYC_Y1_038T</t>
  </si>
  <si>
    <t>GCYC_Y1_391T_WE</t>
  </si>
  <si>
    <t>GCYC_Y1_391T</t>
  </si>
  <si>
    <t>GCYC_Y1_395T_WE</t>
  </si>
  <si>
    <t>GCYC_Y1_395T</t>
  </si>
  <si>
    <t>GCYC_Y1_396T_WE</t>
  </si>
  <si>
    <t>GCYC_Y1_396T</t>
  </si>
  <si>
    <t>GCYC_Y1_3T_WE</t>
  </si>
  <si>
    <t>GCYC_Y1_003T</t>
  </si>
  <si>
    <t>GCYC_Y1_405T_WE</t>
  </si>
  <si>
    <t>GCYC_Y1_406T_WE</t>
  </si>
  <si>
    <t>GCYC_Y1_406T</t>
  </si>
  <si>
    <t>GCYC_Y1_410T_WE</t>
  </si>
  <si>
    <t>GCYC_Y1_410T_DR</t>
  </si>
  <si>
    <t>GCYC_Y1_411T_WE</t>
  </si>
  <si>
    <t>GCYC_Y1_411T</t>
  </si>
  <si>
    <t>GCYC_Y1_414T_WE</t>
  </si>
  <si>
    <t>GCYC_Y1_414T</t>
  </si>
  <si>
    <t>GCYC_Y1_416T_WE</t>
  </si>
  <si>
    <t>GCYC_Y1_416T</t>
  </si>
  <si>
    <t>GCYC_Y1_43T_WE</t>
  </si>
  <si>
    <t>GCYC_Y1_043T</t>
  </si>
  <si>
    <t>GCYC_Y1_44T_WE</t>
  </si>
  <si>
    <t>GCYC_Y1_044T</t>
  </si>
  <si>
    <t>GCYC_Y1_46T_WE</t>
  </si>
  <si>
    <t>GCYC_Y1_47T_WE</t>
  </si>
  <si>
    <t>GCYC_Y1_047T</t>
  </si>
  <si>
    <t>GCYC_Y1_49T_WE</t>
  </si>
  <si>
    <t>GCYC_Y1_5_WE</t>
  </si>
  <si>
    <t>GCYC_Y1_51T_WE</t>
  </si>
  <si>
    <t>GCYC_Y1_051T</t>
  </si>
  <si>
    <t>GCYC_Y1_53T_WE</t>
  </si>
  <si>
    <t>GCYC_Y1_053T</t>
  </si>
  <si>
    <t>GCYC_Y1_54T_WE</t>
  </si>
  <si>
    <t>GCYC_Y1_054T</t>
  </si>
  <si>
    <t>GCYC_Y1_57T_WE</t>
  </si>
  <si>
    <t>GCYC_Y1_057T</t>
  </si>
  <si>
    <t>GCYC_Y1_58T_WE</t>
  </si>
  <si>
    <t>GCYC_Y1_59T_WE</t>
  </si>
  <si>
    <t>GCYC_Y1_059T</t>
  </si>
  <si>
    <t>GCYC_Y1_6_WE</t>
  </si>
  <si>
    <t>GCYC_Y1_131T</t>
  </si>
  <si>
    <t>GCYC_Y1_60T_WE</t>
  </si>
  <si>
    <t>GCYC_Y1_060T</t>
  </si>
  <si>
    <t>GCYC_Y1_61T_WE</t>
  </si>
  <si>
    <t>GCYC_Y1_061T</t>
  </si>
  <si>
    <t>GCYC_Y1_66T_WE</t>
  </si>
  <si>
    <t>GCYC_Y1_066T</t>
  </si>
  <si>
    <t>GCYC_Y1_67T_WE</t>
  </si>
  <si>
    <t>GCYC_Y1_067T</t>
  </si>
  <si>
    <t>GCYC_Y1_70T_WE</t>
  </si>
  <si>
    <t>GCYC_Y1_070T</t>
  </si>
  <si>
    <t>GCYC_Y1_73T_WE</t>
  </si>
  <si>
    <t>GCYC_Y1_073T</t>
  </si>
  <si>
    <t>GCYC_Y1_76T_WE</t>
  </si>
  <si>
    <t>GCYC_Y1_076T</t>
  </si>
  <si>
    <t>GCYC_Y1_77T_WE</t>
  </si>
  <si>
    <t>GCYC_Y1_077T</t>
  </si>
  <si>
    <t>GCYC_Y1_80T_WE</t>
  </si>
  <si>
    <t>GCYC_Y1_080T</t>
  </si>
  <si>
    <t>GCYC_Y1_82T_WE</t>
  </si>
  <si>
    <t>GCYC_Y1_082T</t>
  </si>
  <si>
    <t>GCYC_Y1_92T_WE</t>
  </si>
  <si>
    <t>GCYC_Y1_092T</t>
  </si>
  <si>
    <t>GCYC_Y1_94T_WE</t>
  </si>
  <si>
    <t>GCYC_Y1_094T</t>
  </si>
  <si>
    <t>GCYC_Y1_95T_WE</t>
  </si>
  <si>
    <t>GCYC_Y1_095T</t>
  </si>
  <si>
    <t>GCYC_Y1_99T_WE</t>
  </si>
  <si>
    <t>GCYC_Y1_099T</t>
  </si>
  <si>
    <t>GC_328T_r</t>
  </si>
  <si>
    <t>GC_344T_r</t>
  </si>
  <si>
    <t>GCTK_373T_A_DR</t>
  </si>
  <si>
    <t>GCTK_373T_B_DR</t>
  </si>
  <si>
    <t>GCTK_425T_A_DR</t>
  </si>
  <si>
    <t>GCTK_425T_B_DR</t>
  </si>
  <si>
    <t>GCTK_426T_A_DR</t>
  </si>
  <si>
    <t>GCTK_426T_B_DR</t>
  </si>
  <si>
    <t>GCTK_431T_DR</t>
  </si>
  <si>
    <t>GCTK_435T_DR</t>
  </si>
  <si>
    <t>GCTK_446T_DR</t>
  </si>
  <si>
    <t>GCTK_447T_DR</t>
  </si>
  <si>
    <t>GCTK_448T_DR</t>
  </si>
  <si>
    <t>GCTK_451T_DR</t>
  </si>
  <si>
    <t>GCTK_456T_DR</t>
  </si>
  <si>
    <t>GCTK_459T_DR</t>
  </si>
  <si>
    <t>GCTK_460T_DR</t>
  </si>
  <si>
    <t>GCTK_470T_DR</t>
  </si>
  <si>
    <t>GCTK_472T_DR</t>
  </si>
  <si>
    <t>GCTK_475T_DR</t>
  </si>
  <si>
    <t>GCTK_486T_DR</t>
  </si>
  <si>
    <t>GCTK_491T_DR</t>
  </si>
  <si>
    <t>GCTK_496T_DR</t>
  </si>
  <si>
    <t>GCTK_497T_DR</t>
  </si>
  <si>
    <t>GCTK_501T_DR</t>
  </si>
  <si>
    <t>GCTK_507T_DR</t>
  </si>
  <si>
    <t>GCTK_509T_DR</t>
  </si>
  <si>
    <t>GCTK_526T_DR</t>
  </si>
  <si>
    <t>GCTK_535T_DR</t>
  </si>
  <si>
    <t>GCTK_AFP_210T_DR</t>
  </si>
  <si>
    <t>GCTK_AFP_28big_DR</t>
  </si>
  <si>
    <t>GCTK_AFP_92T_B_DR</t>
  </si>
  <si>
    <t>GCTK_AFP_FU97_DR</t>
  </si>
  <si>
    <t>GCTK_AFP_GCIY_DR</t>
  </si>
  <si>
    <t>GCTK_AFP_IST1_DR</t>
  </si>
  <si>
    <t>GCTK_AFP_TAKIGAWA_DR</t>
  </si>
  <si>
    <t>GCTK_GC_12255T_DR</t>
  </si>
  <si>
    <t>GCTK_GC_15619T_DR</t>
  </si>
  <si>
    <t>GCTK_GC_16444T_DR</t>
  </si>
  <si>
    <t>GCTK_GC_17940T_DR</t>
  </si>
  <si>
    <t>GCTK_GC_18314T_DR</t>
  </si>
  <si>
    <t>GCTK_GC_529T_DR</t>
  </si>
  <si>
    <t>GCTK_GC_530T_DR</t>
  </si>
  <si>
    <t>GCTK_GC023T_r_DR</t>
  </si>
  <si>
    <t>GCTK_GC065T_r_DR</t>
  </si>
  <si>
    <t>GCTK_GC097T_r_DR</t>
  </si>
  <si>
    <t>GCTK_GC121T_r_DR</t>
  </si>
  <si>
    <t>GCTK_GC136T_r_DR</t>
  </si>
  <si>
    <t>GCTK_GC164T_r_DR</t>
  </si>
  <si>
    <t>GCTK_GC261T_r_DR</t>
  </si>
  <si>
    <t>GCTK_GC319T_r_DR</t>
  </si>
  <si>
    <t>GCYC_Y1_046T</t>
  </si>
  <si>
    <t>GCYC_Y1_068T</t>
  </si>
  <si>
    <t>GCYC_Y1_079T</t>
  </si>
  <si>
    <t>GCYC_Y1_115T</t>
  </si>
  <si>
    <t>GCYC_Y1_123T</t>
  </si>
  <si>
    <t>GCYC_Y1_127T</t>
  </si>
  <si>
    <t>GCYC_Y1_128T</t>
  </si>
  <si>
    <t>GCYC_Y1_138T</t>
  </si>
  <si>
    <t>GCYC_Y1_150T</t>
  </si>
  <si>
    <t>GCYC_Y1_225T</t>
  </si>
  <si>
    <t>GCYC_Y1_243T</t>
  </si>
  <si>
    <t>GCYC_Y1_246T</t>
  </si>
  <si>
    <t>GCYC_Y1_328T</t>
  </si>
  <si>
    <t>GCYC_Y1_394T</t>
  </si>
  <si>
    <t>Singapore</t>
  </si>
  <si>
    <t>GCF101</t>
  </si>
  <si>
    <t>GCF102</t>
  </si>
  <si>
    <t>GCF103</t>
  </si>
  <si>
    <t>GCF104</t>
  </si>
  <si>
    <t>GCF108</t>
  </si>
  <si>
    <t>GCF109</t>
  </si>
  <si>
    <t>GCF111</t>
  </si>
  <si>
    <t>GCF112</t>
  </si>
  <si>
    <t>GCF114</t>
  </si>
  <si>
    <t>GCF116</t>
  </si>
  <si>
    <t>GCF117</t>
  </si>
  <si>
    <t>GCF118</t>
  </si>
  <si>
    <t>GCF120</t>
  </si>
  <si>
    <t>GCF124</t>
  </si>
  <si>
    <t>III</t>
  </si>
  <si>
    <t>GCF125</t>
  </si>
  <si>
    <t>GCF129</t>
  </si>
  <si>
    <t>GCF131</t>
  </si>
  <si>
    <t>GCF132</t>
  </si>
  <si>
    <t>GCF135</t>
  </si>
  <si>
    <t>GCF136</t>
  </si>
  <si>
    <t>GCF138</t>
  </si>
  <si>
    <t>GCF139</t>
  </si>
  <si>
    <t>GCF140</t>
  </si>
  <si>
    <t>GCF141</t>
  </si>
  <si>
    <t>GCF154</t>
  </si>
  <si>
    <t>GCF156</t>
  </si>
  <si>
    <t>GCF42</t>
  </si>
  <si>
    <t>GCF45</t>
  </si>
  <si>
    <t>GCF55</t>
  </si>
  <si>
    <t>GCF62</t>
  </si>
  <si>
    <t>GCF67</t>
  </si>
  <si>
    <t>GCF70</t>
  </si>
  <si>
    <t>GCF73</t>
  </si>
  <si>
    <t>GCF74</t>
  </si>
  <si>
    <t>GCF75</t>
  </si>
  <si>
    <t>GCF76</t>
  </si>
  <si>
    <t>GCF77</t>
  </si>
  <si>
    <t>GCF79</t>
  </si>
  <si>
    <t>GCF80</t>
  </si>
  <si>
    <t>GCF81</t>
  </si>
  <si>
    <t>GCF84</t>
  </si>
  <si>
    <t>II</t>
  </si>
  <si>
    <t>GCF86</t>
  </si>
  <si>
    <t>GCF87</t>
  </si>
  <si>
    <t>GCF88</t>
  </si>
  <si>
    <t>GCF89</t>
  </si>
  <si>
    <t>GCF92</t>
  </si>
  <si>
    <t>GCF94</t>
  </si>
  <si>
    <t>GCF96</t>
  </si>
  <si>
    <t>GCF98</t>
  </si>
  <si>
    <t>TCGA</t>
  </si>
  <si>
    <t>TCGA-3M-AB46</t>
  </si>
  <si>
    <t>TCGA-3M-AB47</t>
  </si>
  <si>
    <t>TCGA-B7-5816</t>
  </si>
  <si>
    <t>TCGA-B7-5818</t>
  </si>
  <si>
    <t>TCGA-B7-A5TI</t>
  </si>
  <si>
    <t>TCGA-B7-A5TJ</t>
  </si>
  <si>
    <t>TCGA-B7-A5TK</t>
  </si>
  <si>
    <t>TCGA-B7-A5TN</t>
  </si>
  <si>
    <t>TCGA-BR-4183</t>
  </si>
  <si>
    <t>TCGA-BR-4184</t>
  </si>
  <si>
    <t>TCGA-BR-4187</t>
  </si>
  <si>
    <t>TCGA-BR-4188</t>
  </si>
  <si>
    <t>TCGA-BR-4191</t>
  </si>
  <si>
    <t>TCGA-BR-4201</t>
  </si>
  <si>
    <t>TCGA-BR-4253</t>
  </si>
  <si>
    <t>TCGA-BR-4255</t>
  </si>
  <si>
    <t>TCGA-BR-4256</t>
  </si>
  <si>
    <t>TCGA-BR-4257</t>
  </si>
  <si>
    <t>TCGA-BR-4267</t>
  </si>
  <si>
    <t>TCGA-BR-4279</t>
  </si>
  <si>
    <t>TCGA-BR-4280</t>
  </si>
  <si>
    <t>TCGA-BR-4292</t>
  </si>
  <si>
    <t>TCGA-BR-4294</t>
  </si>
  <si>
    <t>TCGA-BR-4357</t>
  </si>
  <si>
    <t>TCGA-BR-4361</t>
  </si>
  <si>
    <t>TCGA-BR-4362</t>
  </si>
  <si>
    <t>TCGA-BR-4363</t>
  </si>
  <si>
    <t>TCGA-BR-4366</t>
  </si>
  <si>
    <t>TCGA-BR-4368</t>
  </si>
  <si>
    <t>TCGA-BR-4369</t>
  </si>
  <si>
    <t>TCGA-BR-4370</t>
  </si>
  <si>
    <t>TCGA-BR-4371</t>
  </si>
  <si>
    <t>TCGA-BR-6452</t>
  </si>
  <si>
    <t>TCGA-BR-6453</t>
  </si>
  <si>
    <t>TCGA-BR-6454</t>
  </si>
  <si>
    <t>TCGA-BR-6455</t>
  </si>
  <si>
    <t>TCGA-BR-6456</t>
  </si>
  <si>
    <t>TCGA-BR-6457</t>
  </si>
  <si>
    <t>TCGA-BR-6458</t>
  </si>
  <si>
    <t>TCGA-BR-6563</t>
  </si>
  <si>
    <t>TCGA-BR-6564</t>
  </si>
  <si>
    <t>TCGA-BR-6565</t>
  </si>
  <si>
    <t>TCGA-BR-6566</t>
  </si>
  <si>
    <t>TCGA-BR-6705</t>
  </si>
  <si>
    <t>TCGA-BR-6706</t>
  </si>
  <si>
    <t>TCGA-BR-6707</t>
  </si>
  <si>
    <t>TCGA-BR-6709</t>
  </si>
  <si>
    <t>TCGA-BR-6710</t>
  </si>
  <si>
    <t>TCGA-BR-6801</t>
  </si>
  <si>
    <t>TCGA-BR-6802</t>
  </si>
  <si>
    <t>TCGA-BR-6803</t>
  </si>
  <si>
    <t>TCGA-BR-6852</t>
  </si>
  <si>
    <t>TCGA-BR-7196</t>
  </si>
  <si>
    <t>TCGA-BR-7197</t>
  </si>
  <si>
    <t>TCGA-BR-7703</t>
  </si>
  <si>
    <t>TCGA-BR-7704</t>
  </si>
  <si>
    <t>TCGA-BR-7707</t>
  </si>
  <si>
    <t>TCGA-BR-7715</t>
  </si>
  <si>
    <t>TCGA-BR-7716</t>
  </si>
  <si>
    <t>TCGA-BR-7717</t>
  </si>
  <si>
    <t>TCGA-BR-7722</t>
  </si>
  <si>
    <t>TCGA-BR-7723</t>
  </si>
  <si>
    <t>TCGA-BR-7851</t>
  </si>
  <si>
    <t>TCGA-BR-7901</t>
  </si>
  <si>
    <t>TCGA-BR-7957</t>
  </si>
  <si>
    <t>TCGA-BR-7958</t>
  </si>
  <si>
    <t>TCGA-BR-7959</t>
  </si>
  <si>
    <t>TCGA-BR-8058</t>
  </si>
  <si>
    <t>TCGA-BR-8059</t>
  </si>
  <si>
    <t>TCGA-BR-8060</t>
  </si>
  <si>
    <t>TCGA-BR-8077</t>
  </si>
  <si>
    <t>TCGA-BR-8078</t>
  </si>
  <si>
    <t>TCGA-BR-8080</t>
  </si>
  <si>
    <t>TCGA-BR-8081</t>
  </si>
  <si>
    <t>TCGA-BR-8284</t>
  </si>
  <si>
    <t>TCGA-BR-8285</t>
  </si>
  <si>
    <t>TCGA-BR-8286</t>
  </si>
  <si>
    <t>TCGA-BR-8289</t>
  </si>
  <si>
    <t>TCGA-BR-8291</t>
  </si>
  <si>
    <t>TCGA-BR-8295</t>
  </si>
  <si>
    <t>TCGA-BR-8296</t>
  </si>
  <si>
    <t>TCGA-BR-8297</t>
  </si>
  <si>
    <t>TCGA-BR-8360</t>
  </si>
  <si>
    <t>TCGA-BR-8361</t>
  </si>
  <si>
    <t>TCGA-BR-8362</t>
  </si>
  <si>
    <t>TCGA-BR-8363</t>
  </si>
  <si>
    <t>TCGA-BR-8364</t>
  </si>
  <si>
    <t>TCGA-BR-8365</t>
  </si>
  <si>
    <t>TCGA-BR-8366</t>
  </si>
  <si>
    <t>TCGA-BR-8367</t>
  </si>
  <si>
    <t>TCGA-BR-8368</t>
  </si>
  <si>
    <t>TCGA-BR-8369</t>
  </si>
  <si>
    <t>TCGA-BR-8370</t>
  </si>
  <si>
    <t>TCGA-BR-8371</t>
  </si>
  <si>
    <t>TCGA-BR-8372</t>
  </si>
  <si>
    <t>TCGA-BR-8373</t>
  </si>
  <si>
    <t>TCGA-BR-8380</t>
  </si>
  <si>
    <t>TCGA-BR-8381</t>
  </si>
  <si>
    <t>TCGA-BR-8382</t>
  </si>
  <si>
    <t>TCGA-BR-8384</t>
  </si>
  <si>
    <t>TCGA-BR-8483</t>
  </si>
  <si>
    <t>TCGA-BR-8484</t>
  </si>
  <si>
    <t>TCGA-BR-8485</t>
  </si>
  <si>
    <t>TCGA-BR-8486</t>
  </si>
  <si>
    <t>TCGA-BR-8487</t>
  </si>
  <si>
    <t>TCGA-BR-8588</t>
  </si>
  <si>
    <t>TCGA-BR-8589</t>
  </si>
  <si>
    <t>TCGA-BR-8590</t>
  </si>
  <si>
    <t>TCGA-BR-8591</t>
  </si>
  <si>
    <t>TCGA-BR-8592</t>
  </si>
  <si>
    <t>TCGA-BR-8676</t>
  </si>
  <si>
    <t>TCGA-BR-8677</t>
  </si>
  <si>
    <t>TCGA-BR-8678</t>
  </si>
  <si>
    <t>TCGA-BR-8679</t>
  </si>
  <si>
    <t>TCGA-BR-8680</t>
  </si>
  <si>
    <t>TCGA-BR-8682</t>
  </si>
  <si>
    <t>TCGA-BR-8683</t>
  </si>
  <si>
    <t>TCGA-BR-8686</t>
  </si>
  <si>
    <t>TCGA-BR-8687</t>
  </si>
  <si>
    <t>TCGA-BR-8690</t>
  </si>
  <si>
    <t>TCGA-BR-A44T</t>
  </si>
  <si>
    <t>TCGA-BR-A44U</t>
  </si>
  <si>
    <t>TCGA-BR-A452</t>
  </si>
  <si>
    <t>TCGA-BR-A453</t>
  </si>
  <si>
    <t>TCGA-BR-A4CQ</t>
  </si>
  <si>
    <t>TCGA-BR-A4CR</t>
  </si>
  <si>
    <t>TCGA-BR-A4CS</t>
  </si>
  <si>
    <t>TCGA-BR-A4IU</t>
  </si>
  <si>
    <t>TCGA-BR-A4IV</t>
  </si>
  <si>
    <t>TCGA-BR-A4IY</t>
  </si>
  <si>
    <t>TCGA-BR-A4IZ</t>
  </si>
  <si>
    <t>TCGA-BR-A4J1</t>
  </si>
  <si>
    <t>TCGA-BR-A4J2</t>
  </si>
  <si>
    <t>TCGA-BR-A4J4</t>
  </si>
  <si>
    <t>TCGA-BR-A4J5</t>
  </si>
  <si>
    <t>TCGA-BR-A4J6</t>
  </si>
  <si>
    <t>TCGA-BR-A4J7</t>
  </si>
  <si>
    <t>TCGA-BR-A4J8</t>
  </si>
  <si>
    <t>TCGA-BR-A4J9</t>
  </si>
  <si>
    <t>TCGA-BR-A4PD</t>
  </si>
  <si>
    <t>TCGA-BR-A4PE</t>
  </si>
  <si>
    <t>TCGA-BR-A4PF</t>
  </si>
  <si>
    <t>TCGA-BR-A4QI</t>
  </si>
  <si>
    <t>TCGA-BR-A4QL</t>
  </si>
  <si>
    <t>TCGA-BR-A4QM</t>
  </si>
  <si>
    <t>TCGA-CD-5798</t>
  </si>
  <si>
    <t>TCGA-CD-5799</t>
  </si>
  <si>
    <t>TCGA-CD-5800</t>
  </si>
  <si>
    <t>TCGA-CD-5801</t>
  </si>
  <si>
    <t>TCGA-CD-5802</t>
  </si>
  <si>
    <t>TCGA-CD-5803</t>
  </si>
  <si>
    <t>TCGA-CD-5804</t>
  </si>
  <si>
    <t>TCGA-CD-5813</t>
  </si>
  <si>
    <t>TCGA-CD-8524</t>
  </si>
  <si>
    <t>TCGA-CD-8525</t>
  </si>
  <si>
    <t>TCGA-CD-8526</t>
  </si>
  <si>
    <t>TCGA-CD-8527</t>
  </si>
  <si>
    <t>TCGA-CD-8528</t>
  </si>
  <si>
    <t>TCGA-CD-8529</t>
  </si>
  <si>
    <t>TCGA-CD-8530</t>
  </si>
  <si>
    <t>TCGA-CD-8531</t>
  </si>
  <si>
    <t>TCGA-CD-8532</t>
  </si>
  <si>
    <t>TCGA-CD-8533</t>
  </si>
  <si>
    <t>TCGA-CD-8534</t>
  </si>
  <si>
    <t>TCGA-CD-8535</t>
  </si>
  <si>
    <t>TCGA-CD-8536</t>
  </si>
  <si>
    <t>TCGA-CD-A486</t>
  </si>
  <si>
    <t>TCGA-CD-A487</t>
  </si>
  <si>
    <t>TCGA-CD-A489</t>
  </si>
  <si>
    <t>TCGA-CD-A48A</t>
  </si>
  <si>
    <t>TCGA-CD-A48C</t>
  </si>
  <si>
    <t>TCGA-CD-A4MG</t>
  </si>
  <si>
    <t>TCGA-CD-A4MH</t>
  </si>
  <si>
    <t>TCGA-CD-A4MI</t>
  </si>
  <si>
    <t>TCGA-CD-A4MJ</t>
  </si>
  <si>
    <t>TCGA-CG-4300</t>
  </si>
  <si>
    <t>TCGA-CG-4301</t>
  </si>
  <si>
    <t>TCGA-CG-4304</t>
  </si>
  <si>
    <t>TCGA-CG-4305</t>
  </si>
  <si>
    <t>TCGA-CG-4306</t>
  </si>
  <si>
    <t>TCGA-CG-4436</t>
  </si>
  <si>
    <t>TCGA-CG-4437</t>
  </si>
  <si>
    <t>TCGA-CG-4438</t>
  </si>
  <si>
    <t>TCGA-CG-4440</t>
  </si>
  <si>
    <t>TCGA-CG-4441</t>
  </si>
  <si>
    <t>TCGA-CG-4442</t>
  </si>
  <si>
    <t>TCGA-CG-4443</t>
  </si>
  <si>
    <t>TCGA-CG-4444</t>
  </si>
  <si>
    <t>TCGA-CG-4449</t>
  </si>
  <si>
    <t>TCGA-CG-4455</t>
  </si>
  <si>
    <t>TCGA-CG-4460</t>
  </si>
  <si>
    <t>TCGA-CG-4462</t>
  </si>
  <si>
    <t>TCGA-CG-4465</t>
  </si>
  <si>
    <t>TCGA-CG-4466</t>
  </si>
  <si>
    <t>TCGA-CG-4469</t>
  </si>
  <si>
    <t>TCGA-CG-4474</t>
  </si>
  <si>
    <t>TCGA-CG-4475</t>
  </si>
  <si>
    <t>TCGA-CG-4476</t>
  </si>
  <si>
    <t>TCGA-CG-4477</t>
  </si>
  <si>
    <t>TCGA-CG-5716</t>
  </si>
  <si>
    <t>TCGA-CG-5717</t>
  </si>
  <si>
    <t>TCGA-CG-5718</t>
  </si>
  <si>
    <t>TCGA-CG-5719</t>
  </si>
  <si>
    <t>TCGA-CG-5720</t>
  </si>
  <si>
    <t>TCGA-CG-5721</t>
  </si>
  <si>
    <t>TCGA-CG-5722</t>
  </si>
  <si>
    <t>TCGA-CG-5723</t>
  </si>
  <si>
    <t>TCGA-CG-5724</t>
  </si>
  <si>
    <t>TCGA-CG-5725</t>
  </si>
  <si>
    <t>TCGA-CG-5726</t>
  </si>
  <si>
    <t>TCGA-CG-5727</t>
  </si>
  <si>
    <t>TCGA-CG-5728</t>
  </si>
  <si>
    <t>TCGA-CG-5730</t>
  </si>
  <si>
    <t>TCGA-CG-5732</t>
  </si>
  <si>
    <t>TCGA-CG-5733</t>
  </si>
  <si>
    <t>TCGA-CG-5734</t>
  </si>
  <si>
    <t>TCGA-D7-5577</t>
  </si>
  <si>
    <t>TCGA-D7-5578</t>
  </si>
  <si>
    <t>TCGA-D7-5579</t>
  </si>
  <si>
    <t>TCGA-D7-6518</t>
  </si>
  <si>
    <t>TCGA-D7-6519</t>
  </si>
  <si>
    <t>TCGA-D7-6520</t>
  </si>
  <si>
    <t>TCGA-D7-6521</t>
  </si>
  <si>
    <t>TCGA-D7-6522</t>
  </si>
  <si>
    <t>TCGA-D7-6524</t>
  </si>
  <si>
    <t>TCGA-D7-6525</t>
  </si>
  <si>
    <t>TCGA-D7-6526</t>
  </si>
  <si>
    <t>TCGA-D7-6527</t>
  </si>
  <si>
    <t>TCGA-D7-6528</t>
  </si>
  <si>
    <t>TCGA-D7-6815</t>
  </si>
  <si>
    <t>TCGA-D7-6817</t>
  </si>
  <si>
    <t>TCGA-D7-6818</t>
  </si>
  <si>
    <t>TCGA-D7-6820</t>
  </si>
  <si>
    <t>TCGA-D7-6822</t>
  </si>
  <si>
    <t>TCGA-D7-8570</t>
  </si>
  <si>
    <t>TCGA-D7-8572</t>
  </si>
  <si>
    <t>TCGA-D7-8573</t>
  </si>
  <si>
    <t>TCGA-D7-8574</t>
  </si>
  <si>
    <t>TCGA-D7-8575</t>
  </si>
  <si>
    <t>TCGA-D7-8576</t>
  </si>
  <si>
    <t>TCGA-D7-8578</t>
  </si>
  <si>
    <t>TCGA-D7-8579</t>
  </si>
  <si>
    <t>TCGA-D7-A4YT</t>
  </si>
  <si>
    <t>TCGA-D7-A4YU</t>
  </si>
  <si>
    <t>TCGA-D7-A4YV</t>
  </si>
  <si>
    <t>TCGA-D7-A4YX</t>
  </si>
  <si>
    <t>TCGA-D7-A4YY</t>
  </si>
  <si>
    <t>TCGA-D7-A4Z0</t>
  </si>
  <si>
    <t>TCGA-D7-A6ET</t>
  </si>
  <si>
    <t>TCGA-D7-A6EV</t>
  </si>
  <si>
    <t>TCGA-D7-A6EX</t>
  </si>
  <si>
    <t>TCGA-D7-A6EY</t>
  </si>
  <si>
    <t>TCGA-D7-A6EZ</t>
  </si>
  <si>
    <t>TCGA-D7-A6F0</t>
  </si>
  <si>
    <t>TCGA-D7-A6F2</t>
  </si>
  <si>
    <t>TCGA-D7-A747</t>
  </si>
  <si>
    <t>TCGA-D7-A748</t>
  </si>
  <si>
    <t>TCGA-D7-A74A</t>
  </si>
  <si>
    <t>TCGA-D7-A74B</t>
  </si>
  <si>
    <t>TCGA-EQ-5647</t>
  </si>
  <si>
    <t>TCGA-EQ-8122</t>
  </si>
  <si>
    <t>TCGA-EQ-A4SO</t>
  </si>
  <si>
    <t>TCGA-F1-6177</t>
  </si>
  <si>
    <t>TCGA-F1-6874</t>
  </si>
  <si>
    <t>TCGA-F1-6875</t>
  </si>
  <si>
    <t>TCGA-F1-A448</t>
  </si>
  <si>
    <t>TCGA-F1-A72C</t>
  </si>
  <si>
    <t>TCGA-FP-7735</t>
  </si>
  <si>
    <t>TCGA-FP-7829</t>
  </si>
  <si>
    <t>TCGA-FP-7916</t>
  </si>
  <si>
    <t>TCGA-FP-7998</t>
  </si>
  <si>
    <t>TCGA-FP-8099</t>
  </si>
  <si>
    <t>TCGA-FP-8209</t>
  </si>
  <si>
    <t>TCGA-FP-8210</t>
  </si>
  <si>
    <t>TCGA-FP-8211</t>
  </si>
  <si>
    <t>TCGA-FP-8631</t>
  </si>
  <si>
    <t>TCGA-FP-A4BE</t>
  </si>
  <si>
    <t>TCGA-FP-A4BF</t>
  </si>
  <si>
    <t>TCGA-FP-A8CX</t>
  </si>
  <si>
    <t>TCGA-FP-A9TM</t>
  </si>
  <si>
    <t>TCGA-HF-7131</t>
  </si>
  <si>
    <t>TCGA-HF-7132</t>
  </si>
  <si>
    <t>TCGA-HF-7133</t>
  </si>
  <si>
    <t>TCGA-HF-7134</t>
  </si>
  <si>
    <t>TCGA-HF-7136</t>
  </si>
  <si>
    <t>TCGA-HF-A5NB</t>
  </si>
  <si>
    <t>TCGA-HJ-7597</t>
  </si>
  <si>
    <t>TCGA-HU-8238</t>
  </si>
  <si>
    <t>TCGA-HU-8243</t>
  </si>
  <si>
    <t>TCGA-HU-8244</t>
  </si>
  <si>
    <t>TCGA-HU-8245</t>
  </si>
  <si>
    <t>TCGA-HU-8249</t>
  </si>
  <si>
    <t>TCGA-HU-8602</t>
  </si>
  <si>
    <t>TCGA-HU-8604</t>
  </si>
  <si>
    <t>TCGA-HU-8608</t>
  </si>
  <si>
    <t>TCGA-HU-8610</t>
  </si>
  <si>
    <t>TCGA-HU-A4G2</t>
  </si>
  <si>
    <t>TCGA-HU-A4G3</t>
  </si>
  <si>
    <t>TCGA-HU-A4G6</t>
  </si>
  <si>
    <t>TCGA-HU-A4G8</t>
  </si>
  <si>
    <t>TCGA-HU-A4G9</t>
  </si>
  <si>
    <t>TCGA-HU-A4GC</t>
  </si>
  <si>
    <t>TCGA-HU-A4GD</t>
  </si>
  <si>
    <t>TCGA-HU-A4GF</t>
  </si>
  <si>
    <t>TCGA-HU-A4GH</t>
  </si>
  <si>
    <t>TCGA-HU-A4GJ</t>
  </si>
  <si>
    <t>TCGA-HU-A4GN</t>
  </si>
  <si>
    <t>TCGA-HU-A4GP</t>
  </si>
  <si>
    <t>TCGA-HU-A4GQ</t>
  </si>
  <si>
    <t>TCGA-HU-A4GT</t>
  </si>
  <si>
    <t>TCGA-HU-A4GU</t>
  </si>
  <si>
    <t>TCGA-HU-A4GX</t>
  </si>
  <si>
    <t>TCGA-HU-A4GY</t>
  </si>
  <si>
    <t>TCGA-HU-A4H0</t>
  </si>
  <si>
    <t>TCGA-HU-A4H2</t>
  </si>
  <si>
    <t>TCGA-HU-A4H3</t>
  </si>
  <si>
    <t>TCGA-HU-A4H4</t>
  </si>
  <si>
    <t>TCGA-HU-A4H5</t>
  </si>
  <si>
    <t>TCGA-HU-A4H6</t>
  </si>
  <si>
    <t>TCGA-HU-A4H8</t>
  </si>
  <si>
    <t>TCGA-HU-A4HB</t>
  </si>
  <si>
    <t>TCGA-HU-A4HD</t>
  </si>
  <si>
    <t>TCGA-IN-7806</t>
  </si>
  <si>
    <t>TCGA-IN-7808</t>
  </si>
  <si>
    <t>TCGA-IN-8462</t>
  </si>
  <si>
    <t>TCGA-IN-8663</t>
  </si>
  <si>
    <t>TCGA-IN-A6RI</t>
  </si>
  <si>
    <t>TCGA-IN-A6RJ</t>
  </si>
  <si>
    <t>TCGA-IN-A6RL</t>
  </si>
  <si>
    <t>TCGA-IN-A6RN</t>
  </si>
  <si>
    <t>TCGA-IN-A6RO</t>
  </si>
  <si>
    <t>TCGA-IN-A6RP</t>
  </si>
  <si>
    <t>TCGA-IN-A6RR</t>
  </si>
  <si>
    <t>TCGA-IN-A6RS</t>
  </si>
  <si>
    <t>TCGA-IN-A7NR</t>
  </si>
  <si>
    <t>TCGA-IN-A7NT</t>
  </si>
  <si>
    <t>TCGA-IN-A7NU</t>
  </si>
  <si>
    <t>TCGA-IN-AB1V</t>
  </si>
  <si>
    <t>TCGA-IN-AB1X</t>
  </si>
  <si>
    <t>TCGA-IP-7968</t>
  </si>
  <si>
    <t>TCGA-KB-A6F5</t>
  </si>
  <si>
    <t>TCGA-KB-A6F7</t>
  </si>
  <si>
    <t>TCGA-KB-A93G</t>
  </si>
  <si>
    <t>TCGA-KB-A93H</t>
  </si>
  <si>
    <t>TCGA-KB-A93J</t>
  </si>
  <si>
    <t>TCGA-MX-A5UG</t>
  </si>
  <si>
    <t>TCGA-MX-A5UJ</t>
  </si>
  <si>
    <t>TCGA-MX-A663</t>
  </si>
  <si>
    <t>TCGA-MX-A666</t>
  </si>
  <si>
    <t>TCGA-R5-A7O7</t>
  </si>
  <si>
    <t>TCGA-R5-A7ZE</t>
  </si>
  <si>
    <t>TCGA-R5-A7ZF</t>
  </si>
  <si>
    <t>TCGA-R5-A7ZI</t>
  </si>
  <si>
    <t>TCGA-R5-A7ZR</t>
  </si>
  <si>
    <t>TCGA-R5-A804</t>
  </si>
  <si>
    <t>TCGA-R5-A805</t>
  </si>
  <si>
    <t>TCGA-RD-A7BS</t>
  </si>
  <si>
    <t>TCGA-RD-A7BT</t>
  </si>
  <si>
    <t>TCGA-RD-A7BW</t>
  </si>
  <si>
    <t>TCGA-RD-A7C1</t>
  </si>
  <si>
    <t>TCGA-RD-A8MV</t>
  </si>
  <si>
    <t>TCGA-RD-A8MW</t>
  </si>
  <si>
    <t>TCGA-RD-A8N0</t>
  </si>
  <si>
    <t>TCGA-RD-A8N1</t>
  </si>
  <si>
    <t>TCGA-RD-A8N2</t>
  </si>
  <si>
    <t>TCGA-RD-A8N4</t>
  </si>
  <si>
    <t>TCGA-RD-A8N5</t>
  </si>
  <si>
    <t>TCGA-RD-A8N6</t>
  </si>
  <si>
    <t>TCGA-RD-A8N9</t>
  </si>
  <si>
    <t>TCGA-RD-A8NB</t>
  </si>
  <si>
    <t>TCGA-SW-A7EA</t>
  </si>
  <si>
    <t>TCGA-SW-A7EB</t>
  </si>
  <si>
    <t>TCGA-VQ-A8DL</t>
  </si>
  <si>
    <t>TCGA-VQ-A8DT</t>
  </si>
  <si>
    <t>TCGA-VQ-A8DU</t>
  </si>
  <si>
    <t>TCGA-VQ-A8DV</t>
  </si>
  <si>
    <t>TCGA-VQ-A8DZ</t>
  </si>
  <si>
    <t>TCGA-VQ-A8E0</t>
  </si>
  <si>
    <t>TCGA-VQ-A8E2</t>
  </si>
  <si>
    <t>TCGA-VQ-A8E3</t>
  </si>
  <si>
    <t>TCGA-VQ-A8E7</t>
  </si>
  <si>
    <t>TCGA-VQ-A8P2</t>
  </si>
  <si>
    <t>TCGA-VQ-A8P3</t>
  </si>
  <si>
    <t>TCGA-VQ-A8P5</t>
  </si>
  <si>
    <t>TCGA-VQ-A8P8</t>
  </si>
  <si>
    <t>TCGA-VQ-A8PB</t>
  </si>
  <si>
    <t>TCGA-VQ-A8PC</t>
  </si>
  <si>
    <t>TCGA-VQ-A8PD</t>
  </si>
  <si>
    <t>TCGA-VQ-A8PE</t>
  </si>
  <si>
    <t>TCGA-VQ-A8PF</t>
  </si>
  <si>
    <t>TCGA-VQ-A8PH</t>
  </si>
  <si>
    <t>TCGA-VQ-A8PJ</t>
  </si>
  <si>
    <t>TCGA-VQ-A8PK</t>
  </si>
  <si>
    <t>TCGA-VQ-A8PM</t>
  </si>
  <si>
    <t>TCGA-VQ-A8PO</t>
  </si>
  <si>
    <t>TCGA-VQ-A8PP</t>
  </si>
  <si>
    <t>TCGA-VQ-A8PQ</t>
  </si>
  <si>
    <t>TCGA-VQ-A8PS</t>
  </si>
  <si>
    <t>TCGA-VQ-A8PT</t>
  </si>
  <si>
    <t>TCGA-VQ-A8PU</t>
  </si>
  <si>
    <t>TCGA-VQ-A8PX</t>
  </si>
  <si>
    <t>TCGA-VQ-A8PY</t>
  </si>
  <si>
    <t>TCGA-VQ-A8PZ</t>
  </si>
  <si>
    <t>TCGA-VQ-A91A</t>
  </si>
  <si>
    <t>TCGA-VQ-A91D</t>
  </si>
  <si>
    <t>TCGA-VQ-A91E</t>
  </si>
  <si>
    <t>TCGA-VQ-A91K</t>
  </si>
  <si>
    <t>TCGA-VQ-A91N</t>
  </si>
  <si>
    <t>TCGA-VQ-A91Q</t>
  </si>
  <si>
    <t>TCGA-VQ-A91S</t>
  </si>
  <si>
    <t>TCGA-VQ-A91U</t>
  </si>
  <si>
    <t>TCGA-VQ-A91V</t>
  </si>
  <si>
    <t>TCGA-VQ-A91W</t>
  </si>
  <si>
    <t>TCGA-VQ-A91X</t>
  </si>
  <si>
    <t>TCGA-VQ-A91Y</t>
  </si>
  <si>
    <t>TCGA-VQ-A91Z</t>
  </si>
  <si>
    <t>TCGA-VQ-A922</t>
  </si>
  <si>
    <t>TCGA-VQ-A923</t>
  </si>
  <si>
    <t>TCGA-VQ-A924</t>
  </si>
  <si>
    <t>TCGA-VQ-A925</t>
  </si>
  <si>
    <t>TCGA-VQ-A927</t>
  </si>
  <si>
    <t>TCGA-VQ-A928</t>
  </si>
  <si>
    <t>TCGA-VQ-A92D</t>
  </si>
  <si>
    <t>TCGA-VQ-A94O</t>
  </si>
  <si>
    <t>TCGA-VQ-A94P</t>
  </si>
  <si>
    <t>TCGA-VQ-A94R</t>
  </si>
  <si>
    <t>TCGA-VQ-A94T</t>
  </si>
  <si>
    <t>TCGA-VQ-A94U</t>
  </si>
  <si>
    <t>TCGA-VQ-AA64</t>
  </si>
  <si>
    <t>TCGA-VQ-AA68</t>
  </si>
  <si>
    <t>TCGA-VQ-AA69</t>
  </si>
  <si>
    <t>TCGA-VQ-AA6A</t>
  </si>
  <si>
    <t>TCGA-VQ-AA6B</t>
  </si>
  <si>
    <t>TCGA-VQ-AA6D</t>
  </si>
  <si>
    <t>TCGA-VQ-AA6F</t>
  </si>
  <si>
    <t>TCGA-VQ-AA6G</t>
  </si>
  <si>
    <t>TCGA-VQ-AA6I</t>
  </si>
  <si>
    <t>TCGA-VQ-AA6J</t>
  </si>
  <si>
    <t>TCGA-VQ-AA6K</t>
  </si>
  <si>
    <t>TCGA-ZA-A8F6</t>
  </si>
  <si>
    <t>TCGA-ZQ-A9CR</t>
  </si>
  <si>
    <t>TCGA-BR-4367</t>
  </si>
  <si>
    <t>PGM1</t>
  </si>
  <si>
    <t>PGM10</t>
  </si>
  <si>
    <t>PGM11</t>
  </si>
  <si>
    <t>PGM12</t>
  </si>
  <si>
    <t>PGM13</t>
  </si>
  <si>
    <t>PGM14</t>
  </si>
  <si>
    <t>PGM15</t>
  </si>
  <si>
    <t>PGM16</t>
  </si>
  <si>
    <t>PGM17</t>
  </si>
  <si>
    <t>PGM18</t>
  </si>
  <si>
    <t>PGM19</t>
  </si>
  <si>
    <t>PGM2</t>
  </si>
  <si>
    <t>PGM20</t>
  </si>
  <si>
    <t>PGM21</t>
  </si>
  <si>
    <t>PGM22</t>
  </si>
  <si>
    <t>PGM23</t>
  </si>
  <si>
    <t>PGM24</t>
  </si>
  <si>
    <t>PGM25</t>
  </si>
  <si>
    <t>PGM26</t>
  </si>
  <si>
    <t>PGM27</t>
  </si>
  <si>
    <t>PGM28</t>
  </si>
  <si>
    <t>PGM29</t>
  </si>
  <si>
    <t>PGM3</t>
  </si>
  <si>
    <t>PGM30</t>
  </si>
  <si>
    <t>PGM31</t>
  </si>
  <si>
    <t>PGM32</t>
  </si>
  <si>
    <t>PGM33</t>
  </si>
  <si>
    <t>PGM34</t>
  </si>
  <si>
    <t>PGM35</t>
  </si>
  <si>
    <t>PGM36</t>
  </si>
  <si>
    <t>PGM37</t>
  </si>
  <si>
    <t>PGM38</t>
  </si>
  <si>
    <t>PGM39</t>
  </si>
  <si>
    <t>PGM4</t>
  </si>
  <si>
    <t>PGM40</t>
  </si>
  <si>
    <t>PGM41</t>
  </si>
  <si>
    <t>PGM42</t>
  </si>
  <si>
    <t>PGM43</t>
  </si>
  <si>
    <t>PGM44</t>
  </si>
  <si>
    <t>PGM45</t>
  </si>
  <si>
    <t>PGM46</t>
  </si>
  <si>
    <t>PGM47</t>
  </si>
  <si>
    <t>PGM48</t>
  </si>
  <si>
    <t>PGM49</t>
  </si>
  <si>
    <t>PGM5</t>
  </si>
  <si>
    <t>PGM50</t>
  </si>
  <si>
    <t>PGM51</t>
  </si>
  <si>
    <t>PGM52</t>
  </si>
  <si>
    <t>PGM53</t>
  </si>
  <si>
    <t>PGM54</t>
  </si>
  <si>
    <t>PGM55</t>
  </si>
  <si>
    <t>PGM56</t>
  </si>
  <si>
    <t>PGM57</t>
  </si>
  <si>
    <t>PGM58</t>
  </si>
  <si>
    <t>PGM59</t>
  </si>
  <si>
    <t>PGM6</t>
  </si>
  <si>
    <t>PGM60</t>
  </si>
  <si>
    <t>PGM61</t>
  </si>
  <si>
    <t>PGM62</t>
  </si>
  <si>
    <t>PGM63</t>
  </si>
  <si>
    <t>PGM64</t>
  </si>
  <si>
    <t>PGM65</t>
  </si>
  <si>
    <t>PGM66</t>
  </si>
  <si>
    <t>PGM67</t>
  </si>
  <si>
    <t>PGM68</t>
  </si>
  <si>
    <t>PGM69</t>
  </si>
  <si>
    <t>PGM7</t>
  </si>
  <si>
    <t>PGM70</t>
  </si>
  <si>
    <t>PGM71</t>
  </si>
  <si>
    <t>PGM72</t>
  </si>
  <si>
    <t>PGM73</t>
  </si>
  <si>
    <t>PGM74</t>
  </si>
  <si>
    <t>PGM75</t>
  </si>
  <si>
    <t>PGM76</t>
  </si>
  <si>
    <t>PGM77</t>
  </si>
  <si>
    <t>PGM78</t>
  </si>
  <si>
    <t>PGM8</t>
  </si>
  <si>
    <t>PGM9</t>
  </si>
  <si>
    <t>pfg005T</t>
  </si>
  <si>
    <t>pfg008T</t>
  </si>
  <si>
    <t>pfg022T</t>
  </si>
  <si>
    <t>pfg030T</t>
  </si>
  <si>
    <t>pfg031T</t>
  </si>
  <si>
    <t>pfg032T</t>
  </si>
  <si>
    <t>pfg034T</t>
  </si>
  <si>
    <t>pfg035T</t>
  </si>
  <si>
    <t>pfg036T</t>
  </si>
  <si>
    <t>pfg038T</t>
  </si>
  <si>
    <t>pfg039T</t>
  </si>
  <si>
    <t>pfg043T</t>
  </si>
  <si>
    <t>pfg050T</t>
  </si>
  <si>
    <t>pfg052T</t>
  </si>
  <si>
    <t>pfg054T</t>
  </si>
  <si>
    <t>pfg057T</t>
  </si>
  <si>
    <t>pfg058T</t>
  </si>
  <si>
    <t>pfg059T</t>
  </si>
  <si>
    <t>pfg060T</t>
  </si>
  <si>
    <t>pfg062T</t>
  </si>
  <si>
    <t>pfg064T</t>
  </si>
  <si>
    <t>pfg065T</t>
  </si>
  <si>
    <t>pfg068T</t>
  </si>
  <si>
    <t>pfg069T</t>
  </si>
  <si>
    <t>pfg072T</t>
  </si>
  <si>
    <t>pfg073T</t>
  </si>
  <si>
    <t>pfg076T</t>
  </si>
  <si>
    <t>pfg081T</t>
  </si>
  <si>
    <t>pfg082T</t>
  </si>
  <si>
    <t>pfg088T</t>
  </si>
  <si>
    <t>pfg089T</t>
  </si>
  <si>
    <t>pfg092T</t>
  </si>
  <si>
    <t>pfg097T</t>
  </si>
  <si>
    <t>pfg102T</t>
  </si>
  <si>
    <t>pfg103T</t>
  </si>
  <si>
    <t>pfg104T</t>
  </si>
  <si>
    <t>pfg105T</t>
  </si>
  <si>
    <t>pfg106T</t>
  </si>
  <si>
    <t>pfg107T</t>
  </si>
  <si>
    <t>pfg108T</t>
  </si>
  <si>
    <t>pfg115T</t>
  </si>
  <si>
    <t>pfg116T</t>
  </si>
  <si>
    <t>pfg118T</t>
  </si>
  <si>
    <t>pfg119T</t>
  </si>
  <si>
    <t>pfg120T</t>
  </si>
  <si>
    <t>pfg121T</t>
  </si>
  <si>
    <t>pfg122T</t>
  </si>
  <si>
    <t>pfg124T</t>
  </si>
  <si>
    <t>pfg125T</t>
  </si>
  <si>
    <t>pfg127T</t>
  </si>
  <si>
    <t>pfg129T</t>
  </si>
  <si>
    <t>pfg142T</t>
  </si>
  <si>
    <t>pfg143T</t>
  </si>
  <si>
    <t>pfg144T</t>
  </si>
  <si>
    <t>pfg145T</t>
  </si>
  <si>
    <t>pfg146T</t>
  </si>
  <si>
    <t>pfg151T</t>
  </si>
  <si>
    <t>pfg156T</t>
  </si>
  <si>
    <t>pfg157T</t>
  </si>
  <si>
    <t>pfg160T</t>
  </si>
  <si>
    <t>pfg164T</t>
  </si>
  <si>
    <t>pfg166T</t>
  </si>
  <si>
    <t>pfg167T</t>
  </si>
  <si>
    <t>pfg173T</t>
  </si>
  <si>
    <t>pfg180T</t>
  </si>
  <si>
    <t>pfg181T</t>
  </si>
  <si>
    <t>pfg182T</t>
  </si>
  <si>
    <t>pfg205T</t>
  </si>
  <si>
    <t>pfg212T</t>
  </si>
  <si>
    <t>pfg213T</t>
  </si>
  <si>
    <t>pfg217T</t>
  </si>
  <si>
    <t>pfg220T</t>
  </si>
  <si>
    <t>pfg222T</t>
  </si>
  <si>
    <t>pfg228T</t>
  </si>
  <si>
    <t>pfg258T</t>
  </si>
  <si>
    <t>pfg272T</t>
  </si>
  <si>
    <t>pfg277T</t>
  </si>
  <si>
    <t>pfg282T</t>
  </si>
  <si>
    <t>pfg311T</t>
  </si>
  <si>
    <t>pfg316T</t>
  </si>
  <si>
    <t>pfg317T</t>
  </si>
  <si>
    <t>pfg344T</t>
  </si>
  <si>
    <t>pfg373T</t>
  </si>
  <si>
    <t>pfg375T</t>
  </si>
  <si>
    <t>pfg378T</t>
  </si>
  <si>
    <t>pfg398T</t>
  </si>
  <si>
    <t>pfg413T</t>
  </si>
  <si>
    <t>pfg416T</t>
  </si>
  <si>
    <t>pfg424T</t>
  </si>
  <si>
    <t>S090</t>
  </si>
  <si>
    <t>S113</t>
  </si>
  <si>
    <t>S120</t>
  </si>
  <si>
    <t>S130</t>
  </si>
  <si>
    <t>S134</t>
  </si>
  <si>
    <t>S137</t>
  </si>
  <si>
    <t>S160</t>
  </si>
  <si>
    <t>S195</t>
  </si>
  <si>
    <t>S332</t>
  </si>
  <si>
    <t>S334</t>
  </si>
  <si>
    <t>S353</t>
  </si>
  <si>
    <t>S354</t>
  </si>
  <si>
    <t>S357</t>
  </si>
  <si>
    <t>S358</t>
  </si>
  <si>
    <t>S381</t>
  </si>
  <si>
    <t>S384</t>
  </si>
  <si>
    <t>S399</t>
  </si>
  <si>
    <t>S413</t>
  </si>
  <si>
    <t>S415</t>
  </si>
  <si>
    <t>S419</t>
  </si>
  <si>
    <t>S427</t>
  </si>
  <si>
    <t>S434</t>
  </si>
  <si>
    <t>S451</t>
  </si>
  <si>
    <t>S452</t>
  </si>
  <si>
    <t>S466</t>
  </si>
  <si>
    <t>S477</t>
  </si>
  <si>
    <t>S487</t>
  </si>
  <si>
    <t>S496</t>
  </si>
  <si>
    <t>S500</t>
  </si>
  <si>
    <t>S529</t>
  </si>
  <si>
    <t>S533</t>
  </si>
  <si>
    <t>S538</t>
  </si>
  <si>
    <t>S554</t>
  </si>
  <si>
    <t>S566</t>
  </si>
  <si>
    <t>S567</t>
  </si>
  <si>
    <t>S570</t>
  </si>
  <si>
    <t>S573</t>
  </si>
  <si>
    <t>S673</t>
  </si>
  <si>
    <t>S689</t>
  </si>
  <si>
    <t>S703</t>
  </si>
  <si>
    <t>S711</t>
  </si>
  <si>
    <t>S714</t>
  </si>
  <si>
    <t>S715</t>
  </si>
  <si>
    <t>S716</t>
  </si>
  <si>
    <t>S728</t>
  </si>
  <si>
    <t>S747</t>
  </si>
  <si>
    <t>S753</t>
  </si>
  <si>
    <t>S796</t>
  </si>
  <si>
    <t>S797</t>
  </si>
  <si>
    <t>S801</t>
  </si>
  <si>
    <t>S805</t>
  </si>
  <si>
    <t>S813</t>
  </si>
  <si>
    <t>HUGO Symbol</t>
  </si>
  <si>
    <t>Samples</t>
  </si>
  <si>
    <t>Alteration</t>
  </si>
  <si>
    <t>Inactivating Alteration</t>
  </si>
  <si>
    <t>Missense</t>
  </si>
  <si>
    <t>Nonsense</t>
  </si>
  <si>
    <t>Splice site</t>
  </si>
  <si>
    <t>Frame-shift Indel</t>
  </si>
  <si>
    <t>TP53</t>
  </si>
  <si>
    <t>KRAS</t>
  </si>
  <si>
    <t>CCNE1</t>
  </si>
  <si>
    <t>CDKN2A</t>
  </si>
  <si>
    <t>ERBB2</t>
  </si>
  <si>
    <t>ARID1A</t>
  </si>
  <si>
    <t>PIK3CA</t>
  </si>
  <si>
    <t>RHOA</t>
  </si>
  <si>
    <t>CDH1</t>
  </si>
  <si>
    <t>APC</t>
  </si>
  <si>
    <t>PTEN</t>
  </si>
  <si>
    <t>MAP2K7</t>
  </si>
  <si>
    <t>MUC6</t>
  </si>
  <si>
    <t>SMAD4</t>
  </si>
  <si>
    <t>EGFR</t>
  </si>
  <si>
    <t>RNF43</t>
  </si>
  <si>
    <t>ELF3</t>
  </si>
  <si>
    <t>PIGR</t>
  </si>
  <si>
    <t>ACVR2A</t>
  </si>
  <si>
    <t>SOX9</t>
  </si>
  <si>
    <t>ERBB3</t>
  </si>
  <si>
    <t>RASA1</t>
  </si>
  <si>
    <t>B2M</t>
  </si>
  <si>
    <t>CNBD1</t>
  </si>
  <si>
    <t>TGFBR2</t>
  </si>
  <si>
    <t>CTNNB1</t>
  </si>
  <si>
    <t>BAP1</t>
  </si>
  <si>
    <t>ATM</t>
  </si>
  <si>
    <t>CDH11</t>
  </si>
  <si>
    <t>TRIM49C</t>
  </si>
  <si>
    <t>NA</t>
  </si>
  <si>
    <t>ITGAV</t>
  </si>
  <si>
    <t>EPHA2</t>
  </si>
  <si>
    <t>RB1</t>
  </si>
  <si>
    <t>PBRM1</t>
  </si>
  <si>
    <t>CASP8</t>
  </si>
  <si>
    <t>FETUB</t>
  </si>
  <si>
    <t>ARID2</t>
  </si>
  <si>
    <t>NRAS</t>
  </si>
  <si>
    <t>NRG1</t>
  </si>
  <si>
    <t>SMAD2</t>
  </si>
  <si>
    <t>HLA-B</t>
  </si>
  <si>
    <t>MAP2K4</t>
  </si>
  <si>
    <t>KMT2D</t>
  </si>
  <si>
    <t>GNAS</t>
  </si>
  <si>
    <t>DCC</t>
  </si>
  <si>
    <t>COL1A2</t>
  </si>
  <si>
    <t>CDK12</t>
  </si>
  <si>
    <t>KDM6A</t>
  </si>
  <si>
    <t>PTPN12</t>
  </si>
  <si>
    <t>PLK1</t>
  </si>
  <si>
    <t>CHD4</t>
  </si>
  <si>
    <t>ATP13A3</t>
  </si>
  <si>
    <t>KMT2C</t>
  </si>
  <si>
    <t>ARHGAP5</t>
  </si>
  <si>
    <t>In-frame indel</t>
    <phoneticPr fontId="2"/>
  </si>
  <si>
    <t>Amplification</t>
    <phoneticPr fontId="2"/>
  </si>
  <si>
    <t>Homozygous deletion</t>
    <phoneticPr fontId="2"/>
  </si>
  <si>
    <t>DOCK3</t>
  </si>
  <si>
    <t>KMT2B</t>
  </si>
  <si>
    <t>BAX</t>
  </si>
  <si>
    <t>C7orf50</t>
  </si>
  <si>
    <t>ESRP1</t>
  </si>
  <si>
    <t>LARP4B</t>
  </si>
  <si>
    <t>BMPR2</t>
  </si>
  <si>
    <t>XYLT2</t>
  </si>
  <si>
    <t>QKI</t>
  </si>
  <si>
    <t>KLF3</t>
  </si>
  <si>
    <t>JARID2</t>
  </si>
  <si>
    <t>TTK</t>
  </si>
  <si>
    <t>PLEKHA6</t>
  </si>
  <si>
    <t>FHOD3</t>
  </si>
  <si>
    <t>WDTC1</t>
  </si>
  <si>
    <t>EIF5B</t>
  </si>
  <si>
    <t>ANKRD40</t>
  </si>
  <si>
    <t>MSH3</t>
  </si>
  <si>
    <t>ITGB1</t>
  </si>
  <si>
    <t>WBP1</t>
  </si>
  <si>
    <t>CTNND1</t>
  </si>
  <si>
    <t>RGS12</t>
  </si>
  <si>
    <t>ZC3H4</t>
  </si>
  <si>
    <t>CEP290</t>
  </si>
  <si>
    <t>HLA-A</t>
  </si>
  <si>
    <t>CDC14A</t>
  </si>
  <si>
    <t>FKBP10</t>
  </si>
  <si>
    <t>KCNQ5</t>
  </si>
  <si>
    <t>OPTN</t>
  </si>
  <si>
    <t>PMEPA1</t>
  </si>
  <si>
    <t>EIF3J</t>
  </si>
  <si>
    <t>ROCK1</t>
  </si>
  <si>
    <t>ARFGAP2</t>
  </si>
  <si>
    <t>Gene</t>
  </si>
  <si>
    <t>SYNE1</t>
  </si>
  <si>
    <t>diffuse</t>
    <phoneticPr fontId="2"/>
  </si>
  <si>
    <t>Gene</t>
    <phoneticPr fontId="2"/>
  </si>
  <si>
    <t>proportion</t>
    <phoneticPr fontId="2"/>
  </si>
  <si>
    <t>p-value</t>
    <phoneticPr fontId="2"/>
  </si>
  <si>
    <t>OR</t>
    <phoneticPr fontId="2"/>
  </si>
  <si>
    <t>intestinal</t>
    <phoneticPr fontId="2"/>
  </si>
  <si>
    <t>European-ancestry</t>
    <phoneticPr fontId="2"/>
  </si>
  <si>
    <t>East Asian-ancerstry</t>
    <phoneticPr fontId="2"/>
  </si>
  <si>
    <t>proportion</t>
  </si>
  <si>
    <t>p-value</t>
  </si>
  <si>
    <t>NCOA2</t>
  </si>
  <si>
    <t>MED12</t>
  </si>
  <si>
    <t>ATR</t>
  </si>
  <si>
    <t>AFF3</t>
  </si>
  <si>
    <t>antrum</t>
    <phoneticPr fontId="2"/>
  </si>
  <si>
    <t>non-antrum</t>
    <phoneticPr fontId="2"/>
  </si>
  <si>
    <t>SMG</t>
    <phoneticPr fontId="2"/>
  </si>
  <si>
    <t>body</t>
    <phoneticPr fontId="2"/>
  </si>
  <si>
    <t>non-body</t>
    <phoneticPr fontId="2"/>
  </si>
  <si>
    <t>cardia</t>
    <phoneticPr fontId="2"/>
  </si>
  <si>
    <t>non-cardia</t>
    <phoneticPr fontId="2"/>
  </si>
  <si>
    <t>#mutation</t>
    <phoneticPr fontId="2"/>
  </si>
  <si>
    <t>p-value(all)</t>
    <phoneticPr fontId="2"/>
  </si>
  <si>
    <t>Peak</t>
    <phoneticPr fontId="2"/>
  </si>
  <si>
    <t>p-value(peak)</t>
    <phoneticPr fontId="2"/>
  </si>
  <si>
    <t>TCA&gt;TTA</t>
  </si>
  <si>
    <t>ATA&gt;ACA</t>
  </si>
  <si>
    <t>CTT&gt;CGT</t>
  </si>
  <si>
    <t>EBV-positive</t>
    <phoneticPr fontId="2"/>
  </si>
  <si>
    <t>EBV-negative</t>
    <phoneticPr fontId="2"/>
  </si>
  <si>
    <t>Analysis location</t>
    <phoneticPr fontId="2"/>
  </si>
  <si>
    <t>Significant difference in mutational signatures between drinker and non-drinker.</t>
    <phoneticPr fontId="2"/>
  </si>
  <si>
    <t>Significant difference in mutational signatures between smoker and non-smoker.</t>
    <phoneticPr fontId="2"/>
  </si>
  <si>
    <t>Significant difference in mutational signatures between male and female.</t>
    <phoneticPr fontId="2"/>
  </si>
  <si>
    <t>Significant difference in mutational sognatures among patients with different alleles of ALDH2 rs671.</t>
    <phoneticPr fontId="2"/>
  </si>
  <si>
    <t>Significant difference in mutational signatures among patients with different alleles of ADH1B rs1229984.</t>
    <phoneticPr fontId="2"/>
  </si>
  <si>
    <t>Sample (DNA)</t>
  </si>
  <si>
    <t>Sample (RNA)</t>
  </si>
  <si>
    <t>Age at diagnosis</t>
  </si>
  <si>
    <t>Stage (AJCC UICC 8th)</t>
  </si>
  <si>
    <t>Tumor location</t>
  </si>
  <si>
    <t>Lauren</t>
  </si>
  <si>
    <t>EBV</t>
    <phoneticPr fontId="2"/>
  </si>
  <si>
    <t>Dead</t>
    <phoneticPr fontId="2"/>
  </si>
  <si>
    <t>Survival days</t>
  </si>
  <si>
    <t>Drinking habit</t>
  </si>
  <si>
    <t>Smoking habit</t>
  </si>
  <si>
    <t>Tumor Size (cm)</t>
  </si>
  <si>
    <t>EAS</t>
  </si>
  <si>
    <t>AMR</t>
  </si>
  <si>
    <t>SAS</t>
  </si>
  <si>
    <t>AFR</t>
  </si>
  <si>
    <t>EUR</t>
  </si>
  <si>
    <t>China (Chen et al.)</t>
    <phoneticPr fontId="2"/>
  </si>
  <si>
    <t>Hong Kong (Wang et al.)</t>
    <phoneticPr fontId="2"/>
  </si>
  <si>
    <t>Korea (Park et al.)</t>
    <phoneticPr fontId="2"/>
  </si>
  <si>
    <t>Multi-center (Liu et al.)</t>
    <phoneticPr fontId="2"/>
  </si>
  <si>
    <t>EBV: 1; EBV-positive, 0; EBV-negative.</t>
    <phoneticPr fontId="2"/>
  </si>
  <si>
    <t>Dead: 1; dead, 0; alive or intercurrent disease death.</t>
    <phoneticPr fontId="2"/>
  </si>
  <si>
    <t>Reference</t>
  </si>
  <si>
    <t>TCGA</t>
    <phoneticPr fontId="2"/>
  </si>
  <si>
    <t>https://portal.gdc.cancer.gov/projects/TCGA-STAD </t>
  </si>
  <si>
    <t>Hong Kong</t>
    <phoneticPr fontId="2"/>
  </si>
  <si>
    <t>Wang, K. et al. Whole-genome sequencing and comprehensive molecular profiling identify new driver mutations in gastric cancer. Nat. Genet. 46, 573-582 (2014).</t>
  </si>
  <si>
    <t>China</t>
    <phoneticPr fontId="2"/>
  </si>
  <si>
    <t>Chen, K. et al. Mutational landscape of gastric adenocarcinoma in Chinese: Implications for prognosis and therapy. Proc. Natl. Acad. Sci. USA 112, 1107-1112 (2015).</t>
  </si>
  <si>
    <t>Multi-center</t>
    <phoneticPr fontId="2"/>
  </si>
  <si>
    <t>Liu, J. et al. Integrated exome and transcriptome sequencing reveals ZAK isoform usage in gastric cancer. Nat. Commun. 5, 3830 (2014).</t>
  </si>
  <si>
    <t>Korea</t>
    <phoneticPr fontId="2"/>
  </si>
  <si>
    <t>Park, H. et al. Genomic alterations in BCL2L1 and DLC1 contribute to drug sensitivity in gastric cancer. Proc. Natl. Acad. Sci. USA 112, 12492-12497 (2015)</t>
  </si>
  <si>
    <t>Sample</t>
  </si>
  <si>
    <t>#read</t>
  </si>
  <si>
    <t>Gene(5')</t>
  </si>
  <si>
    <t>Gene(3')</t>
  </si>
  <si>
    <t>TCGA-MX-A663-01A-11R-A31P-31</t>
  </si>
  <si>
    <t>NM_001077181.1</t>
  </si>
  <si>
    <t>CDC14B</t>
  </si>
  <si>
    <t>NM_153698.1</t>
  </si>
  <si>
    <t>AAED1</t>
  </si>
  <si>
    <t>NM_173602.2</t>
  </si>
  <si>
    <t>DIP2B</t>
  </si>
  <si>
    <t>NM_014911.3</t>
  </si>
  <si>
    <t>AAK1</t>
  </si>
  <si>
    <t>NM_001164391.1</t>
  </si>
  <si>
    <t>MTF2</t>
  </si>
  <si>
    <t>NM_001316957.1</t>
  </si>
  <si>
    <t>AAMDC</t>
  </si>
  <si>
    <t>TCGA-RD-A8N4-01A-21R-A36D-31</t>
  </si>
  <si>
    <t>NM_001128620</t>
  </si>
  <si>
    <t>PAK1</t>
  </si>
  <si>
    <t>NM_001316960</t>
  </si>
  <si>
    <t>TCGA-VQ-A94O-01A-11R-A414-31</t>
  </si>
  <si>
    <t>NM_015386.2</t>
  </si>
  <si>
    <t>COG4</t>
  </si>
  <si>
    <t>NM_001605.2</t>
  </si>
  <si>
    <t>AARS</t>
  </si>
  <si>
    <t>TCGA-CD-5799-01A-11R-1602-13</t>
  </si>
  <si>
    <t>NM_001005862.2</t>
  </si>
  <si>
    <t>NM_012138.3</t>
  </si>
  <si>
    <t>AATF</t>
  </si>
  <si>
    <t>NM_001321207</t>
  </si>
  <si>
    <t>SUZ12</t>
  </si>
  <si>
    <t>NM_012138</t>
  </si>
  <si>
    <t>NM_003487</t>
  </si>
  <si>
    <t>TAF15</t>
  </si>
  <si>
    <t>TCGA-VQ-A922-01A-11R-A414-31</t>
  </si>
  <si>
    <t>NM_014117</t>
  </si>
  <si>
    <t>C16orf72</t>
  </si>
  <si>
    <t>NM_020686</t>
  </si>
  <si>
    <t>ABAT</t>
  </si>
  <si>
    <t>TCGA-BR-8486-01A-31R-2402-13</t>
  </si>
  <si>
    <t>NM_001256126</t>
  </si>
  <si>
    <t>CERS6</t>
  </si>
  <si>
    <t>NM_003742</t>
  </si>
  <si>
    <t>ABCB11</t>
  </si>
  <si>
    <t>NM_002843</t>
  </si>
  <si>
    <t>PTPRJ</t>
  </si>
  <si>
    <t>NM_001243014</t>
  </si>
  <si>
    <t>ABCB9</t>
  </si>
  <si>
    <t>NM_001288653.1</t>
  </si>
  <si>
    <t>CLTC</t>
  </si>
  <si>
    <t>NM_001144070.1</t>
  </si>
  <si>
    <t>ABCC3</t>
  </si>
  <si>
    <t>TCGA-BR-7901-01A-11R-2203-13</t>
  </si>
  <si>
    <t>NM_001330330</t>
  </si>
  <si>
    <t>LUC7L3</t>
  </si>
  <si>
    <t>NM_001144070</t>
  </si>
  <si>
    <t>TCGA-BR-A4CS-01A-11R-A24K-31</t>
  </si>
  <si>
    <t>NM_001320744</t>
  </si>
  <si>
    <t>EVA1C</t>
  </si>
  <si>
    <t>NM_207627</t>
  </si>
  <si>
    <t>ABCG1</t>
  </si>
  <si>
    <t>TCGA-VQ-A92D-01A-11R-A414-31</t>
  </si>
  <si>
    <t>NM_003870</t>
  </si>
  <si>
    <t>IQGAP1</t>
  </si>
  <si>
    <t>NM_007011</t>
  </si>
  <si>
    <t>ABHD2</t>
  </si>
  <si>
    <t>NM_170692</t>
  </si>
  <si>
    <t>RASAL2</t>
  </si>
  <si>
    <t>NM_001136000</t>
  </si>
  <si>
    <t>ABL2</t>
  </si>
  <si>
    <t>TCGA-BR-4187-01A-01R-1131-13</t>
  </si>
  <si>
    <t>NM_052932</t>
  </si>
  <si>
    <t>TMEM123</t>
  </si>
  <si>
    <t>NM_001172698.1</t>
  </si>
  <si>
    <t>PPARGC1B</t>
  </si>
  <si>
    <t>NM_001301015.2</t>
  </si>
  <si>
    <t>ABLIM3</t>
  </si>
  <si>
    <t>NM_001042368.2</t>
  </si>
  <si>
    <t>RALGDS</t>
  </si>
  <si>
    <t>NM_020469.2</t>
  </si>
  <si>
    <t>ABO</t>
  </si>
  <si>
    <t>TCGA-KB-A93H-01A-11R-A39E-31</t>
  </si>
  <si>
    <t>NM_006761.4</t>
  </si>
  <si>
    <t>YWHAE</t>
  </si>
  <si>
    <t>NM_001322841.1</t>
  </si>
  <si>
    <t>ABR</t>
  </si>
  <si>
    <t>NM_001256313</t>
  </si>
  <si>
    <t>STK3</t>
  </si>
  <si>
    <t>NM_139166</t>
  </si>
  <si>
    <t>ABRA</t>
  </si>
  <si>
    <t>NM_001165937</t>
  </si>
  <si>
    <t>STARD3</t>
  </si>
  <si>
    <t>NM_198837</t>
  </si>
  <si>
    <t>ACACA</t>
  </si>
  <si>
    <t>NM_001428</t>
  </si>
  <si>
    <t>ENO1</t>
  </si>
  <si>
    <t>NM_014384</t>
  </si>
  <si>
    <t>ACAD8</t>
  </si>
  <si>
    <t>NM_004582</t>
  </si>
  <si>
    <t>RABGGTB</t>
  </si>
  <si>
    <t>NM_000016</t>
  </si>
  <si>
    <t>ACADM</t>
  </si>
  <si>
    <t>TCGA-IN-8462-01A-11R-2343-13</t>
  </si>
  <si>
    <t>NM_001199758.1</t>
  </si>
  <si>
    <t>MTHFS</t>
  </si>
  <si>
    <t>NM_001135.3</t>
  </si>
  <si>
    <t>ACAN</t>
  </si>
  <si>
    <t>NM_001199760.1</t>
  </si>
  <si>
    <t>ST20-MTHFS</t>
  </si>
  <si>
    <t>NM_014698</t>
  </si>
  <si>
    <t>TMEM63A</t>
  </si>
  <si>
    <t>NM_022735</t>
  </si>
  <si>
    <t>ACBD3</t>
  </si>
  <si>
    <t>NM_001199181</t>
  </si>
  <si>
    <t>ATP2C1</t>
  </si>
  <si>
    <t>NM_032360</t>
  </si>
  <si>
    <t>ACBD6</t>
  </si>
  <si>
    <t>TCGA-FP-A4BF-01A-12R-A36D-31</t>
  </si>
  <si>
    <t>NM_001039550</t>
  </si>
  <si>
    <t>DNAJB2</t>
  </si>
  <si>
    <t>NM_001164816</t>
  </si>
  <si>
    <t>ACIN1</t>
  </si>
  <si>
    <t>NM_007298</t>
  </si>
  <si>
    <t>BRCA1</t>
  </si>
  <si>
    <t>NM_001303274</t>
  </si>
  <si>
    <t>ACLY</t>
  </si>
  <si>
    <t>NM_021939</t>
  </si>
  <si>
    <t>TCGA-VQ-A91X-01A-12R-A414-31</t>
  </si>
  <si>
    <t>TCGA-FP-8631-01A-11R-2402-13</t>
  </si>
  <si>
    <t>NM_017811</t>
  </si>
  <si>
    <t>UBE2R2</t>
  </si>
  <si>
    <t>NM_001278352</t>
  </si>
  <si>
    <t>ACO1</t>
  </si>
  <si>
    <t>TCGA-BR-8289-01A-11R-2343-13</t>
  </si>
  <si>
    <t>NM_001032999</t>
  </si>
  <si>
    <t>CBFA2T2</t>
  </si>
  <si>
    <t>NM_001185039</t>
  </si>
  <si>
    <t>ACOX1</t>
  </si>
  <si>
    <t>NM_001204106</t>
  </si>
  <si>
    <t>BCL2L11</t>
  </si>
  <si>
    <t>NM_001142807</t>
  </si>
  <si>
    <t>ACOXL</t>
  </si>
  <si>
    <t>NM_006012</t>
  </si>
  <si>
    <t>CLPP</t>
  </si>
  <si>
    <t>NM_001289177</t>
  </si>
  <si>
    <t>ACSBG2</t>
  </si>
  <si>
    <t>TCGA-BR-8590-01A-11R-2402-13</t>
  </si>
  <si>
    <t>NM_001288968</t>
  </si>
  <si>
    <t>ACSF2</t>
  </si>
  <si>
    <t>NM_001128426</t>
  </si>
  <si>
    <t>AP1AR</t>
  </si>
  <si>
    <t>NM_001286710</t>
  </si>
  <si>
    <t>ACSL1</t>
  </si>
  <si>
    <t>TCGA-BR-8591-01A-11R-2402-13</t>
  </si>
  <si>
    <t>NM_002775.4</t>
  </si>
  <si>
    <t>HTRA1</t>
  </si>
  <si>
    <t>NM_001101.3</t>
  </si>
  <si>
    <t>ACTB</t>
  </si>
  <si>
    <t>TCGA-CG-5722-01A-21R-1602-13</t>
  </si>
  <si>
    <t>NM_181575</t>
  </si>
  <si>
    <t>AUP1</t>
  </si>
  <si>
    <t>NM_001199954</t>
  </si>
  <si>
    <t>ACTG1</t>
  </si>
  <si>
    <t>TCGA-RD-A8N2-01A-12R-A36D-31</t>
  </si>
  <si>
    <t>NM_015001</t>
  </si>
  <si>
    <t>SPEN</t>
  </si>
  <si>
    <t>NM_016470</t>
  </si>
  <si>
    <t>OSER1</t>
  </si>
  <si>
    <t>NM_000022</t>
  </si>
  <si>
    <t>ADA</t>
  </si>
  <si>
    <t>TCGA-BR-A4J6-01A-11R-A251-31</t>
  </si>
  <si>
    <t>NM_001365613</t>
  </si>
  <si>
    <t>RRBP1</t>
  </si>
  <si>
    <t>TCGA-VQ-A91K-01A-11R-A414-31</t>
  </si>
  <si>
    <t>NM_003901</t>
  </si>
  <si>
    <t>SGPL1</t>
  </si>
  <si>
    <t>NM_080722</t>
  </si>
  <si>
    <t>ADAMTS14</t>
  </si>
  <si>
    <t>NM_000267.3</t>
  </si>
  <si>
    <t>NF1</t>
  </si>
  <si>
    <t>NM_001346712.1</t>
  </si>
  <si>
    <t>ADAP2</t>
  </si>
  <si>
    <t>TCGA-BR-8678-01A-11R-2402-13</t>
  </si>
  <si>
    <t>NM_033119</t>
  </si>
  <si>
    <t>NKD1</t>
  </si>
  <si>
    <t>NM_001286057</t>
  </si>
  <si>
    <t>ADCY7</t>
  </si>
  <si>
    <t>TCGA-3M-AB46-01A-11R-A414-31</t>
  </si>
  <si>
    <t>NM_014109</t>
  </si>
  <si>
    <t>ATAD2</t>
  </si>
  <si>
    <t>NM_001115</t>
  </si>
  <si>
    <t>ADCY8</t>
  </si>
  <si>
    <t>NM_001079846.1</t>
  </si>
  <si>
    <t>CREBBP</t>
  </si>
  <si>
    <t>NM_001116.3</t>
  </si>
  <si>
    <t>ADCY9</t>
  </si>
  <si>
    <t>TCGA-VQ-A928-01A-11R-A414-31</t>
  </si>
  <si>
    <t>NM_001122681.1</t>
  </si>
  <si>
    <t>SH3BP2</t>
  </si>
  <si>
    <t>NM_001119.4</t>
  </si>
  <si>
    <t>ADD1</t>
  </si>
  <si>
    <t>TCGA-HU-A4H0-01A-11R-A251-31</t>
  </si>
  <si>
    <t>NM_138384</t>
  </si>
  <si>
    <t>MTG1</t>
  </si>
  <si>
    <t>NM_001083909</t>
  </si>
  <si>
    <t>ADGRA1</t>
  </si>
  <si>
    <t>TCGA-VQ-A8DZ-01A-11R-A36D-31</t>
  </si>
  <si>
    <t>NM_001282149</t>
  </si>
  <si>
    <t>NM_001702</t>
  </si>
  <si>
    <t>ADGRB1</t>
  </si>
  <si>
    <t>NM_012316</t>
  </si>
  <si>
    <t>KPNA6</t>
  </si>
  <si>
    <t>NM_001364857</t>
  </si>
  <si>
    <t>ADGRB2</t>
  </si>
  <si>
    <t>NM_001305581.1</t>
  </si>
  <si>
    <t>C10orf11</t>
  </si>
  <si>
    <t>NM_001123.3</t>
  </si>
  <si>
    <t>ADK</t>
  </si>
  <si>
    <t>NM_003373</t>
  </si>
  <si>
    <t>VCL</t>
  </si>
  <si>
    <t>NM_001202450</t>
  </si>
  <si>
    <t>TCGA-BR-8060-01A-11R-2343-13</t>
  </si>
  <si>
    <t>NM_003373.3</t>
  </si>
  <si>
    <t>TCGA-VQ-A8DT-01A-11R-A36D-31</t>
  </si>
  <si>
    <t>TCGA-BR-7957-01A-11R-2203-13</t>
  </si>
  <si>
    <t>NM_001190860.2</t>
  </si>
  <si>
    <t>PLEKHA5</t>
  </si>
  <si>
    <t>NM_001267043.1</t>
  </si>
  <si>
    <t>AEBP2</t>
  </si>
  <si>
    <t>TCGA-VQ-A8P5-01A-11R-A39E-31</t>
  </si>
  <si>
    <t>NM_001143821.2</t>
  </si>
  <si>
    <t>NM_001114176.1</t>
  </si>
  <si>
    <t>NM_001322884.1</t>
  </si>
  <si>
    <t>ABLIM1</t>
  </si>
  <si>
    <t>NM_001001936.2</t>
  </si>
  <si>
    <t>AFAP1L2</t>
  </si>
  <si>
    <t>TCGA-CD-8534-01A-11R-2343-13</t>
  </si>
  <si>
    <t>NM_001190987</t>
  </si>
  <si>
    <t>SRSF11</t>
  </si>
  <si>
    <t>NM_001010982</t>
  </si>
  <si>
    <t>AFMID</t>
  </si>
  <si>
    <t>NM_001318339.1</t>
  </si>
  <si>
    <t>FNBP4</t>
  </si>
  <si>
    <t>NM_024783.3</t>
  </si>
  <si>
    <t>AGBL2</t>
  </si>
  <si>
    <t>NM_001258331</t>
  </si>
  <si>
    <t>EPB41L1</t>
  </si>
  <si>
    <t>NM_024852</t>
  </si>
  <si>
    <t>AGO3</t>
  </si>
  <si>
    <t>NM_017617</t>
  </si>
  <si>
    <t>NOTCH1</t>
  </si>
  <si>
    <t>NM_001012727</t>
  </si>
  <si>
    <t>AGPAT2</t>
  </si>
  <si>
    <t>NM_001135648</t>
  </si>
  <si>
    <t>PTPRK</t>
  </si>
  <si>
    <t>NM_020133</t>
  </si>
  <si>
    <t>AGPAT4</t>
  </si>
  <si>
    <t>TCGA-BR-8679-01A-11R-2402-13</t>
  </si>
  <si>
    <t>NM_001184740.1</t>
  </si>
  <si>
    <t>CTTN</t>
  </si>
  <si>
    <t>NM_006408.3</t>
  </si>
  <si>
    <t>AGR2</t>
  </si>
  <si>
    <t>TCGA-HF-7131-01A-11R-2055-13</t>
  </si>
  <si>
    <t>NM_001270768</t>
  </si>
  <si>
    <t>STRIP1</t>
  </si>
  <si>
    <t>NM_001242673</t>
  </si>
  <si>
    <t>AHCYL1</t>
  </si>
  <si>
    <t>NM_001191028</t>
  </si>
  <si>
    <t>TNPO3</t>
  </si>
  <si>
    <t>NM_001130720</t>
  </si>
  <si>
    <t>AHCYL2</t>
  </si>
  <si>
    <t>NM_001145158</t>
  </si>
  <si>
    <t>HBS1L</t>
  </si>
  <si>
    <t>NM_001134830</t>
  </si>
  <si>
    <t>AHI1</t>
  </si>
  <si>
    <t>NM_001145207</t>
  </si>
  <si>
    <t>TCGA-HU-A4G3-01A-11R-A24K-31</t>
  </si>
  <si>
    <t>NM_001404.4</t>
  </si>
  <si>
    <t>EEF1G</t>
  </si>
  <si>
    <t>NM_024060.3</t>
  </si>
  <si>
    <t>AHNAK</t>
  </si>
  <si>
    <t>TCGA-HU-A4GX-01A-12R-A251-31</t>
  </si>
  <si>
    <t>NM_001172713</t>
  </si>
  <si>
    <t>GOLGA4</t>
  </si>
  <si>
    <t>NM_001346446</t>
  </si>
  <si>
    <t>TCGA-HU-8604-01A-11R-2402-13</t>
  </si>
  <si>
    <t>NM_001193466</t>
  </si>
  <si>
    <t>KANSL1</t>
  </si>
  <si>
    <t>NM_024060</t>
  </si>
  <si>
    <t>NM_007277</t>
  </si>
  <si>
    <t>EXOC3</t>
  </si>
  <si>
    <t>NM_001242412</t>
  </si>
  <si>
    <t>AHRR</t>
  </si>
  <si>
    <t>NM_205839.2</t>
  </si>
  <si>
    <t>LST1</t>
  </si>
  <si>
    <t>NM_001623.4</t>
  </si>
  <si>
    <t>AIF1</t>
  </si>
  <si>
    <t>NM_003680.3</t>
  </si>
  <si>
    <t>YARS</t>
  </si>
  <si>
    <t>NM_001319141.1</t>
  </si>
  <si>
    <t>AK2</t>
  </si>
  <si>
    <t>NM_001252006</t>
  </si>
  <si>
    <t>PAPOLA</t>
  </si>
  <si>
    <t>NM_001350888</t>
  </si>
  <si>
    <t>AK7</t>
  </si>
  <si>
    <t>TCGA-VQ-A91D-01A-11R-A414-31</t>
  </si>
  <si>
    <t>NM_001293627</t>
  </si>
  <si>
    <t>NM_001256678.1</t>
  </si>
  <si>
    <t>KIAA0391</t>
  </si>
  <si>
    <t>NM_004274.4</t>
  </si>
  <si>
    <t>AKAP6</t>
  </si>
  <si>
    <t>NM_001037811</t>
  </si>
  <si>
    <t>HSD17B10</t>
  </si>
  <si>
    <t>NM_001278159</t>
  </si>
  <si>
    <t>AKT1S1</t>
  </si>
  <si>
    <t>NM_001145158.1</t>
  </si>
  <si>
    <t>NM_001193480.1</t>
  </si>
  <si>
    <t>ALDH8A1</t>
  </si>
  <si>
    <t>TCGA-BR-8373-01A-11R-2343-13</t>
  </si>
  <si>
    <t>NM_001328666</t>
  </si>
  <si>
    <t>ARHGAP29</t>
  </si>
  <si>
    <t>NM_144988</t>
  </si>
  <si>
    <t>ALG14</t>
  </si>
  <si>
    <t>NM_001282858</t>
  </si>
  <si>
    <t>GON4L</t>
  </si>
  <si>
    <t>NM_001305242</t>
  </si>
  <si>
    <t>TCGA-CG-5732-01A-11R-1602-13</t>
  </si>
  <si>
    <t>NM_004863</t>
  </si>
  <si>
    <t>SPTLC2</t>
  </si>
  <si>
    <t>NM_006020</t>
  </si>
  <si>
    <t>ALKBH1</t>
  </si>
  <si>
    <t>NM_000401.3</t>
  </si>
  <si>
    <t>EXT2</t>
  </si>
  <si>
    <t>NM_139178.3</t>
  </si>
  <si>
    <t>ALKBH3</t>
  </si>
  <si>
    <t>TCGA-VQ-A8PX-01A-12R-A414-31</t>
  </si>
  <si>
    <t>NM_001144967</t>
  </si>
  <si>
    <t>NEDD4L</t>
  </si>
  <si>
    <t>NM_052947</t>
  </si>
  <si>
    <t>ALPK2</t>
  </si>
  <si>
    <t>TCGA-D7-A4YU-01A-21R-A251-31</t>
  </si>
  <si>
    <t>NM_001005914</t>
  </si>
  <si>
    <t>SEMA3B</t>
  </si>
  <si>
    <t>NM_001127391</t>
  </si>
  <si>
    <t>ALS2CR12</t>
  </si>
  <si>
    <t>NM_015156.3</t>
  </si>
  <si>
    <t>RCOR1</t>
  </si>
  <si>
    <t>NM_030943.3</t>
  </si>
  <si>
    <t>AMN</t>
  </si>
  <si>
    <t>NM_001289745</t>
  </si>
  <si>
    <t>GAPDH</t>
  </si>
  <si>
    <t>NM_001278685</t>
  </si>
  <si>
    <t>AMOTL2</t>
  </si>
  <si>
    <t>NM_001313941</t>
  </si>
  <si>
    <t>NM_000481</t>
  </si>
  <si>
    <t>AMT</t>
  </si>
  <si>
    <t>TCGA-HU-A4GH-01A-11R-A24K-31</t>
  </si>
  <si>
    <t>NM_052932.2</t>
  </si>
  <si>
    <t>NM_178127.4</t>
  </si>
  <si>
    <t>ANGPTL5</t>
  </si>
  <si>
    <t>TCGA-CD-8526-01A-11R-2343-13</t>
  </si>
  <si>
    <t>NM_001345921.1</t>
  </si>
  <si>
    <t>POLK</t>
  </si>
  <si>
    <t>NM_001276713.1</t>
  </si>
  <si>
    <t>ANKDD1B</t>
  </si>
  <si>
    <t>TCGA-RD-A8N6-01A-11R-A36D-31</t>
  </si>
  <si>
    <t>NM_001259</t>
  </si>
  <si>
    <t>CDK6</t>
  </si>
  <si>
    <t>NM_019004</t>
  </si>
  <si>
    <t>ANKIB1</t>
  </si>
  <si>
    <t>TCGA-VQ-AA6A-01A-11R-A414-31</t>
  </si>
  <si>
    <t>NM_020791.2</t>
  </si>
  <si>
    <t>TAOK1</t>
  </si>
  <si>
    <t>NM_152345.4</t>
  </si>
  <si>
    <t>ANKRD13B</t>
  </si>
  <si>
    <t>NM_001302960</t>
  </si>
  <si>
    <t>AIP</t>
  </si>
  <si>
    <t>NM_001347901</t>
  </si>
  <si>
    <t>ANKRD13D</t>
  </si>
  <si>
    <t>TCGA-CD-5813-01A-11R-1602-13</t>
  </si>
  <si>
    <t>NM_005483</t>
  </si>
  <si>
    <t>CHAF1A</t>
  </si>
  <si>
    <t>NM_133475</t>
  </si>
  <si>
    <t>ANKRD24</t>
  </si>
  <si>
    <t>NM_004302</t>
  </si>
  <si>
    <t>ACVR1B</t>
  </si>
  <si>
    <t>NM_182608</t>
  </si>
  <si>
    <t>ANKRD33</t>
  </si>
  <si>
    <t>TCGA-BR-7959-01A-11R-2343-13</t>
  </si>
  <si>
    <t>NM_001166260.1</t>
  </si>
  <si>
    <t>TRIP13</t>
  </si>
  <si>
    <t>NM_001164440.1</t>
  </si>
  <si>
    <t>ANKRD33B</t>
  </si>
  <si>
    <t>NM_017789.4</t>
  </si>
  <si>
    <t>SEMA4C</t>
  </si>
  <si>
    <t>NM_016466.5</t>
  </si>
  <si>
    <t>ANKRD39</t>
  </si>
  <si>
    <t>TCGA-VQ-AA6G-01A-11R-A414-31</t>
  </si>
  <si>
    <t>NM_177423</t>
  </si>
  <si>
    <t>PPFIA1</t>
  </si>
  <si>
    <t>NM_018043</t>
  </si>
  <si>
    <t>ANO1</t>
  </si>
  <si>
    <t>NM_001245005</t>
  </si>
  <si>
    <t>NFIC</t>
  </si>
  <si>
    <t>NM_020959</t>
  </si>
  <si>
    <t>ANO8</t>
  </si>
  <si>
    <t>NM_001350529</t>
  </si>
  <si>
    <t>PRPF3</t>
  </si>
  <si>
    <t>NM_001280560</t>
  </si>
  <si>
    <t>ANP32E</t>
  </si>
  <si>
    <t>NM_005829.4</t>
  </si>
  <si>
    <t>AP3S2</t>
  </si>
  <si>
    <t>NM_001150.2</t>
  </si>
  <si>
    <t>ANPEP</t>
  </si>
  <si>
    <t>TCGA-BR-8592-01A-11R-2402-13</t>
  </si>
  <si>
    <t>NM_001927.3</t>
  </si>
  <si>
    <t>DES</t>
  </si>
  <si>
    <t>NM_033515</t>
  </si>
  <si>
    <t>ARHGAP18</t>
  </si>
  <si>
    <t>NM_001002857</t>
  </si>
  <si>
    <t>ANXA2</t>
  </si>
  <si>
    <t>NM_001301069</t>
  </si>
  <si>
    <t>SNRNP70</t>
  </si>
  <si>
    <t>NM_001156</t>
  </si>
  <si>
    <t>ANXA7</t>
  </si>
  <si>
    <t>NM_030973</t>
  </si>
  <si>
    <t>MED25</t>
  </si>
  <si>
    <t>NM_014203</t>
  </si>
  <si>
    <t>AP2A1</t>
  </si>
  <si>
    <t>NM_002458</t>
  </si>
  <si>
    <t>MUC5B</t>
  </si>
  <si>
    <t>NM_001242837</t>
  </si>
  <si>
    <t>AP2A2</t>
  </si>
  <si>
    <t>TCGA-RD-A8MW-01A-11R-A36D-31</t>
  </si>
  <si>
    <t>NM_020441</t>
  </si>
  <si>
    <t>CORO1B</t>
  </si>
  <si>
    <t>NM_001261826</t>
  </si>
  <si>
    <t>AP3D1</t>
  </si>
  <si>
    <t>NM_001317003</t>
  </si>
  <si>
    <t>LYPD6B</t>
  </si>
  <si>
    <t>TCGA-KB-A93J-01A-11R-A39E-31</t>
  </si>
  <si>
    <t>NM_001103184</t>
  </si>
  <si>
    <t>FMN1</t>
  </si>
  <si>
    <t>NM_001160</t>
  </si>
  <si>
    <t>APAF1</t>
  </si>
  <si>
    <t>NM_020182.4</t>
  </si>
  <si>
    <t>NM_001304787.1</t>
  </si>
  <si>
    <t>APCDD1L</t>
  </si>
  <si>
    <t>NM_001100814.2</t>
  </si>
  <si>
    <t>TMEM55B</t>
  </si>
  <si>
    <t>NM_001244249.1</t>
  </si>
  <si>
    <t>APEX1</t>
  </si>
  <si>
    <t>NM_015074.3</t>
  </si>
  <si>
    <t>KIF1B</t>
  </si>
  <si>
    <t>NM_001270517.1</t>
  </si>
  <si>
    <t>APITD1-CORT</t>
  </si>
  <si>
    <t>NM_001010873.2</t>
  </si>
  <si>
    <t>TSPO2</t>
  </si>
  <si>
    <t>NM_006789.3</t>
  </si>
  <si>
    <t>APOBEC2</t>
  </si>
  <si>
    <t>TCGA-B7-A5TK-01A-12R-A36D-31</t>
  </si>
  <si>
    <t>NM_001242560</t>
  </si>
  <si>
    <t>MAP4K4</t>
  </si>
  <si>
    <t>NM_000041</t>
  </si>
  <si>
    <t>APOE</t>
  </si>
  <si>
    <t>TCGA-BR-8366-01A-11R-2343-13</t>
  </si>
  <si>
    <t>NM_017994</t>
  </si>
  <si>
    <t>TMEM248</t>
  </si>
  <si>
    <t>NM_001330259</t>
  </si>
  <si>
    <t>ACOT9</t>
  </si>
  <si>
    <t>NM_024122</t>
  </si>
  <si>
    <t>APOO</t>
  </si>
  <si>
    <t>TCGA-BR-8589-01A-11R-2402-13</t>
  </si>
  <si>
    <t>NM_001025159.2</t>
  </si>
  <si>
    <t>CD74</t>
  </si>
  <si>
    <t>NM_000484.3</t>
  </si>
  <si>
    <t>APP</t>
  </si>
  <si>
    <t>TCGA-BR-A4IV-01A-31R-A251-31</t>
  </si>
  <si>
    <t>NM_001034853</t>
  </si>
  <si>
    <t>RPGR</t>
  </si>
  <si>
    <t>NM_001136016</t>
  </si>
  <si>
    <t>TCGA-D7-6519-01A-11R-1802-13</t>
  </si>
  <si>
    <t>NM_001319126</t>
  </si>
  <si>
    <t>ZNF431</t>
  </si>
  <si>
    <t>TCGA-CD-A4MH-01A-11R-A251-31</t>
  </si>
  <si>
    <t>NM_018225.2</t>
  </si>
  <si>
    <t>SMU1</t>
  </si>
  <si>
    <t>NM_001318144.1</t>
  </si>
  <si>
    <t>AQP3</t>
  </si>
  <si>
    <t>NM_001651.3</t>
  </si>
  <si>
    <t>AQP5</t>
  </si>
  <si>
    <t>NM_001652.3</t>
  </si>
  <si>
    <t>AQP6</t>
  </si>
  <si>
    <t>TCGA-B7-A5TN-01A-21R-A31P-31</t>
  </si>
  <si>
    <t>NM_006645.2</t>
  </si>
  <si>
    <t>STARD10</t>
  </si>
  <si>
    <t>NM_015242.4</t>
  </si>
  <si>
    <t>ARAP1</t>
  </si>
  <si>
    <t>NM_001286076</t>
  </si>
  <si>
    <t>RPA2</t>
  </si>
  <si>
    <t>NM_001024226</t>
  </si>
  <si>
    <t>ARF1</t>
  </si>
  <si>
    <t>TCGA-BR-4357-01A-01R-1157-13</t>
  </si>
  <si>
    <t>NM_032311.4</t>
  </si>
  <si>
    <t>POLDIP3</t>
  </si>
  <si>
    <t>NM_001142293.1</t>
  </si>
  <si>
    <t>ARFGAP3</t>
  </si>
  <si>
    <t>NM_001278657</t>
  </si>
  <si>
    <t>NM_001142293</t>
  </si>
  <si>
    <t>NM_001131007.1</t>
  </si>
  <si>
    <t>KIAA0922</t>
  </si>
  <si>
    <t>NM_001025593.2</t>
  </si>
  <si>
    <t>ARFIP1</t>
  </si>
  <si>
    <t>TCGA-D7-6528-01A-11R-1802-13</t>
  </si>
  <si>
    <t>NM_001184785</t>
  </si>
  <si>
    <t>PARD3</t>
  </si>
  <si>
    <t>NM_001270699</t>
  </si>
  <si>
    <t>ARHGAP12</t>
  </si>
  <si>
    <t>NM_001660</t>
  </si>
  <si>
    <t>ARF4</t>
  </si>
  <si>
    <t>NM_001002026</t>
  </si>
  <si>
    <t>CLDN18</t>
  </si>
  <si>
    <t>NM_015071</t>
  </si>
  <si>
    <t>ARHGAP26</t>
  </si>
  <si>
    <t>TCGA-BR-8284-01A-11R-2343-13</t>
  </si>
  <si>
    <t>TCGA-D7-8579-01A-11R-2343-13</t>
  </si>
  <si>
    <t>TCGA-BR-8367-01A-11R-2343-13</t>
  </si>
  <si>
    <t>TCGA-D7-8576-01A-11R-2343-13</t>
  </si>
  <si>
    <t>TCGA-CG-4462-01A-01R-1157-13</t>
  </si>
  <si>
    <t>TCGA-CG-4469-01A-01R-1157-13</t>
  </si>
  <si>
    <t>TCGA-SW-A7EA-01A-12R-A354-31</t>
  </si>
  <si>
    <t>NM_001002026.2</t>
  </si>
  <si>
    <t>TCGA-BR-8384-01A-21R-2402-13</t>
  </si>
  <si>
    <t>TCGA-BR-6453-01A-11R-1802-13</t>
  </si>
  <si>
    <t>TCGA-VQ-A94P-01A-13R-A414-31</t>
  </si>
  <si>
    <t>NM_001085458.1</t>
  </si>
  <si>
    <t>TCGA-CD-8528-01A-11R-2343-13</t>
  </si>
  <si>
    <t>NM_002538</t>
  </si>
  <si>
    <t>OCLN</t>
  </si>
  <si>
    <t>NM_001145713</t>
  </si>
  <si>
    <t>SAE1</t>
  </si>
  <si>
    <t>NM_004491</t>
  </si>
  <si>
    <t>ARHGAP35</t>
  </si>
  <si>
    <t>NM_017921</t>
  </si>
  <si>
    <t>NPLOC4</t>
  </si>
  <si>
    <t>NM_025251</t>
  </si>
  <si>
    <t>ARHGAP39</t>
  </si>
  <si>
    <t>NM_000445.4</t>
  </si>
  <si>
    <t>PLEC</t>
  </si>
  <si>
    <t>NM_001308207.1</t>
  </si>
  <si>
    <t>TCGA-D7-A4Z0-01A-22R-A251-31</t>
  </si>
  <si>
    <t>NM_001287242</t>
  </si>
  <si>
    <t>ARHGAP6</t>
  </si>
  <si>
    <t>TCGA-BR-8588-01A-11R-2402-13</t>
  </si>
  <si>
    <t>NM_001287242.1</t>
  </si>
  <si>
    <t>NM_001134647</t>
  </si>
  <si>
    <t>AFAP1</t>
  </si>
  <si>
    <t>NM_001301241</t>
  </si>
  <si>
    <t>ARHGDIA</t>
  </si>
  <si>
    <t>TCGA-CG-5723-01A-11R-1602-13</t>
  </si>
  <si>
    <t>NM_000636</t>
  </si>
  <si>
    <t>SOD2</t>
  </si>
  <si>
    <t>NM_001185077</t>
  </si>
  <si>
    <t>TCGA-VQ-A8PE-01A-11R-A414-31</t>
  </si>
  <si>
    <t>NM_001329090</t>
  </si>
  <si>
    <t>NM_153213</t>
  </si>
  <si>
    <t>ARHGEF19</t>
  </si>
  <si>
    <t>NM_005242</t>
  </si>
  <si>
    <t>F2RL1</t>
  </si>
  <si>
    <t>NM_001080479</t>
  </si>
  <si>
    <t>ARHGEF28</t>
  </si>
  <si>
    <t>TCGA-HU-A4H5-01A-21R-A251-31</t>
  </si>
  <si>
    <t>NM_014070</t>
  </si>
  <si>
    <t>C6orf15</t>
  </si>
  <si>
    <t>NM_001346813</t>
  </si>
  <si>
    <t>ARID1B</t>
  </si>
  <si>
    <t>NM_147128.3</t>
  </si>
  <si>
    <t>ZNRF2</t>
  </si>
  <si>
    <t>NM_001161010.2</t>
  </si>
  <si>
    <t>ARMC10</t>
  </si>
  <si>
    <t>TCGA-FP-8209-01A-11R-2343-13</t>
  </si>
  <si>
    <t>NM_001130969</t>
  </si>
  <si>
    <t>NSMF</t>
  </si>
  <si>
    <t>NM_001256155</t>
  </si>
  <si>
    <t>ARMCX4</t>
  </si>
  <si>
    <t>NM_001001974.2</t>
  </si>
  <si>
    <t>PLEKHA1</t>
  </si>
  <si>
    <t>NM_001099667.1</t>
  </si>
  <si>
    <t>ARMS2</t>
  </si>
  <si>
    <t>NM_012310</t>
  </si>
  <si>
    <t>KIF4A</t>
  </si>
  <si>
    <t>NM_004312</t>
  </si>
  <si>
    <t>ARR3</t>
  </si>
  <si>
    <t>TCGA-HU-A4GF-01A-11R-A24K-31</t>
  </si>
  <si>
    <t>NM_001001924</t>
  </si>
  <si>
    <t>MTUS1</t>
  </si>
  <si>
    <t>NM_177924</t>
  </si>
  <si>
    <t>ASAH1</t>
  </si>
  <si>
    <t>NM_015679</t>
  </si>
  <si>
    <t>TRUB2</t>
  </si>
  <si>
    <t>TCGA-HU-A4GU-01A-11R-A251-31</t>
  </si>
  <si>
    <t>NM_004850</t>
  </si>
  <si>
    <t>ROCK2</t>
  </si>
  <si>
    <t>NM_001135191</t>
  </si>
  <si>
    <t>ASAP2</t>
  </si>
  <si>
    <t>TCGA-D7-6526-01A-11R-1802-13</t>
  </si>
  <si>
    <t>NM_018682</t>
  </si>
  <si>
    <t>KMT2E</t>
  </si>
  <si>
    <t>NM_001290258</t>
  </si>
  <si>
    <t>ASB15</t>
  </si>
  <si>
    <t>NM_001166160.1</t>
  </si>
  <si>
    <t>PPP1R9A</t>
  </si>
  <si>
    <t>NM_016116.2</t>
  </si>
  <si>
    <t>ASB4</t>
  </si>
  <si>
    <t>NM_015194</t>
  </si>
  <si>
    <t>MYO1D</t>
  </si>
  <si>
    <t>NM_183377</t>
  </si>
  <si>
    <t>ASIC2</t>
  </si>
  <si>
    <t>NM_022156</t>
  </si>
  <si>
    <t>DUS1L</t>
  </si>
  <si>
    <t>NM_001330528</t>
  </si>
  <si>
    <t>ASPSCR1</t>
  </si>
  <si>
    <t>NM_002223.3</t>
  </si>
  <si>
    <t>ITPR2</t>
  </si>
  <si>
    <t>NM_018164.2</t>
  </si>
  <si>
    <t>ASUN</t>
  </si>
  <si>
    <t>NM_001114092</t>
  </si>
  <si>
    <t>THUMPD3</t>
  </si>
  <si>
    <t>NM_001321967</t>
  </si>
  <si>
    <t>ATAD1</t>
  </si>
  <si>
    <t>NM_024683</t>
  </si>
  <si>
    <t>TEFM</t>
  </si>
  <si>
    <t>NM_024857</t>
  </si>
  <si>
    <t>ATAD5</t>
  </si>
  <si>
    <t>NM_001144914</t>
  </si>
  <si>
    <t>FGFR2</t>
  </si>
  <si>
    <t>NM_001001976</t>
  </si>
  <si>
    <t>ATE1</t>
  </si>
  <si>
    <t>NM_001134492</t>
  </si>
  <si>
    <t>HS2ST1</t>
  </si>
  <si>
    <t>NM_014671</t>
  </si>
  <si>
    <t>UBE3C</t>
  </si>
  <si>
    <t>NM_001171713.1</t>
  </si>
  <si>
    <t>FBXL2</t>
  </si>
  <si>
    <t>NM_005171.4</t>
  </si>
  <si>
    <t>ATF1</t>
  </si>
  <si>
    <t>TCGA-BR-8485-01A-11R-2402-13</t>
  </si>
  <si>
    <t>NM_001170803.1</t>
  </si>
  <si>
    <t>LARP4</t>
  </si>
  <si>
    <t>NM_001243403</t>
  </si>
  <si>
    <t>CLEC16A</t>
  </si>
  <si>
    <t>NM_001352120</t>
  </si>
  <si>
    <t>ATF7IP2</t>
  </si>
  <si>
    <t>NM_001098503</t>
  </si>
  <si>
    <t>NM_001142673</t>
  </si>
  <si>
    <t>ATG13</t>
  </si>
  <si>
    <t>TCGA-BR-4369-01A-01R-1157-13</t>
  </si>
  <si>
    <t>NM_003648.2</t>
  </si>
  <si>
    <t>DGKD</t>
  </si>
  <si>
    <t>NM_001190266.1</t>
  </si>
  <si>
    <t>ATG16L1</t>
  </si>
  <si>
    <t>NM_001353423</t>
  </si>
  <si>
    <t>PPDPF</t>
  </si>
  <si>
    <t>NM_015104</t>
  </si>
  <si>
    <t>ATG2A</t>
  </si>
  <si>
    <t>NM_004398</t>
  </si>
  <si>
    <t>DDX10</t>
  </si>
  <si>
    <t>NM_000051</t>
  </si>
  <si>
    <t>NM_198390</t>
  </si>
  <si>
    <t>CMIP</t>
  </si>
  <si>
    <t>NM_015251</t>
  </si>
  <si>
    <t>ATMIN</t>
  </si>
  <si>
    <t>TCGA-BR-4256-01A-01R-1131-13</t>
  </si>
  <si>
    <t>NM_001136540</t>
  </si>
  <si>
    <t>APOL1</t>
  </si>
  <si>
    <t>NM_001141974</t>
  </si>
  <si>
    <t>ATP13A2</t>
  </si>
  <si>
    <t>NM_015175.2</t>
  </si>
  <si>
    <t>NBEAL2</t>
  </si>
  <si>
    <t>NM_005173.3</t>
  </si>
  <si>
    <t>ATP2A3</t>
  </si>
  <si>
    <t>TCGA-RD-A8MV-01A-11R-A36D-31</t>
  </si>
  <si>
    <t>NM_001323342.1</t>
  </si>
  <si>
    <t>AHCTF1</t>
  </si>
  <si>
    <t>NM_001001396.2</t>
  </si>
  <si>
    <t>ATP2B4</t>
  </si>
  <si>
    <t>TCGA-IN-A6RI-01A-11R-A32D-31</t>
  </si>
  <si>
    <t>NM_031923.3</t>
  </si>
  <si>
    <t>TAF3</t>
  </si>
  <si>
    <t>NM_001001973.2</t>
  </si>
  <si>
    <t>ATP5C1</t>
  </si>
  <si>
    <t>TCGA-VQ-A91N-01A-11R-A414-31</t>
  </si>
  <si>
    <t>NM_001018.4</t>
  </si>
  <si>
    <t>RPS15</t>
  </si>
  <si>
    <t>NM_001001975.1</t>
  </si>
  <si>
    <t>ATP5D</t>
  </si>
  <si>
    <t>TCGA-BR-8361-01A-11R-2343-13</t>
  </si>
  <si>
    <t>NM_017514</t>
  </si>
  <si>
    <t>PLXNA3</t>
  </si>
  <si>
    <t>NM_001183</t>
  </si>
  <si>
    <t>ATP6AP1</t>
  </si>
  <si>
    <t>NM_024960</t>
  </si>
  <si>
    <t>PANK2</t>
  </si>
  <si>
    <t>NM_001207047</t>
  </si>
  <si>
    <t>ATRN</t>
  </si>
  <si>
    <t>NM_005381</t>
  </si>
  <si>
    <t>NCL</t>
  </si>
  <si>
    <t>NM_000332</t>
  </si>
  <si>
    <t>ATXN1</t>
  </si>
  <si>
    <t>NM_001001928</t>
  </si>
  <si>
    <t>PPARA</t>
  </si>
  <si>
    <t>NM_001167621</t>
  </si>
  <si>
    <t>ATXN10</t>
  </si>
  <si>
    <t>NM_001282785</t>
  </si>
  <si>
    <t>TRMU</t>
  </si>
  <si>
    <t>NM_013236</t>
  </si>
  <si>
    <t>TCGA-VQ-A8P3-01A-11R-A36D-31</t>
  </si>
  <si>
    <t>NM_006768.4</t>
  </si>
  <si>
    <t>BRAP</t>
  </si>
  <si>
    <t>NM_001310121.1</t>
  </si>
  <si>
    <t>ATXN2</t>
  </si>
  <si>
    <t>NM_001128595</t>
  </si>
  <si>
    <t>TC2N</t>
  </si>
  <si>
    <t>NM_001164774</t>
  </si>
  <si>
    <t>ATXN3</t>
  </si>
  <si>
    <t>NM_001127696</t>
  </si>
  <si>
    <t>NM_001350742</t>
  </si>
  <si>
    <t>SRPK2</t>
  </si>
  <si>
    <t>NM_020725</t>
  </si>
  <si>
    <t>ATXN7L1</t>
  </si>
  <si>
    <t>TCGA-HU-A4H4-01A-21R-A251-31</t>
  </si>
  <si>
    <t>NM_152344.3</t>
  </si>
  <si>
    <t>LSM12</t>
  </si>
  <si>
    <t>NM_001098833.1</t>
  </si>
  <si>
    <t>ATXN7L3</t>
  </si>
  <si>
    <t>NM_178818.2</t>
  </si>
  <si>
    <t>CMTM4</t>
  </si>
  <si>
    <t>NM_001323303.1</t>
  </si>
  <si>
    <t>AURKA</t>
  </si>
  <si>
    <t>NM_198935.2</t>
  </si>
  <si>
    <t>SS18L1</t>
  </si>
  <si>
    <t>NM_001127232.2</t>
  </si>
  <si>
    <t>AUTS2</t>
  </si>
  <si>
    <t>TCGA-VQ-A8DV-01A-12R-A36D-31</t>
  </si>
  <si>
    <t>NM_000477</t>
  </si>
  <si>
    <t>ALB</t>
  </si>
  <si>
    <t>NM_004048</t>
  </si>
  <si>
    <t>NM_001005.4</t>
  </si>
  <si>
    <t>RPS3</t>
  </si>
  <si>
    <t>NM_138706.4</t>
  </si>
  <si>
    <t>B3GNT6</t>
  </si>
  <si>
    <t>NM_024619</t>
  </si>
  <si>
    <t>FN3KRP</t>
  </si>
  <si>
    <t>NM_001009905</t>
  </si>
  <si>
    <t>B3GNTL1</t>
  </si>
  <si>
    <t>NM_014067</t>
  </si>
  <si>
    <t>MACROD1</t>
  </si>
  <si>
    <t>NM_004322</t>
  </si>
  <si>
    <t>BAD</t>
  </si>
  <si>
    <t>NM_001497</t>
  </si>
  <si>
    <t>B4GALT1</t>
  </si>
  <si>
    <t>NM_001172415</t>
  </si>
  <si>
    <t>BAG1</t>
  </si>
  <si>
    <t>TCGA-IN-A6RN-01A-12R-A33Y-31</t>
  </si>
  <si>
    <t>NM_004712.4</t>
  </si>
  <si>
    <t>HGS</t>
  </si>
  <si>
    <t>NM_001144888.1</t>
  </si>
  <si>
    <t>BAIAP2</t>
  </si>
  <si>
    <t>NM_020216</t>
  </si>
  <si>
    <t>RNPEP</t>
  </si>
  <si>
    <t>NM_001144888</t>
  </si>
  <si>
    <t>NM_016628.4</t>
  </si>
  <si>
    <t>WAC</t>
  </si>
  <si>
    <t>NM_012342.2</t>
  </si>
  <si>
    <t>BAMBI</t>
  </si>
  <si>
    <t>NM_004973</t>
  </si>
  <si>
    <t>NM_001173540</t>
  </si>
  <si>
    <t>BANP</t>
  </si>
  <si>
    <t>TCGA-D7-6527-01A-11R-1802-13</t>
  </si>
  <si>
    <t>NM_001366519</t>
  </si>
  <si>
    <t>SNX6</t>
  </si>
  <si>
    <t>NM_013448</t>
  </si>
  <si>
    <t>BAZ1A</t>
  </si>
  <si>
    <t>NM_001287499</t>
  </si>
  <si>
    <t>IQCE</t>
  </si>
  <si>
    <t>NM_001348036</t>
  </si>
  <si>
    <t>BBS9</t>
  </si>
  <si>
    <t>NM_001282176</t>
  </si>
  <si>
    <t>CLPTM1</t>
  </si>
  <si>
    <t>NM_001013257</t>
  </si>
  <si>
    <t>BCAM</t>
  </si>
  <si>
    <t>NM_199427</t>
  </si>
  <si>
    <t>ZFP64</t>
  </si>
  <si>
    <t>NM_001323347</t>
  </si>
  <si>
    <t>BCAS1</t>
  </si>
  <si>
    <t>TCGA-CG-4441-01A-01R-1802-13</t>
  </si>
  <si>
    <t>NM_003620</t>
  </si>
  <si>
    <t>PPM1D</t>
  </si>
  <si>
    <t>NM_001099432</t>
  </si>
  <si>
    <t>BCAS3</t>
  </si>
  <si>
    <t>NM_000259.3</t>
  </si>
  <si>
    <t>MYO5A</t>
  </si>
  <si>
    <t>NM_020396.3</t>
  </si>
  <si>
    <t>BCL2L10</t>
  </si>
  <si>
    <t>TCGA-R5-A7ZE-01B-11R-A354-31</t>
  </si>
  <si>
    <t>NM_017429</t>
  </si>
  <si>
    <t>BCO1</t>
  </si>
  <si>
    <t>NM_001007468</t>
  </si>
  <si>
    <t>SMARCB1</t>
  </si>
  <si>
    <t>NM_004327</t>
  </si>
  <si>
    <t>BCR</t>
  </si>
  <si>
    <t>TCGA-D7-8575-01A-11R-2343-13</t>
  </si>
  <si>
    <t>NM_021214</t>
  </si>
  <si>
    <t>ABHD17C</t>
  </si>
  <si>
    <t>NM_030762</t>
  </si>
  <si>
    <t>BHLHE41</t>
  </si>
  <si>
    <t>NM_006231</t>
  </si>
  <si>
    <t>POLE</t>
  </si>
  <si>
    <t>NM_001290008</t>
  </si>
  <si>
    <t>BIN2</t>
  </si>
  <si>
    <t>NM_001130145.2</t>
  </si>
  <si>
    <t>YAP1</t>
  </si>
  <si>
    <t>NM_001166.4</t>
  </si>
  <si>
    <t>BIRC2</t>
  </si>
  <si>
    <t>NM_001165.4</t>
  </si>
  <si>
    <t>BIRC3</t>
  </si>
  <si>
    <t>NM_001004309.2</t>
  </si>
  <si>
    <t>ZNF774</t>
  </si>
  <si>
    <t>NM_000057.3</t>
  </si>
  <si>
    <t>BLM</t>
  </si>
  <si>
    <t>NM_001677.3</t>
  </si>
  <si>
    <t>ATP1B1</t>
  </si>
  <si>
    <t>NM_001320972.1</t>
  </si>
  <si>
    <t>BLZF1</t>
  </si>
  <si>
    <t>NM_173511</t>
  </si>
  <si>
    <t>FAM117B</t>
  </si>
  <si>
    <t>NM_001204</t>
  </si>
  <si>
    <t>TCGA-VQ-A8PK-01A-12R-A414-31</t>
  </si>
  <si>
    <t>NM_012433</t>
  </si>
  <si>
    <t>SF3B1</t>
  </si>
  <si>
    <t>NM_001284361</t>
  </si>
  <si>
    <t>BOLL</t>
  </si>
  <si>
    <t>NM_002973</t>
  </si>
  <si>
    <t>NM_006768</t>
  </si>
  <si>
    <t>TCGA-HU-A4H2-01A-11R-A251-31</t>
  </si>
  <si>
    <t>NM_001282394</t>
  </si>
  <si>
    <t>WNK2</t>
  </si>
  <si>
    <t>NM_007371</t>
  </si>
  <si>
    <t>BRD3</t>
  </si>
  <si>
    <t>NM_052857</t>
  </si>
  <si>
    <t>ZNF830</t>
  </si>
  <si>
    <t>NM_001009877</t>
  </si>
  <si>
    <t>BRD9</t>
  </si>
  <si>
    <t>NM_177424</t>
  </si>
  <si>
    <t>STX12</t>
  </si>
  <si>
    <t>NM_001143888</t>
  </si>
  <si>
    <t>BSDC1</t>
  </si>
  <si>
    <t>NM_000455</t>
  </si>
  <si>
    <t>STK11</t>
  </si>
  <si>
    <t>NM_198591</t>
  </si>
  <si>
    <t>BSG</t>
  </si>
  <si>
    <t>NM_144488</t>
  </si>
  <si>
    <t>RGS3</t>
  </si>
  <si>
    <t>NM_001317943</t>
  </si>
  <si>
    <t>BSPRY</t>
  </si>
  <si>
    <t>TCGA-D7-A6EY-01A-21R-A31P-31</t>
  </si>
  <si>
    <t>NM_001037637</t>
  </si>
  <si>
    <t>BTF3</t>
  </si>
  <si>
    <t>NM_004799.3</t>
  </si>
  <si>
    <t>ZFYVE9</t>
  </si>
  <si>
    <t>NM_152265.4</t>
  </si>
  <si>
    <t>BTF3L4</t>
  </si>
  <si>
    <t>NM_000048</t>
  </si>
  <si>
    <t>ASL</t>
  </si>
  <si>
    <t>NM_197975</t>
  </si>
  <si>
    <t>BTNL3</t>
  </si>
  <si>
    <t>NM_001243142.1</t>
  </si>
  <si>
    <t>NUSAP1</t>
  </si>
  <si>
    <t>NM_001211.5</t>
  </si>
  <si>
    <t>BUB1B</t>
  </si>
  <si>
    <t>TCGA-BR-6458-01A-11R-1802-13</t>
  </si>
  <si>
    <t>NM_001177591.1</t>
  </si>
  <si>
    <t>PPP2R2A</t>
  </si>
  <si>
    <t>NM_004053.3</t>
  </si>
  <si>
    <t>BYSL</t>
  </si>
  <si>
    <t>NM_022039.3</t>
  </si>
  <si>
    <t>FBXW4</t>
  </si>
  <si>
    <t>NM_024541.2</t>
  </si>
  <si>
    <t>C10orf76</t>
  </si>
  <si>
    <t>NM_001003676</t>
  </si>
  <si>
    <t>C11orf49</t>
  </si>
  <si>
    <t>TCGA-BR-8080-01A-11R-2343-13</t>
  </si>
  <si>
    <t>NM_001135024</t>
  </si>
  <si>
    <t>PDHX</t>
  </si>
  <si>
    <t>NM_012308</t>
  </si>
  <si>
    <t>KDM2A</t>
  </si>
  <si>
    <t>NM_001302084</t>
  </si>
  <si>
    <t>C11orf80</t>
  </si>
  <si>
    <t>NM_001307924.2</t>
  </si>
  <si>
    <t>NAP1L1</t>
  </si>
  <si>
    <t>NM_001099336.2</t>
  </si>
  <si>
    <t>C12orf42</t>
  </si>
  <si>
    <t>NM_015316.2</t>
  </si>
  <si>
    <t>PPP1R13B</t>
  </si>
  <si>
    <t>NM_001127393.1</t>
  </si>
  <si>
    <t>C14orf2</t>
  </si>
  <si>
    <t>NM_001324318</t>
  </si>
  <si>
    <t>SHCBP1</t>
  </si>
  <si>
    <t>NM_001001436</t>
  </si>
  <si>
    <t>C16orf87</t>
  </si>
  <si>
    <t>TCGA-BR-4368-01A-01R-1157-13</t>
  </si>
  <si>
    <t>NM_001004333.4</t>
  </si>
  <si>
    <t>RNASEK</t>
  </si>
  <si>
    <t>NM_001142798.2</t>
  </si>
  <si>
    <t>C17orf49</t>
  </si>
  <si>
    <t>NM_002737.2</t>
  </si>
  <si>
    <t>PRKCA</t>
  </si>
  <si>
    <t>NM_001171251.2</t>
  </si>
  <si>
    <t>C17orf53</t>
  </si>
  <si>
    <t>NM_024419</t>
  </si>
  <si>
    <t>PGS1</t>
  </si>
  <si>
    <t>NM_001163075</t>
  </si>
  <si>
    <t>C17orf99</t>
  </si>
  <si>
    <t>NM_001267039</t>
  </si>
  <si>
    <t>LARP7</t>
  </si>
  <si>
    <t>NM_001347465</t>
  </si>
  <si>
    <t>C1QA</t>
  </si>
  <si>
    <t>NM_001194946</t>
  </si>
  <si>
    <t>EIF4G1</t>
  </si>
  <si>
    <t>NM_000491</t>
  </si>
  <si>
    <t>C1QB</t>
  </si>
  <si>
    <t>NM_024640.3</t>
  </si>
  <si>
    <t>YRDC</t>
  </si>
  <si>
    <t>NM_198446.2</t>
  </si>
  <si>
    <t>C1orf122</t>
  </si>
  <si>
    <t>NM_002959.6</t>
  </si>
  <si>
    <t>SORT1</t>
  </si>
  <si>
    <t>NM_001122961.1</t>
  </si>
  <si>
    <t>C1orf194</t>
  </si>
  <si>
    <t>NM_001320455</t>
  </si>
  <si>
    <t>C1orf61</t>
  </si>
  <si>
    <t>NM_001320453</t>
  </si>
  <si>
    <t>NM_001282933.1</t>
  </si>
  <si>
    <t>ZNF341</t>
  </si>
  <si>
    <t>NM_080825.3</t>
  </si>
  <si>
    <t>C20orf144</t>
  </si>
  <si>
    <t>NM_183006.3</t>
  </si>
  <si>
    <t>DLGAP4</t>
  </si>
  <si>
    <t>NM_001199534.1</t>
  </si>
  <si>
    <t>C20orf24</t>
  </si>
  <si>
    <t>TCGA-VQ-A91S-01A-11R-A414-31</t>
  </si>
  <si>
    <t>NM_001145811.1</t>
  </si>
  <si>
    <t>SOX6</t>
  </si>
  <si>
    <t>NM_001349798</t>
  </si>
  <si>
    <t>FBXW7</t>
  </si>
  <si>
    <t>NM_001114357</t>
  </si>
  <si>
    <t>C4orf47</t>
  </si>
  <si>
    <t>NM_006703.3</t>
  </si>
  <si>
    <t>NUDT3</t>
  </si>
  <si>
    <t>NM_022758.5</t>
  </si>
  <si>
    <t>C6orf106</t>
  </si>
  <si>
    <t>NM_001202470.2</t>
  </si>
  <si>
    <t>RPS10-NUDT3</t>
  </si>
  <si>
    <t>NM_016938</t>
  </si>
  <si>
    <t>EFEMP2</t>
  </si>
  <si>
    <t>NM_001164446</t>
  </si>
  <si>
    <t>C6orf132</t>
  </si>
  <si>
    <t>NM_001319943</t>
  </si>
  <si>
    <t>PAM</t>
  </si>
  <si>
    <t>NM_001040437</t>
  </si>
  <si>
    <t>C6orf48</t>
  </si>
  <si>
    <t>NM_004161</t>
  </si>
  <si>
    <t>RAB1A</t>
  </si>
  <si>
    <t>NM_001318252</t>
  </si>
  <si>
    <t>NM_031903.2</t>
  </si>
  <si>
    <t>MRPL32</t>
  </si>
  <si>
    <t>NM_001161834.2</t>
  </si>
  <si>
    <t>C7orf72</t>
  </si>
  <si>
    <t>TCGA-CD-8524-01A-11R-2343-13</t>
  </si>
  <si>
    <t>NM_001329434.1</t>
  </si>
  <si>
    <t>NUP205</t>
  </si>
  <si>
    <t>NM_001130929.1</t>
  </si>
  <si>
    <t>C7orf73</t>
  </si>
  <si>
    <t>NM_001134671</t>
  </si>
  <si>
    <t>DERL1</t>
  </si>
  <si>
    <t>NM_032847</t>
  </si>
  <si>
    <t>C8orf76</t>
  </si>
  <si>
    <t>NM_001256685</t>
  </si>
  <si>
    <t>MELK</t>
  </si>
  <si>
    <t>NM_001040411</t>
  </si>
  <si>
    <t>C9orf131</t>
  </si>
  <si>
    <t>NM_001242507</t>
  </si>
  <si>
    <t>GDA</t>
  </si>
  <si>
    <t>NM_001365055</t>
  </si>
  <si>
    <t>C9orf85</t>
  </si>
  <si>
    <t>TCGA-D7-6818-01A-11R-1884-13</t>
  </si>
  <si>
    <t>NM_001305105.1</t>
  </si>
  <si>
    <t>PTOV1</t>
  </si>
  <si>
    <t>NM_001082533.1</t>
  </si>
  <si>
    <t>CA10</t>
  </si>
  <si>
    <t>NM_001755</t>
  </si>
  <si>
    <t>CBFB</t>
  </si>
  <si>
    <t>NM_005182</t>
  </si>
  <si>
    <t>CA7</t>
  </si>
  <si>
    <t>NM_001286724</t>
  </si>
  <si>
    <t>FAM120A</t>
  </si>
  <si>
    <t>NM_001216</t>
  </si>
  <si>
    <t>CA9</t>
  </si>
  <si>
    <t>NM_012134</t>
  </si>
  <si>
    <t>LMOD1</t>
  </si>
  <si>
    <t>NM_001145468.3</t>
  </si>
  <si>
    <t>SPECC1L</t>
  </si>
  <si>
    <t>NM_001199281.1</t>
  </si>
  <si>
    <t>CABIN1</t>
  </si>
  <si>
    <t>NM_139025.4</t>
  </si>
  <si>
    <t>ADAMTS13</t>
  </si>
  <si>
    <t>NM_001242369.1</t>
  </si>
  <si>
    <t>CACFD1</t>
  </si>
  <si>
    <t>TCGA-BR-4366-01A-01R-1157-13</t>
  </si>
  <si>
    <t>NM_005646</t>
  </si>
  <si>
    <t>TARBP1</t>
  </si>
  <si>
    <t>NM_020925</t>
  </si>
  <si>
    <t>CACHD1</t>
  </si>
  <si>
    <t>TCGA-MX-A666-01A-11R-A31P-31</t>
  </si>
  <si>
    <t>NM_001353433</t>
  </si>
  <si>
    <t>PDCD2L</t>
  </si>
  <si>
    <t>NM_000068</t>
  </si>
  <si>
    <t>CACNA1A</t>
  </si>
  <si>
    <t>NM_001145527.1</t>
  </si>
  <si>
    <t>EHMT1</t>
  </si>
  <si>
    <t>NM_000718.3</t>
  </si>
  <si>
    <t>CACNA1B</t>
  </si>
  <si>
    <t>TCGA-D7-A74A-01A-11R-A32D-31</t>
  </si>
  <si>
    <t>NM_015512</t>
  </si>
  <si>
    <t>DNAH1</t>
  </si>
  <si>
    <t>NM_000720</t>
  </si>
  <si>
    <t>CACNA1D</t>
  </si>
  <si>
    <t>NM_001256324.1</t>
  </si>
  <si>
    <t>CACNA1G</t>
  </si>
  <si>
    <t>NM_001256324</t>
  </si>
  <si>
    <t>NM_015442</t>
  </si>
  <si>
    <t>CNOT10</t>
  </si>
  <si>
    <t>NM_172364</t>
  </si>
  <si>
    <t>CACNA2D4</t>
  </si>
  <si>
    <t>NM_001330421</t>
  </si>
  <si>
    <t>CYB561</t>
  </si>
  <si>
    <t>NM_000727</t>
  </si>
  <si>
    <t>CACNG1</t>
  </si>
  <si>
    <t>NM_019613</t>
  </si>
  <si>
    <t>WDR45B</t>
  </si>
  <si>
    <t>NM_014405</t>
  </si>
  <si>
    <t>CACNG4</t>
  </si>
  <si>
    <t>NM_001243763.1</t>
  </si>
  <si>
    <t>RABGAP1L</t>
  </si>
  <si>
    <t>NM_001007214.1</t>
  </si>
  <si>
    <t>CACYBP</t>
  </si>
  <si>
    <t>NM_001330989.1</t>
  </si>
  <si>
    <t>NM_014412.2</t>
  </si>
  <si>
    <t>NM_001282625</t>
  </si>
  <si>
    <t>LMNA</t>
  </si>
  <si>
    <t>NM_001306079</t>
  </si>
  <si>
    <t>CAD</t>
  </si>
  <si>
    <t>NM_147134</t>
  </si>
  <si>
    <t>NFX1</t>
  </si>
  <si>
    <t>NM_001167674</t>
  </si>
  <si>
    <t>CADM2</t>
  </si>
  <si>
    <t>NM_023079</t>
  </si>
  <si>
    <t>UBE2Z</t>
  </si>
  <si>
    <t>NM_001261390</t>
  </si>
  <si>
    <t>CALCOCO2</t>
  </si>
  <si>
    <t>NM_001134937</t>
  </si>
  <si>
    <t>FIP1L1</t>
  </si>
  <si>
    <t>NM_004342</t>
  </si>
  <si>
    <t>CALD1</t>
  </si>
  <si>
    <t>TCGA-BR-A4J9-01A-12R-A251-31</t>
  </si>
  <si>
    <t>NM_001172309</t>
  </si>
  <si>
    <t>NEXN</t>
  </si>
  <si>
    <t>NM_033138</t>
  </si>
  <si>
    <t>NM_001304743</t>
  </si>
  <si>
    <t>SLK</t>
  </si>
  <si>
    <t>NM_032451</t>
  </si>
  <si>
    <t>SPIRE2</t>
  </si>
  <si>
    <t>NM_001363669</t>
  </si>
  <si>
    <t>CALM1</t>
  </si>
  <si>
    <t>NM_014550</t>
  </si>
  <si>
    <t>CARD10</t>
  </si>
  <si>
    <t>NM_004343</t>
  </si>
  <si>
    <t>CALR</t>
  </si>
  <si>
    <t>NM_001810</t>
  </si>
  <si>
    <t>CENPB</t>
  </si>
  <si>
    <t>TCGA-HU-A4HB-01A-12R-A251-31</t>
  </si>
  <si>
    <t>NM_001135648.2</t>
  </si>
  <si>
    <t>NM_001323374.1</t>
  </si>
  <si>
    <t>CAMK4</t>
  </si>
  <si>
    <t>TCGA-VQ-AA6J-01A-11R-A414-31</t>
  </si>
  <si>
    <t>NM_001271769</t>
  </si>
  <si>
    <t>AP3B1</t>
  </si>
  <si>
    <t>NM_001745</t>
  </si>
  <si>
    <t>CAMLG</t>
  </si>
  <si>
    <t>TCGA-D7-6822-01A-11R-1884-13</t>
  </si>
  <si>
    <t>NM_001242758</t>
  </si>
  <si>
    <t>NM_001080429</t>
  </si>
  <si>
    <t>CAMSAP3</t>
  </si>
  <si>
    <t>NM_001128608</t>
  </si>
  <si>
    <t>MAPKBP1</t>
  </si>
  <si>
    <t>NM_000070</t>
  </si>
  <si>
    <t>CAPN3</t>
  </si>
  <si>
    <t>NM_001003962</t>
  </si>
  <si>
    <t>CAPNS1</t>
  </si>
  <si>
    <t>NM_020765</t>
  </si>
  <si>
    <t>UBR4</t>
  </si>
  <si>
    <t>NM_001282162</t>
  </si>
  <si>
    <t>CAPZB</t>
  </si>
  <si>
    <t>NM_001013836</t>
  </si>
  <si>
    <t>MAD1L1</t>
  </si>
  <si>
    <t>NM_001324281</t>
  </si>
  <si>
    <t>CARD11</t>
  </si>
  <si>
    <t>NM_001128844</t>
  </si>
  <si>
    <t>SMARCA4</t>
  </si>
  <si>
    <t>NM_199141</t>
  </si>
  <si>
    <t>CARM1</t>
  </si>
  <si>
    <t>TCGA-BR-A4QL-01A-31R-A251-31</t>
  </si>
  <si>
    <t>NM_006815</t>
  </si>
  <si>
    <t>TMED2</t>
  </si>
  <si>
    <t>NM_024537</t>
  </si>
  <si>
    <t>CARS2</t>
  </si>
  <si>
    <t>NM_001254.3</t>
  </si>
  <si>
    <t>CDC6</t>
  </si>
  <si>
    <t>NM_007359.4</t>
  </si>
  <si>
    <t>CASC3</t>
  </si>
  <si>
    <t>TCGA-EQ-8122-01A-11R-2343-13</t>
  </si>
  <si>
    <t>NM_002809.3</t>
  </si>
  <si>
    <t>PSMD3</t>
  </si>
  <si>
    <t>NM_001287742</t>
  </si>
  <si>
    <t>FDFT1</t>
  </si>
  <si>
    <t>NM_001126054</t>
  </si>
  <si>
    <t>CASK</t>
  </si>
  <si>
    <t>NM_024889</t>
  </si>
  <si>
    <t>PLEKHS1</t>
  </si>
  <si>
    <t>NM_001267056</t>
  </si>
  <si>
    <t>CASP7</t>
  </si>
  <si>
    <t>NM_001042442</t>
  </si>
  <si>
    <t>CAST</t>
  </si>
  <si>
    <t>NM_001752</t>
  </si>
  <si>
    <t>CAT</t>
  </si>
  <si>
    <t>NM_001365819</t>
  </si>
  <si>
    <t>SBF1</t>
  </si>
  <si>
    <t>NM_152784</t>
  </si>
  <si>
    <t>CATSPERD</t>
  </si>
  <si>
    <t>TCGA-BR-7716-01A-21R-2055-13</t>
  </si>
  <si>
    <t>NM_001324401</t>
  </si>
  <si>
    <t>MET</t>
  </si>
  <si>
    <t>NM_001753</t>
  </si>
  <si>
    <t>CAV1</t>
  </si>
  <si>
    <t>NM_001282175</t>
  </si>
  <si>
    <t>NM_001130852</t>
  </si>
  <si>
    <t>CBLC</t>
  </si>
  <si>
    <t>GCTK_473T_DR</t>
  </si>
  <si>
    <t>NM_001129885.1</t>
  </si>
  <si>
    <t>CPSF4L</t>
  </si>
  <si>
    <t>NM_001130852.1</t>
  </si>
  <si>
    <t>TCGA-CD-5804-01A-12R-2055-13</t>
  </si>
  <si>
    <t>NM_000179</t>
  </si>
  <si>
    <t>MSH6</t>
  </si>
  <si>
    <t>NM_005189</t>
  </si>
  <si>
    <t>CBX2</t>
  </si>
  <si>
    <t>NM_001288998</t>
  </si>
  <si>
    <t>GMIP</t>
  </si>
  <si>
    <t>NM_017721</t>
  </si>
  <si>
    <t>CC2D1A</t>
  </si>
  <si>
    <t>TCGA-VQ-AA6F-01A-31R-A414-31</t>
  </si>
  <si>
    <t>NM_005348</t>
  </si>
  <si>
    <t>HSP90AA1</t>
  </si>
  <si>
    <t>NM_001282959</t>
  </si>
  <si>
    <t>CCAR1</t>
  </si>
  <si>
    <t>NM_014159.6</t>
  </si>
  <si>
    <t>SETD2</t>
  </si>
  <si>
    <t>NM_001277074.1</t>
  </si>
  <si>
    <t>CCDC12</t>
  </si>
  <si>
    <t>NM_006267.4</t>
  </si>
  <si>
    <t>RANBP2</t>
  </si>
  <si>
    <t>NM_001303105.1</t>
  </si>
  <si>
    <t>CCDC138</t>
  </si>
  <si>
    <t>NM_001303106.1</t>
  </si>
  <si>
    <t>TCGA-CD-8532-01A-11R-2343-13</t>
  </si>
  <si>
    <t>NM_178123.4</t>
  </si>
  <si>
    <t>SESTD1</t>
  </si>
  <si>
    <t>NM_001316745.1</t>
  </si>
  <si>
    <t>CCDC141</t>
  </si>
  <si>
    <t>NM_002835</t>
  </si>
  <si>
    <t>NM_020879</t>
  </si>
  <si>
    <t>CCDC146</t>
  </si>
  <si>
    <t>NM_001938</t>
  </si>
  <si>
    <t>DR1</t>
  </si>
  <si>
    <t>NM_001306076</t>
  </si>
  <si>
    <t>CCDC18</t>
  </si>
  <si>
    <t>NM_001046</t>
  </si>
  <si>
    <t>SLC12A2</t>
  </si>
  <si>
    <t>NM_001317938</t>
  </si>
  <si>
    <t>CCDC192</t>
  </si>
  <si>
    <t>NM_001046.2</t>
  </si>
  <si>
    <t>NM_001317938.1</t>
  </si>
  <si>
    <t>TCGA-BR-6801-01A-11R-1884-13</t>
  </si>
  <si>
    <t>NM_001199779</t>
  </si>
  <si>
    <t>PSMB2</t>
  </si>
  <si>
    <t>NM_174908</t>
  </si>
  <si>
    <t>CCDC50</t>
  </si>
  <si>
    <t>NM_001028</t>
  </si>
  <si>
    <t>RPS25</t>
  </si>
  <si>
    <t>NM_198489</t>
  </si>
  <si>
    <t>CCDC84</t>
  </si>
  <si>
    <t>NM_001351850</t>
  </si>
  <si>
    <t>TNRC6A</t>
  </si>
  <si>
    <t>NM_001284280.1</t>
  </si>
  <si>
    <t>PPP4R3A</t>
  </si>
  <si>
    <t>NM_001080414.3</t>
  </si>
  <si>
    <t>CCDC88C</t>
  </si>
  <si>
    <t>TCGA-BR-6709-01A-11R-1884-13</t>
  </si>
  <si>
    <t>NM_001198916</t>
  </si>
  <si>
    <t>PPFIBP1</t>
  </si>
  <si>
    <t>NM_001330367</t>
  </si>
  <si>
    <t>CCDC91</t>
  </si>
  <si>
    <t>TCGA-IP-7968-01A-11R-2203-13</t>
  </si>
  <si>
    <t>NM_015000</t>
  </si>
  <si>
    <t>STK38L</t>
  </si>
  <si>
    <t>TCGA-BR-8687-01A-11R-2402-13</t>
  </si>
  <si>
    <t>NM_002028.3</t>
  </si>
  <si>
    <t>FNTB</t>
  </si>
  <si>
    <t>NM_001237.4</t>
  </si>
  <si>
    <t>CCNA2</t>
  </si>
  <si>
    <t>NM_001022</t>
  </si>
  <si>
    <t>RPS19</t>
  </si>
  <si>
    <t>NM_001136125</t>
  </si>
  <si>
    <t>CCND3</t>
  </si>
  <si>
    <t>NM_001008707</t>
  </si>
  <si>
    <t>EML1</t>
  </si>
  <si>
    <t>NM_001099402</t>
  </si>
  <si>
    <t>CCNK</t>
  </si>
  <si>
    <t>NM_000239.2</t>
  </si>
  <si>
    <t>LYZ</t>
  </si>
  <si>
    <t>NM_001198842.1</t>
  </si>
  <si>
    <t>CCT2</t>
  </si>
  <si>
    <t>NM_001350111</t>
  </si>
  <si>
    <t>ARHGEF2</t>
  </si>
  <si>
    <t>NM_001008800</t>
  </si>
  <si>
    <t>CCT3</t>
  </si>
  <si>
    <t>NM_014709</t>
  </si>
  <si>
    <t>USP34</t>
  </si>
  <si>
    <t>NM_001256721</t>
  </si>
  <si>
    <t>CCT4</t>
  </si>
  <si>
    <t>TCGA-VQ-A8E0-01A-11R-A414-31</t>
  </si>
  <si>
    <t>NM_012434</t>
  </si>
  <si>
    <t>SLC17A5</t>
  </si>
  <si>
    <t>NM_001159587</t>
  </si>
  <si>
    <t>CD109</t>
  </si>
  <si>
    <t>NM_001320966</t>
  </si>
  <si>
    <t>HDLBP</t>
  </si>
  <si>
    <t>NM_000591</t>
  </si>
  <si>
    <t>CD14</t>
  </si>
  <si>
    <t>NM_001128147</t>
  </si>
  <si>
    <t>NM_145273</t>
  </si>
  <si>
    <t>CD300LG</t>
  </si>
  <si>
    <t>TCGA-BR-8059-01A-11R-2343-13</t>
  </si>
  <si>
    <t>NM_001113491</t>
  </si>
  <si>
    <t>NM_001202557</t>
  </si>
  <si>
    <t>CD44</t>
  </si>
  <si>
    <t>NM_000574.4</t>
  </si>
  <si>
    <t>CD55</t>
  </si>
  <si>
    <t>NM_153826.3</t>
  </si>
  <si>
    <t>CD46</t>
  </si>
  <si>
    <t>NM_002389.4</t>
  </si>
  <si>
    <t>NM_001719</t>
  </si>
  <si>
    <t>BMP7</t>
  </si>
  <si>
    <t>NM_001782</t>
  </si>
  <si>
    <t>CD72</t>
  </si>
  <si>
    <t>NM_001110556.1</t>
  </si>
  <si>
    <t>FLNA</t>
  </si>
  <si>
    <t>NM_001145666</t>
  </si>
  <si>
    <t>GLG1</t>
  </si>
  <si>
    <t>NM_001364084</t>
  </si>
  <si>
    <t>TCGA-CG-5719-01A-11R-1602-13</t>
  </si>
  <si>
    <t>NM_002473</t>
  </si>
  <si>
    <t>MYH9</t>
  </si>
  <si>
    <t>NM_001364083</t>
  </si>
  <si>
    <t>NM_002687</t>
  </si>
  <si>
    <t>PNN</t>
  </si>
  <si>
    <t>TCGA-IN-A6RL-01A-11R-A32D-31</t>
  </si>
  <si>
    <t>NM_001300959</t>
  </si>
  <si>
    <t>ZMIZ2</t>
  </si>
  <si>
    <t>NM_001008.3</t>
  </si>
  <si>
    <t>RPS4Y1</t>
  </si>
  <si>
    <t>NM_001321367.1</t>
  </si>
  <si>
    <t>CD99</t>
  </si>
  <si>
    <t>NM_022072</t>
  </si>
  <si>
    <t>NSUN3</t>
  </si>
  <si>
    <t>NM_033313</t>
  </si>
  <si>
    <t>TCGA-FP-7735-01A-11R-2055-13</t>
  </si>
  <si>
    <t>NM_001354928</t>
  </si>
  <si>
    <t>VCP</t>
  </si>
  <si>
    <t>NM_006779</t>
  </si>
  <si>
    <t>CDC42EP2</t>
  </si>
  <si>
    <t>TCGA-VQ-A8PM-01A-21R-A414-31</t>
  </si>
  <si>
    <t>NM_001317195.1</t>
  </si>
  <si>
    <t>CDH3</t>
  </si>
  <si>
    <t>NM_001317184.1</t>
  </si>
  <si>
    <t>TCGA-HU-A4H8-01A-11R-A251-31</t>
  </si>
  <si>
    <t>NM_024735</t>
  </si>
  <si>
    <t>FBXO31</t>
  </si>
  <si>
    <t>NM_001220491</t>
  </si>
  <si>
    <t>CDH13</t>
  </si>
  <si>
    <t>NM_001278184</t>
  </si>
  <si>
    <t>GSE1</t>
  </si>
  <si>
    <t>NM_001220488</t>
  </si>
  <si>
    <t>NM_001363881</t>
  </si>
  <si>
    <t>HMCES</t>
  </si>
  <si>
    <t>NM_001171932</t>
  </si>
  <si>
    <t>CDH23</t>
  </si>
  <si>
    <t>NM_001289938</t>
  </si>
  <si>
    <t>NM_015083</t>
  </si>
  <si>
    <t>TCGA-BR-8369-01A-11R-2343-13</t>
  </si>
  <si>
    <t>NM_001042717.2</t>
  </si>
  <si>
    <t>GTPBP10</t>
  </si>
  <si>
    <t>NM_001287135.1</t>
  </si>
  <si>
    <t>CDK14</t>
  </si>
  <si>
    <t>TCGA-D7-A6EX-01A-11R-A31P-31</t>
  </si>
  <si>
    <t>NM_033026</t>
  </si>
  <si>
    <t>PCLO</t>
  </si>
  <si>
    <t>NM_001287135</t>
  </si>
  <si>
    <t>TCGA-BR-8484-01A-11R-2402-13</t>
  </si>
  <si>
    <t>NM_001199847</t>
  </si>
  <si>
    <t>SMURF1</t>
  </si>
  <si>
    <t>NM_016548.3</t>
  </si>
  <si>
    <t>GOLM1</t>
  </si>
  <si>
    <t>NM_001039803.2</t>
  </si>
  <si>
    <t>CDK20</t>
  </si>
  <si>
    <t>TCGA-CD-8530-01A-11R-2343-13</t>
  </si>
  <si>
    <t>NM_001270427.1</t>
  </si>
  <si>
    <t>PSMD5</t>
  </si>
  <si>
    <t>NM_001011649.2</t>
  </si>
  <si>
    <t>CDK5RAP2</t>
  </si>
  <si>
    <t>NM_001206799</t>
  </si>
  <si>
    <t>PKM</t>
  </si>
  <si>
    <t>NM_001278197</t>
  </si>
  <si>
    <t>CDK5RAP3</t>
  </si>
  <si>
    <t>NM_006939</t>
  </si>
  <si>
    <t>SOS2</t>
  </si>
  <si>
    <t>NM_001367065</t>
  </si>
  <si>
    <t>CDKL1</t>
  </si>
  <si>
    <t>TCGA-CD-A486-01A-11R-A24K-31</t>
  </si>
  <si>
    <t>NM_003487.3</t>
  </si>
  <si>
    <t>NM_000076.2</t>
  </si>
  <si>
    <t>CDKN1C</t>
  </si>
  <si>
    <t>NM_001304272</t>
  </si>
  <si>
    <t>ARMC7</t>
  </si>
  <si>
    <t>NM_014603</t>
  </si>
  <si>
    <t>CDR2L</t>
  </si>
  <si>
    <t>TCGA-VQ-AA6D-01A-11R-A414-31</t>
  </si>
  <si>
    <t>NM_002483</t>
  </si>
  <si>
    <t>CEACAM6</t>
  </si>
  <si>
    <t>NM_001308398</t>
  </si>
  <si>
    <t>CEACAM5</t>
  </si>
  <si>
    <t>NM_001291484</t>
  </si>
  <si>
    <t>NM_005813.4</t>
  </si>
  <si>
    <t>PRKD3</t>
  </si>
  <si>
    <t>NM_005760.2</t>
  </si>
  <si>
    <t>CEBPZ</t>
  </si>
  <si>
    <t>NM_001037814.1</t>
  </si>
  <si>
    <t>GAB4</t>
  </si>
  <si>
    <t>NM_177405.2</t>
  </si>
  <si>
    <t>CECR1</t>
  </si>
  <si>
    <t>NM_007210.3</t>
  </si>
  <si>
    <t>GALNT6</t>
  </si>
  <si>
    <t>NM_001971.5</t>
  </si>
  <si>
    <t>CELA1</t>
  </si>
  <si>
    <t>NM_001318716.1</t>
  </si>
  <si>
    <t>KBTBD4</t>
  </si>
  <si>
    <t>NM_001025596.2</t>
  </si>
  <si>
    <t>CELF1</t>
  </si>
  <si>
    <t>TCGA-VQ-A925-01A-11R-A414-31</t>
  </si>
  <si>
    <t>NM_002737</t>
  </si>
  <si>
    <t>NM_001302891</t>
  </si>
  <si>
    <t>CEP112</t>
  </si>
  <si>
    <t>NM_001301212</t>
  </si>
  <si>
    <t>TRPM7</t>
  </si>
  <si>
    <t>NM_001037325</t>
  </si>
  <si>
    <t>TCGA-VQ-A8PQ-01A-11R-A414-31</t>
  </si>
  <si>
    <t>NM_001256891.1</t>
  </si>
  <si>
    <t>SRI</t>
  </si>
  <si>
    <t>NM_025114.3</t>
  </si>
  <si>
    <t>NM_032139</t>
  </si>
  <si>
    <t>ANKRD27</t>
  </si>
  <si>
    <t>NM_032816</t>
  </si>
  <si>
    <t>CEP89</t>
  </si>
  <si>
    <t>NM_033103.4</t>
  </si>
  <si>
    <t>RHPN2</t>
  </si>
  <si>
    <t>NM_032816.4</t>
  </si>
  <si>
    <t>NM_001195563</t>
  </si>
  <si>
    <t>CAMTA1</t>
  </si>
  <si>
    <t>NM_001007794</t>
  </si>
  <si>
    <t>CEPT1</t>
  </si>
  <si>
    <t>NM_014246</t>
  </si>
  <si>
    <t>CELSR1</t>
  </si>
  <si>
    <t>NM_022766</t>
  </si>
  <si>
    <t>CERK</t>
  </si>
  <si>
    <t>NM_001330469.1</t>
  </si>
  <si>
    <t>COPE</t>
  </si>
  <si>
    <t>NM_021267.4</t>
  </si>
  <si>
    <t>CERS1</t>
  </si>
  <si>
    <t>NM_001113546.1</t>
  </si>
  <si>
    <t>LIMA1</t>
  </si>
  <si>
    <t>NM_001281731.1</t>
  </si>
  <si>
    <t>CERS5</t>
  </si>
  <si>
    <t>NM_001170464</t>
  </si>
  <si>
    <t>CDK17</t>
  </si>
  <si>
    <t>NM_001306084</t>
  </si>
  <si>
    <t>CFAP54</t>
  </si>
  <si>
    <t>NM_001282539</t>
  </si>
  <si>
    <t>GNB1</t>
  </si>
  <si>
    <t>NM_001304360</t>
  </si>
  <si>
    <t>CFAP74</t>
  </si>
  <si>
    <t>NM_018124.3</t>
  </si>
  <si>
    <t>RFWD3</t>
  </si>
  <si>
    <t>NM_006324.2</t>
  </si>
  <si>
    <t>CFDP1</t>
  </si>
  <si>
    <t>NM_001304996.1</t>
  </si>
  <si>
    <t>TMEM170A</t>
  </si>
  <si>
    <t>NM_002230.2</t>
  </si>
  <si>
    <t>JUP</t>
  </si>
  <si>
    <t>NM_005507.2</t>
  </si>
  <si>
    <t>CFL1</t>
  </si>
  <si>
    <t>NM_001206524.1</t>
  </si>
  <si>
    <t>CASP10</t>
  </si>
  <si>
    <t>NM_001127183.2</t>
  </si>
  <si>
    <t>CFLAR</t>
  </si>
  <si>
    <t>NM_000245.3</t>
  </si>
  <si>
    <t>NM_000492.3</t>
  </si>
  <si>
    <t>CFTR</t>
  </si>
  <si>
    <t>NM_021937.4</t>
  </si>
  <si>
    <t>EEFSEC</t>
  </si>
  <si>
    <t>NM_001320610.1</t>
  </si>
  <si>
    <t>CHCHD6</t>
  </si>
  <si>
    <t>NM_032242</t>
  </si>
  <si>
    <t>PLXNA1</t>
  </si>
  <si>
    <t>NM_001320610</t>
  </si>
  <si>
    <t>NM_015904</t>
  </si>
  <si>
    <t>NM_001297553</t>
  </si>
  <si>
    <t>NM_007274.3</t>
  </si>
  <si>
    <t>ACOT7</t>
  </si>
  <si>
    <t>NM_015557.2</t>
  </si>
  <si>
    <t>CHD5</t>
  </si>
  <si>
    <t>NM_002865.2</t>
  </si>
  <si>
    <t>RAB2A</t>
  </si>
  <si>
    <t>NM_017780.3</t>
  </si>
  <si>
    <t>CHD7</t>
  </si>
  <si>
    <t>NM_021128</t>
  </si>
  <si>
    <t>POLR2L</t>
  </si>
  <si>
    <t>NM_001142674</t>
  </si>
  <si>
    <t>CHID1</t>
  </si>
  <si>
    <t>TCGA-BR-8077-01A-11R-2343-13</t>
  </si>
  <si>
    <t>NM_001130080</t>
  </si>
  <si>
    <t>IFI27</t>
  </si>
  <si>
    <t>NM_198426</t>
  </si>
  <si>
    <t>CHMP2A</t>
  </si>
  <si>
    <t>NM_001164731.1</t>
  </si>
  <si>
    <t>REEP1</t>
  </si>
  <si>
    <t>NM_001193517.1</t>
  </si>
  <si>
    <t>CHMP3</t>
  </si>
  <si>
    <t>NM_001164623</t>
  </si>
  <si>
    <t>AGO2</t>
  </si>
  <si>
    <t>NM_017444</t>
  </si>
  <si>
    <t>CHRAC1</t>
  </si>
  <si>
    <t>NM_173582</t>
  </si>
  <si>
    <t>PGM2L1</t>
  </si>
  <si>
    <t>NM_001304390</t>
  </si>
  <si>
    <t>CHRDL2</t>
  </si>
  <si>
    <t>NM_001293725</t>
  </si>
  <si>
    <t>TAF4B</t>
  </si>
  <si>
    <t>NM_031422</t>
  </si>
  <si>
    <t>CHST9</t>
  </si>
  <si>
    <t>NM_030915.3</t>
  </si>
  <si>
    <t>LBH</t>
  </si>
  <si>
    <t>NM_001202558.1</t>
  </si>
  <si>
    <t>CHURC1-FNTB</t>
  </si>
  <si>
    <t>NM_175039</t>
  </si>
  <si>
    <t>ST6GALNAC4</t>
  </si>
  <si>
    <t>NM_001131016</t>
  </si>
  <si>
    <t>CIZ1</t>
  </si>
  <si>
    <t>TCGA-HU-A4GJ-01A-11R-A251-31</t>
  </si>
  <si>
    <t>NM_005358</t>
  </si>
  <si>
    <t>LMO7</t>
  </si>
  <si>
    <t>NM_006825</t>
  </si>
  <si>
    <t>CKAP4</t>
  </si>
  <si>
    <t>NM_006260</t>
  </si>
  <si>
    <t>DNAJC3</t>
  </si>
  <si>
    <t>NM_001160100</t>
  </si>
  <si>
    <t>CLDN10</t>
  </si>
  <si>
    <t>NM_014154</t>
  </si>
  <si>
    <t>ARMC8</t>
  </si>
  <si>
    <t>NM_015509.3</t>
  </si>
  <si>
    <t>NECAP1</t>
  </si>
  <si>
    <t>NM_016184.3</t>
  </si>
  <si>
    <t>CLEC4A</t>
  </si>
  <si>
    <t>TCGA-BR-6456-01A-11R-1802-13</t>
  </si>
  <si>
    <t>NM_016156.5</t>
  </si>
  <si>
    <t>MTMR2</t>
  </si>
  <si>
    <t>NM_001293.2</t>
  </si>
  <si>
    <t>CLNS1A</t>
  </si>
  <si>
    <t>TCGA-B7-5818-01A-11R-1602-13</t>
  </si>
  <si>
    <t>NM_016578.3</t>
  </si>
  <si>
    <t>RSF1</t>
  </si>
  <si>
    <t>NM_001286561</t>
  </si>
  <si>
    <t>NUMA1</t>
  </si>
  <si>
    <t>NM_001258394</t>
  </si>
  <si>
    <t>CLPB</t>
  </si>
  <si>
    <t>TCGA-CD-A487-01A-21R-A24K-31</t>
  </si>
  <si>
    <t>NM_017916</t>
  </si>
  <si>
    <t>PIH1D1</t>
  </si>
  <si>
    <t>NM_006509</t>
  </si>
  <si>
    <t>RELB</t>
  </si>
  <si>
    <t>NM_015681</t>
  </si>
  <si>
    <t>B9D1</t>
  </si>
  <si>
    <t>NM_001009566</t>
  </si>
  <si>
    <t>CLSTN1</t>
  </si>
  <si>
    <t>NM_001272043.1</t>
  </si>
  <si>
    <t>RPS6KB1</t>
  </si>
  <si>
    <t>NM_003369</t>
  </si>
  <si>
    <t>UVRAG</t>
  </si>
  <si>
    <t>NM_001366135</t>
  </si>
  <si>
    <t>CMPK1</t>
  </si>
  <si>
    <t>NM_001204099.1</t>
  </si>
  <si>
    <t>CKLF-CMTM1</t>
  </si>
  <si>
    <t>NM_052999.3</t>
  </si>
  <si>
    <t>CMTM1</t>
  </si>
  <si>
    <t>NM_178818</t>
  </si>
  <si>
    <t>NM_001363918</t>
  </si>
  <si>
    <t>CMTM3</t>
  </si>
  <si>
    <t>NM_001304367</t>
  </si>
  <si>
    <t>CNBD2</t>
  </si>
  <si>
    <t>NM_000937.4</t>
  </si>
  <si>
    <t>POLR2A</t>
  </si>
  <si>
    <t>NM_001037144.5</t>
  </si>
  <si>
    <t>CNTROB</t>
  </si>
  <si>
    <t>NM_001160154.1</t>
  </si>
  <si>
    <t>MGAT4A</t>
  </si>
  <si>
    <t>NM_001008215.2</t>
  </si>
  <si>
    <t>COA5</t>
  </si>
  <si>
    <t>NM_001008493</t>
  </si>
  <si>
    <t>ENAH</t>
  </si>
  <si>
    <t>NM_001206641</t>
  </si>
  <si>
    <t>COA6</t>
  </si>
  <si>
    <t>TCGA-RD-A8N0-01A-12R-A36D-31</t>
  </si>
  <si>
    <t>NM_001318480</t>
  </si>
  <si>
    <t>SH3TC1</t>
  </si>
  <si>
    <t>NM_018714</t>
  </si>
  <si>
    <t>COG1</t>
  </si>
  <si>
    <t>NM_001283012.1</t>
  </si>
  <si>
    <t>DEPTOR</t>
  </si>
  <si>
    <t>NM_021110.3</t>
  </si>
  <si>
    <t>COL14A1</t>
  </si>
  <si>
    <t>TCGA-CG-4301-01A-01R-1157-13</t>
  </si>
  <si>
    <t>NM_001101676.1</t>
  </si>
  <si>
    <t>SAMD12</t>
  </si>
  <si>
    <t>NM_024928</t>
  </si>
  <si>
    <t>STN1</t>
  </si>
  <si>
    <t>NM_000494</t>
  </si>
  <si>
    <t>COL17A1</t>
  </si>
  <si>
    <t>NM_000090</t>
  </si>
  <si>
    <t>COL3A1</t>
  </si>
  <si>
    <t>NM_000088</t>
  </si>
  <si>
    <t>COL1A1</t>
  </si>
  <si>
    <t>NM_000093.4</t>
  </si>
  <si>
    <t>COL5A1</t>
  </si>
  <si>
    <t>NM_000088.3</t>
  </si>
  <si>
    <t>NM_004551</t>
  </si>
  <si>
    <t>NDUFS3</t>
  </si>
  <si>
    <t>NM_153334</t>
  </si>
  <si>
    <t>SCARF2</t>
  </si>
  <si>
    <t>NM_001160046</t>
  </si>
  <si>
    <t>SGO2</t>
  </si>
  <si>
    <t>NM_000089</t>
  </si>
  <si>
    <t>NM_001184765</t>
  </si>
  <si>
    <t>ODF2L</t>
  </si>
  <si>
    <t>NM_001349955</t>
  </si>
  <si>
    <t>COL24A1</t>
  </si>
  <si>
    <t>TCGA-VQ-A8PJ-01A-11R-A414-31</t>
  </si>
  <si>
    <t>NM_001098416</t>
  </si>
  <si>
    <t>HDAC7</t>
  </si>
  <si>
    <t>NM_001844</t>
  </si>
  <si>
    <t>COL2A1</t>
  </si>
  <si>
    <t>NM_004719</t>
  </si>
  <si>
    <t>SCAF11</t>
  </si>
  <si>
    <t>TCGA-KB-A93G-01A-11R-A39E-31</t>
  </si>
  <si>
    <t>NM_130445</t>
  </si>
  <si>
    <t>COL18A1</t>
  </si>
  <si>
    <t>TCGA-FP-8210-01A-11R-2343-13</t>
  </si>
  <si>
    <t>NM_006289</t>
  </si>
  <si>
    <t>TLN1</t>
  </si>
  <si>
    <t>NM_001354061</t>
  </si>
  <si>
    <t>ARHGEF7</t>
  </si>
  <si>
    <t>NM_001845</t>
  </si>
  <si>
    <t>COL4A1</t>
  </si>
  <si>
    <t>TCGA-R5-A805-01A-11R-A36D-31</t>
  </si>
  <si>
    <t>NM_001846</t>
  </si>
  <si>
    <t>COL4A2</t>
  </si>
  <si>
    <t>TCGA-CD-A48C-01A-11R-A24K-31</t>
  </si>
  <si>
    <t>NM_018698</t>
  </si>
  <si>
    <t>NXT2</t>
  </si>
  <si>
    <t>NM_000495</t>
  </si>
  <si>
    <t>COL4A5</t>
  </si>
  <si>
    <t>NM_021110</t>
  </si>
  <si>
    <t>NM_006438</t>
  </si>
  <si>
    <t>COLEC10</t>
  </si>
  <si>
    <t>NM_001321102.1</t>
  </si>
  <si>
    <t>TRAPPC12</t>
  </si>
  <si>
    <t>NM_001255985.1</t>
  </si>
  <si>
    <t>COLEC11</t>
  </si>
  <si>
    <t>TCGA-BR-8365-01A-21R-2343-13</t>
  </si>
  <si>
    <t>NM_080538</t>
  </si>
  <si>
    <t>COLQ</t>
  </si>
  <si>
    <t>NM_001142615</t>
  </si>
  <si>
    <t>EHBP1</t>
  </si>
  <si>
    <t>NM_152516</t>
  </si>
  <si>
    <t>COMMD1</t>
  </si>
  <si>
    <t>NM_000096</t>
  </si>
  <si>
    <t>CP</t>
  </si>
  <si>
    <t>NM_016094</t>
  </si>
  <si>
    <t>COMMD2</t>
  </si>
  <si>
    <t>TCGA-RD-A7C1-01A-11R-A32D-31</t>
  </si>
  <si>
    <t>NM_001348571</t>
  </si>
  <si>
    <t>ZDHHC24</t>
  </si>
  <si>
    <t>NM_001307932</t>
  </si>
  <si>
    <t>COMMD9</t>
  </si>
  <si>
    <t>NM_001304</t>
  </si>
  <si>
    <t>CPD</t>
  </si>
  <si>
    <t>NM_016429</t>
  </si>
  <si>
    <t>COPZ2</t>
  </si>
  <si>
    <t>NM_001282744</t>
  </si>
  <si>
    <t>SPATS2L</t>
  </si>
  <si>
    <t>NM_025147</t>
  </si>
  <si>
    <t>COQ10B</t>
  </si>
  <si>
    <t>NM_000056</t>
  </si>
  <si>
    <t>BCKDHB</t>
  </si>
  <si>
    <t>NM_017421</t>
  </si>
  <si>
    <t>COQ3</t>
  </si>
  <si>
    <t>NM_024535.4</t>
  </si>
  <si>
    <t>CORO7</t>
  </si>
  <si>
    <t>NM_001201479.1</t>
  </si>
  <si>
    <t>CORO7-PAM16</t>
  </si>
  <si>
    <t>NM_001282944</t>
  </si>
  <si>
    <t>PMPCA</t>
  </si>
  <si>
    <t>NM_004074</t>
  </si>
  <si>
    <t>COX8A</t>
  </si>
  <si>
    <t>NM_015201</t>
  </si>
  <si>
    <t>BOP1</t>
  </si>
  <si>
    <t>NM_013291</t>
  </si>
  <si>
    <t>CPSF1</t>
  </si>
  <si>
    <t>TCGA-CG-4442-01A-01R-1157-13</t>
  </si>
  <si>
    <t>NM_001135191.1</t>
  </si>
  <si>
    <t>NM_001321833.1</t>
  </si>
  <si>
    <t>CPSF3</t>
  </si>
  <si>
    <t>NM_002389</t>
  </si>
  <si>
    <t>NM_000573</t>
  </si>
  <si>
    <t>CR1</t>
  </si>
  <si>
    <t>NM_172358</t>
  </si>
  <si>
    <t>NM_175710</t>
  </si>
  <si>
    <t>CR1L</t>
  </si>
  <si>
    <t>NM_005778</t>
  </si>
  <si>
    <t>RBM5</t>
  </si>
  <si>
    <t>NM_000755</t>
  </si>
  <si>
    <t>CRAT</t>
  </si>
  <si>
    <t>NM_001105540.1</t>
  </si>
  <si>
    <t>DGKZ</t>
  </si>
  <si>
    <t>NM_052854.3</t>
  </si>
  <si>
    <t>CREB3L1</t>
  </si>
  <si>
    <t>NM_000900</t>
  </si>
  <si>
    <t>MGP</t>
  </si>
  <si>
    <t>NM_052854</t>
  </si>
  <si>
    <t>NM_033510</t>
  </si>
  <si>
    <t>DISP2</t>
  </si>
  <si>
    <t>NM_001079846</t>
  </si>
  <si>
    <t>NM_001362862</t>
  </si>
  <si>
    <t>PI4KA</t>
  </si>
  <si>
    <t>NM_005207</t>
  </si>
  <si>
    <t>CRKL</t>
  </si>
  <si>
    <t>NM_024683.3</t>
  </si>
  <si>
    <t>NM_015986.3</t>
  </si>
  <si>
    <t>CRLF3</t>
  </si>
  <si>
    <t>NM_001204284</t>
  </si>
  <si>
    <t>PPP5C</t>
  </si>
  <si>
    <t>NM_006371</t>
  </si>
  <si>
    <t>CRTAP</t>
  </si>
  <si>
    <t>TCGA-IN-AB1X-01A-11R-A39E-31</t>
  </si>
  <si>
    <t>NM_001320540</t>
  </si>
  <si>
    <t>C16orf70</t>
  </si>
  <si>
    <t>NM_001042574</t>
  </si>
  <si>
    <t>CRTC3</t>
  </si>
  <si>
    <t>NM_000819</t>
  </si>
  <si>
    <t>GART</t>
  </si>
  <si>
    <t>NM_145858</t>
  </si>
  <si>
    <t>CRYZL1</t>
  </si>
  <si>
    <t>NM_033082</t>
  </si>
  <si>
    <t>SARNP</t>
  </si>
  <si>
    <t>NM_004077</t>
  </si>
  <si>
    <t>CS</t>
  </si>
  <si>
    <t>NM_033082.3</t>
  </si>
  <si>
    <t>NM_004077.2</t>
  </si>
  <si>
    <t>NM_001032283</t>
  </si>
  <si>
    <t>TMPO</t>
  </si>
  <si>
    <t>NM_001007553</t>
  </si>
  <si>
    <t>CSDE1</t>
  </si>
  <si>
    <t>NM_006420.2</t>
  </si>
  <si>
    <t>ARFGEF2</t>
  </si>
  <si>
    <t>NM_001256135.1</t>
  </si>
  <si>
    <t>CSE1L</t>
  </si>
  <si>
    <t>NM_001308152</t>
  </si>
  <si>
    <t>ARHGEF10</t>
  </si>
  <si>
    <t>NM_033225</t>
  </si>
  <si>
    <t>CSMD1</t>
  </si>
  <si>
    <t>NM_001308152.1</t>
  </si>
  <si>
    <t>NM_033225.5</t>
  </si>
  <si>
    <t>NM_001354611</t>
  </si>
  <si>
    <t>NM_001363749</t>
  </si>
  <si>
    <t>CSNK1D</t>
  </si>
  <si>
    <t>NM_001020658</t>
  </si>
  <si>
    <t>PUM1</t>
  </si>
  <si>
    <t>NM_001012614</t>
  </si>
  <si>
    <t>CTBP1</t>
  </si>
  <si>
    <t>NM_004555</t>
  </si>
  <si>
    <t>NFATC3</t>
  </si>
  <si>
    <t>NM_001191022</t>
  </si>
  <si>
    <t>CTCF</t>
  </si>
  <si>
    <t>NM_001144951</t>
  </si>
  <si>
    <t>GLYCTK</t>
  </si>
  <si>
    <t>NM_001008392</t>
  </si>
  <si>
    <t>CTDSPL</t>
  </si>
  <si>
    <t>TCGA-CG-5734-01A-11R-1602-13</t>
  </si>
  <si>
    <t>NM_001282670.1</t>
  </si>
  <si>
    <t>FAAP20</t>
  </si>
  <si>
    <t>NM_001142397.1</t>
  </si>
  <si>
    <t>CTIF</t>
  </si>
  <si>
    <t>NM_001037633</t>
  </si>
  <si>
    <t>SIL1</t>
  </si>
  <si>
    <t>NM_001290307</t>
  </si>
  <si>
    <t>CTNNA1</t>
  </si>
  <si>
    <t>NM_007055.3</t>
  </si>
  <si>
    <t>POLR3A</t>
  </si>
  <si>
    <t>NM_001127384.2</t>
  </si>
  <si>
    <t>CTNNA3</t>
  </si>
  <si>
    <t>NM_001098503.1</t>
  </si>
  <si>
    <t>NM_001281495.1</t>
  </si>
  <si>
    <t>CTNNBL1</t>
  </si>
  <si>
    <t>NM_032796</t>
  </si>
  <si>
    <t>SYAP1</t>
  </si>
  <si>
    <t>NM_001144002</t>
  </si>
  <si>
    <t>CTPS2</t>
  </si>
  <si>
    <t>NM_018010</t>
  </si>
  <si>
    <t>IFT57</t>
  </si>
  <si>
    <t>NM_000308</t>
  </si>
  <si>
    <t>CTSA</t>
  </si>
  <si>
    <t>TCGA-D7-A6F0-01A-11R-A31P-31</t>
  </si>
  <si>
    <t>NM_004436.2</t>
  </si>
  <si>
    <t>ENSA</t>
  </si>
  <si>
    <t>NM_004079.4</t>
  </si>
  <si>
    <t>CTSS</t>
  </si>
  <si>
    <t>NM_003626.3</t>
  </si>
  <si>
    <t>NM_001282852</t>
  </si>
  <si>
    <t>CCNY</t>
  </si>
  <si>
    <t>NM_001257198</t>
  </si>
  <si>
    <t>CUL3</t>
  </si>
  <si>
    <t>NM_015205.2</t>
  </si>
  <si>
    <t>ATP11A</t>
  </si>
  <si>
    <t>NM_001008895.2</t>
  </si>
  <si>
    <t>CUL4A</t>
  </si>
  <si>
    <t>NM_000820.3</t>
  </si>
  <si>
    <t>GAS6</t>
  </si>
  <si>
    <t>NM_001202543</t>
  </si>
  <si>
    <t>CUX1</t>
  </si>
  <si>
    <t>NM_001305033</t>
  </si>
  <si>
    <t>ZNF33B</t>
  </si>
  <si>
    <t>NM_000609</t>
  </si>
  <si>
    <t>CXCL12</t>
  </si>
  <si>
    <t>NM_003342.4</t>
  </si>
  <si>
    <t>UBE2G1</t>
  </si>
  <si>
    <t>NM_001100812.1</t>
  </si>
  <si>
    <t>CXCL16</t>
  </si>
  <si>
    <t>TCGA-BR-4267-01A-01R-1131-13</t>
  </si>
  <si>
    <t>NM_001323068</t>
  </si>
  <si>
    <t>PFKP</t>
  </si>
  <si>
    <t>NM_001008540</t>
  </si>
  <si>
    <t>CXCR4</t>
  </si>
  <si>
    <t>NM_194463.1</t>
  </si>
  <si>
    <t>RNF128</t>
  </si>
  <si>
    <t>NM_001184782.1</t>
  </si>
  <si>
    <t>CXorf57</t>
  </si>
  <si>
    <t>NM_001329137</t>
  </si>
  <si>
    <t>PTPRF</t>
  </si>
  <si>
    <t>NM_001330618</t>
  </si>
  <si>
    <t>CYHR1</t>
  </si>
  <si>
    <t>NM_013432</t>
  </si>
  <si>
    <t>TONSL</t>
  </si>
  <si>
    <t>NM_002623</t>
  </si>
  <si>
    <t>PFDN4</t>
  </si>
  <si>
    <t>NM_000782</t>
  </si>
  <si>
    <t>CYP24A1</t>
  </si>
  <si>
    <t>TCGA-BR-7197-01A-11R-2203-13</t>
  </si>
  <si>
    <t>NM_001270998</t>
  </si>
  <si>
    <t>ZFAND2B</t>
  </si>
  <si>
    <t>NM_000784</t>
  </si>
  <si>
    <t>CYP27A1</t>
  </si>
  <si>
    <t>NM_000769</t>
  </si>
  <si>
    <t>CYP2C19</t>
  </si>
  <si>
    <t>NM_000772</t>
  </si>
  <si>
    <t>CYP2C18</t>
  </si>
  <si>
    <t>NM_001289067.1</t>
  </si>
  <si>
    <t>HELLS</t>
  </si>
  <si>
    <t>NM_000772.2</t>
  </si>
  <si>
    <t>NM_000769.2</t>
  </si>
  <si>
    <t>TCGA-VQ-AA64-01A-11R-A414-31</t>
  </si>
  <si>
    <t>NM_144732</t>
  </si>
  <si>
    <t>HNRNPUL1</t>
  </si>
  <si>
    <t>NM_030622</t>
  </si>
  <si>
    <t>CYP2S1</t>
  </si>
  <si>
    <t>NM_000786</t>
  </si>
  <si>
    <t>CYP51A1</t>
  </si>
  <si>
    <t>NM_017747.2</t>
  </si>
  <si>
    <t>ANKHD1</t>
  </si>
  <si>
    <t>NM_032412.3</t>
  </si>
  <si>
    <t>CYSTM1</t>
  </si>
  <si>
    <t>NM_001197030.1</t>
  </si>
  <si>
    <t>NM_020690.5</t>
  </si>
  <si>
    <t>ANKHD1-EIF4EBP3</t>
  </si>
  <si>
    <t>NM_001242923</t>
  </si>
  <si>
    <t>EIF3L</t>
  </si>
  <si>
    <t>NM_001318024</t>
  </si>
  <si>
    <t>CYTH4</t>
  </si>
  <si>
    <t>NM_001145909.1</t>
  </si>
  <si>
    <t>TANC1</t>
  </si>
  <si>
    <t>NM_001017920.2</t>
  </si>
  <si>
    <t>DAPL1</t>
  </si>
  <si>
    <t>NM_014458.3</t>
  </si>
  <si>
    <t>KLHL20</t>
  </si>
  <si>
    <t>NM_018122.4</t>
  </si>
  <si>
    <t>DARS2</t>
  </si>
  <si>
    <t>NM_014857</t>
  </si>
  <si>
    <t>NM_001365213</t>
  </si>
  <si>
    <t>NM_006738</t>
  </si>
  <si>
    <t>AKAP13</t>
  </si>
  <si>
    <t>NM_001079862</t>
  </si>
  <si>
    <t>DBI</t>
  </si>
  <si>
    <t>NM_001364164</t>
  </si>
  <si>
    <t>GRK6</t>
  </si>
  <si>
    <t>NM_001364152</t>
  </si>
  <si>
    <t>DBN1</t>
  </si>
  <si>
    <t>NM_001351846</t>
  </si>
  <si>
    <t>TELO2</t>
  </si>
  <si>
    <t>NM_001364151</t>
  </si>
  <si>
    <t>NM_016161</t>
  </si>
  <si>
    <t>A4GNT</t>
  </si>
  <si>
    <t>NM_016216</t>
  </si>
  <si>
    <t>DBR1</t>
  </si>
  <si>
    <t>TCGA-BR-8487-01A-11R-2402-13</t>
  </si>
  <si>
    <t>NM_014730</t>
  </si>
  <si>
    <t>MLEC</t>
  </si>
  <si>
    <t>NM_001102</t>
  </si>
  <si>
    <t>ACTN1</t>
  </si>
  <si>
    <t>NM_001284207</t>
  </si>
  <si>
    <t>DCAF5</t>
  </si>
  <si>
    <t>NM_001243088</t>
  </si>
  <si>
    <t>FOXM1</t>
  </si>
  <si>
    <t>NM_152640</t>
  </si>
  <si>
    <t>DCP1B</t>
  </si>
  <si>
    <t>TCGA-MX-A5UJ-01A-11R-A31P-31</t>
  </si>
  <si>
    <t>NM_001365360</t>
  </si>
  <si>
    <t>TUFM</t>
  </si>
  <si>
    <t>NM_001135041</t>
  </si>
  <si>
    <t>DCTN1</t>
  </si>
  <si>
    <t>NM_001017363.1</t>
  </si>
  <si>
    <t>ARID3C</t>
  </si>
  <si>
    <t>NM_001281425.1</t>
  </si>
  <si>
    <t>DCTN3</t>
  </si>
  <si>
    <t>NM_001281426.1</t>
  </si>
  <si>
    <t>NM_005645.3</t>
  </si>
  <si>
    <t>TAF13</t>
  </si>
  <si>
    <t>NM_001135643.1</t>
  </si>
  <si>
    <t>DCTN4</t>
  </si>
  <si>
    <t>NM_001286733</t>
  </si>
  <si>
    <t>GRTP1</t>
  </si>
  <si>
    <t>NM_001014283</t>
  </si>
  <si>
    <t>DCUN1D2</t>
  </si>
  <si>
    <t>NM_201384</t>
  </si>
  <si>
    <t>NM_001297652</t>
  </si>
  <si>
    <t>DDR1</t>
  </si>
  <si>
    <t>NM_001363839</t>
  </si>
  <si>
    <t>ANKRD54</t>
  </si>
  <si>
    <t>NM_001098504</t>
  </si>
  <si>
    <t>DDX17</t>
  </si>
  <si>
    <t>TCGA-VQ-AA69-01A-11R-A414-31</t>
  </si>
  <si>
    <t>NM_001278208.1</t>
  </si>
  <si>
    <t>DMC1</t>
  </si>
  <si>
    <t>NM_001098504.1</t>
  </si>
  <si>
    <t>TCGA-FP-8211-01A-11R-2343-13</t>
  </si>
  <si>
    <t>NM_015634</t>
  </si>
  <si>
    <t>KIF1BP</t>
  </si>
  <si>
    <t>NM_004728</t>
  </si>
  <si>
    <t>DDX21</t>
  </si>
  <si>
    <t>NM_001300860</t>
  </si>
  <si>
    <t>DDX46</t>
  </si>
  <si>
    <t>GCTK_GC_17787T_DR</t>
  </si>
  <si>
    <t>NM_001353432</t>
  </si>
  <si>
    <t>ANKRD18B</t>
  </si>
  <si>
    <t>NM_014314</t>
  </si>
  <si>
    <t>DDX58</t>
  </si>
  <si>
    <t>TCGA-RD-A7BT-01A-11R-A33Y-31</t>
  </si>
  <si>
    <t>NM_006200</t>
  </si>
  <si>
    <t>PCSK5</t>
  </si>
  <si>
    <t>NM_024294</t>
  </si>
  <si>
    <t>NM_001037728</t>
  </si>
  <si>
    <t>DEFB110</t>
  </si>
  <si>
    <t>NM_001043351.1</t>
  </si>
  <si>
    <t>TPM3</t>
  </si>
  <si>
    <t>NM_014856.2</t>
  </si>
  <si>
    <t>DENND4B</t>
  </si>
  <si>
    <t>NM_001010</t>
  </si>
  <si>
    <t>RPS6</t>
  </si>
  <si>
    <t>NM_001330640</t>
  </si>
  <si>
    <t>DENND4C</t>
  </si>
  <si>
    <t>NM_001002259</t>
  </si>
  <si>
    <t>CAPRIN2</t>
  </si>
  <si>
    <t>NM_001308339</t>
  </si>
  <si>
    <t>DENND5B</t>
  </si>
  <si>
    <t>NM_000082.3</t>
  </si>
  <si>
    <t>ERCC8</t>
  </si>
  <si>
    <t>NM_001145208.1</t>
  </si>
  <si>
    <t>DEPDC1B</t>
  </si>
  <si>
    <t>TCGA-HF-A5NB-01A-11R-A31P-31</t>
  </si>
  <si>
    <t>NM_015054</t>
  </si>
  <si>
    <t>UHRF1BP1L</t>
  </si>
  <si>
    <t>NM_001319311</t>
  </si>
  <si>
    <t>DEPDC4</t>
  </si>
  <si>
    <t>NM_001040113</t>
  </si>
  <si>
    <t>MYH11</t>
  </si>
  <si>
    <t>NM_001927</t>
  </si>
  <si>
    <t>NM_003380.3</t>
  </si>
  <si>
    <t>VIM</t>
  </si>
  <si>
    <t>TCGA-HU-A4HD-01A-11R-A251-31</t>
  </si>
  <si>
    <t>NM_014475</t>
  </si>
  <si>
    <t>DHDH</t>
  </si>
  <si>
    <t>NM_024835.4</t>
  </si>
  <si>
    <t>GGNBP2</t>
  </si>
  <si>
    <t>NM_024308.3</t>
  </si>
  <si>
    <t>DHRS11</t>
  </si>
  <si>
    <t>NM_003145</t>
  </si>
  <si>
    <t>SSR2</t>
  </si>
  <si>
    <t>NM_004753</t>
  </si>
  <si>
    <t>DHRS3</t>
  </si>
  <si>
    <t>NM_014248</t>
  </si>
  <si>
    <t>RBX1</t>
  </si>
  <si>
    <t>NM_001358</t>
  </si>
  <si>
    <t>DHX15</t>
  </si>
  <si>
    <t>NM_001321065</t>
  </si>
  <si>
    <t>APOC1</t>
  </si>
  <si>
    <t>NM_001164239</t>
  </si>
  <si>
    <t>DHX16</t>
  </si>
  <si>
    <t>NM_032221</t>
  </si>
  <si>
    <t>CHD6</t>
  </si>
  <si>
    <t>NM_024119</t>
  </si>
  <si>
    <t>DHX58</t>
  </si>
  <si>
    <t>NM_001252039.1</t>
  </si>
  <si>
    <t>RAB5C</t>
  </si>
  <si>
    <t>NM_024119.2</t>
  </si>
  <si>
    <t>NM_003883.3</t>
  </si>
  <si>
    <t>HDAC3</t>
  </si>
  <si>
    <t>NM_001314007.1</t>
  </si>
  <si>
    <t>DIAPH1</t>
  </si>
  <si>
    <t>NM_001258366</t>
  </si>
  <si>
    <t>DIAPH3</t>
  </si>
  <si>
    <t>NM_001282949.2</t>
  </si>
  <si>
    <t>COPS7B</t>
  </si>
  <si>
    <t>NM_001257281.1</t>
  </si>
  <si>
    <t>DIS3L2</t>
  </si>
  <si>
    <t>NM_002052</t>
  </si>
  <si>
    <t>GATA4</t>
  </si>
  <si>
    <t>NM_006094</t>
  </si>
  <si>
    <t>DLC1</t>
  </si>
  <si>
    <t>NM_001318134</t>
  </si>
  <si>
    <t>GAK</t>
  </si>
  <si>
    <t>NM_001320644</t>
  </si>
  <si>
    <t>DMBT1</t>
  </si>
  <si>
    <t>NM_000414</t>
  </si>
  <si>
    <t>HSD17B4</t>
  </si>
  <si>
    <t>NM_001349240</t>
  </si>
  <si>
    <t>DMXL1</t>
  </si>
  <si>
    <t>NM_001005207</t>
  </si>
  <si>
    <t>TRIM37</t>
  </si>
  <si>
    <t>NM_173628</t>
  </si>
  <si>
    <t>DNAH17</t>
  </si>
  <si>
    <t>NM_020122</t>
  </si>
  <si>
    <t>KCMF1</t>
  </si>
  <si>
    <t>NM_001370</t>
  </si>
  <si>
    <t>DNAH6</t>
  </si>
  <si>
    <t>NM_001272082</t>
  </si>
  <si>
    <t>SHISA5</t>
  </si>
  <si>
    <t>NM_001300914</t>
  </si>
  <si>
    <t>DNAJB1</t>
  </si>
  <si>
    <t>NM_001136139</t>
  </si>
  <si>
    <t>TCF3</t>
  </si>
  <si>
    <t>NM_018198</t>
  </si>
  <si>
    <t>DNAJC11</t>
  </si>
  <si>
    <t>NM_004279</t>
  </si>
  <si>
    <t>PMPCB</t>
  </si>
  <si>
    <t>NM_001129887</t>
  </si>
  <si>
    <t>DNAJC2</t>
  </si>
  <si>
    <t>NM_006234.4</t>
  </si>
  <si>
    <t>POLR2J</t>
  </si>
  <si>
    <t>NM_001129887.1</t>
  </si>
  <si>
    <t>NM_007359</t>
  </si>
  <si>
    <t>NM_014280</t>
  </si>
  <si>
    <t>DNAJC8</t>
  </si>
  <si>
    <t>NM_000116</t>
  </si>
  <si>
    <t>TAZ</t>
  </si>
  <si>
    <t>NM_001303620</t>
  </si>
  <si>
    <t>DNASE1L1</t>
  </si>
  <si>
    <t>TCGA-HU-8610-01A-22R-2402-13</t>
  </si>
  <si>
    <t>NM_001320974</t>
  </si>
  <si>
    <t>COX15</t>
  </si>
  <si>
    <t>NM_001318327</t>
  </si>
  <si>
    <t>DNMBP</t>
  </si>
  <si>
    <t>NM_001134364</t>
  </si>
  <si>
    <t>MAP4</t>
  </si>
  <si>
    <t>NM_001207055</t>
  </si>
  <si>
    <t>DNMT3B</t>
  </si>
  <si>
    <t>NM_001190411.1</t>
  </si>
  <si>
    <t>RPH3AL</t>
  </si>
  <si>
    <t>NM_003585.4</t>
  </si>
  <si>
    <t>DOC2B</t>
  </si>
  <si>
    <t>NM_005073</t>
  </si>
  <si>
    <t>SLC15A1</t>
  </si>
  <si>
    <t>NM_001366679</t>
  </si>
  <si>
    <t>DOCK9</t>
  </si>
  <si>
    <t>NM_001007226</t>
  </si>
  <si>
    <t>SPOP</t>
  </si>
  <si>
    <t>NM_001130048</t>
  </si>
  <si>
    <t>NM_003576</t>
  </si>
  <si>
    <t>STK24</t>
  </si>
  <si>
    <t>NM_145032</t>
  </si>
  <si>
    <t>FBXL13</t>
  </si>
  <si>
    <t>NM_018431</t>
  </si>
  <si>
    <t>DOK5</t>
  </si>
  <si>
    <t>TCGA-IN-A6RS-01A-12R-A354-31</t>
  </si>
  <si>
    <t>NM_014908</t>
  </si>
  <si>
    <t>DOLK</t>
  </si>
  <si>
    <t>NM_001320445.1</t>
  </si>
  <si>
    <t>MORC3</t>
  </si>
  <si>
    <t>NM_001320714.1</t>
  </si>
  <si>
    <t>DOPEY2</t>
  </si>
  <si>
    <t>NM_001354609</t>
  </si>
  <si>
    <t>BRAF</t>
  </si>
  <si>
    <t>NM_001364497</t>
  </si>
  <si>
    <t>DPP6</t>
  </si>
  <si>
    <t>NM_001281297</t>
  </si>
  <si>
    <t>EDF1</t>
  </si>
  <si>
    <t>NM_013379</t>
  </si>
  <si>
    <t>DPP7</t>
  </si>
  <si>
    <t>NM_019107.3</t>
  </si>
  <si>
    <t>MYDGF</t>
  </si>
  <si>
    <t>NM_139159.4</t>
  </si>
  <si>
    <t>DPP9</t>
  </si>
  <si>
    <t>NM_001137602.2</t>
  </si>
  <si>
    <t>MEMO1</t>
  </si>
  <si>
    <t>NM_001321209.1</t>
  </si>
  <si>
    <t>DPY30</t>
  </si>
  <si>
    <t>NM_013437.4</t>
  </si>
  <si>
    <t>LRP12</t>
  </si>
  <si>
    <t>NM_001385.2</t>
  </si>
  <si>
    <t>DPYS</t>
  </si>
  <si>
    <t>NM_173174</t>
  </si>
  <si>
    <t>PTK2B</t>
  </si>
  <si>
    <t>NM_001197293</t>
  </si>
  <si>
    <t>DPYSL2</t>
  </si>
  <si>
    <t>NM_002428</t>
  </si>
  <si>
    <t>MMP15</t>
  </si>
  <si>
    <t>NM_001289162</t>
  </si>
  <si>
    <t>DRC7</t>
  </si>
  <si>
    <t>NM_001345</t>
  </si>
  <si>
    <t>DGKA</t>
  </si>
  <si>
    <t>NM_001942</t>
  </si>
  <si>
    <t>DSG1</t>
  </si>
  <si>
    <t>NM_080627.3</t>
  </si>
  <si>
    <t>SOGA1</t>
  </si>
  <si>
    <t>NM_001145315.1</t>
  </si>
  <si>
    <t>DSN1</t>
  </si>
  <si>
    <t>NM_001164811</t>
  </si>
  <si>
    <t>PET117</t>
  </si>
  <si>
    <t>NM_006870</t>
  </si>
  <si>
    <t>DSTN</t>
  </si>
  <si>
    <t>TCGA-VQ-A8DU-01A-11R-A36D-31</t>
  </si>
  <si>
    <t>NM_032122</t>
  </si>
  <si>
    <t>DTNBP1</t>
  </si>
  <si>
    <t>NM_001304993</t>
  </si>
  <si>
    <t>SDSL</t>
  </si>
  <si>
    <t>NM_004416</t>
  </si>
  <si>
    <t>DTX1</t>
  </si>
  <si>
    <t>NM_001276479</t>
  </si>
  <si>
    <t>LONP1</t>
  </si>
  <si>
    <t>NM_001161619</t>
  </si>
  <si>
    <t>DUS3L</t>
  </si>
  <si>
    <t>NM_030649</t>
  </si>
  <si>
    <t>ACAP3</t>
  </si>
  <si>
    <t>NM_001330311</t>
  </si>
  <si>
    <t>DVL1</t>
  </si>
  <si>
    <t>NM_001128309</t>
  </si>
  <si>
    <t>TSPAN14</t>
  </si>
  <si>
    <t>NM_001270042</t>
  </si>
  <si>
    <t>DYDC2</t>
  </si>
  <si>
    <t>NM_001142397</t>
  </si>
  <si>
    <t>NM_001353210</t>
  </si>
  <si>
    <t>DYM</t>
  </si>
  <si>
    <t>NM_001003652.3</t>
  </si>
  <si>
    <t>NM_017653.3</t>
  </si>
  <si>
    <t>NM_001242414</t>
  </si>
  <si>
    <t>WDR20</t>
  </si>
  <si>
    <t>NM_001376</t>
  </si>
  <si>
    <t>DYNC1H1</t>
  </si>
  <si>
    <t>NM_001322250</t>
  </si>
  <si>
    <t>MSI2</t>
  </si>
  <si>
    <t>NM_080677</t>
  </si>
  <si>
    <t>DYNLL2</t>
  </si>
  <si>
    <t>NM_006427</t>
  </si>
  <si>
    <t>SIVA1</t>
  </si>
  <si>
    <t>NM_001319157</t>
  </si>
  <si>
    <t>DYNLRB1</t>
  </si>
  <si>
    <t>TCGA-CG-4305-01A-01R-1157-13</t>
  </si>
  <si>
    <t>NM_001308220.1</t>
  </si>
  <si>
    <t>ERN2</t>
  </si>
  <si>
    <t>NM_001083614.1</t>
  </si>
  <si>
    <t>EARS2</t>
  </si>
  <si>
    <t>NM_015190.4</t>
  </si>
  <si>
    <t>DNAJC9</t>
  </si>
  <si>
    <t>NM_001135752.1</t>
  </si>
  <si>
    <t>ECD</t>
  </si>
  <si>
    <t>NM_001005335.1</t>
  </si>
  <si>
    <t>HNRNPL</t>
  </si>
  <si>
    <t>NM_001398.2</t>
  </si>
  <si>
    <t>ECH1</t>
  </si>
  <si>
    <t>NM_016275.3</t>
  </si>
  <si>
    <t>SELENOT</t>
  </si>
  <si>
    <t>NM_001002030.1</t>
  </si>
  <si>
    <t>ECHDC1</t>
  </si>
  <si>
    <t>NM_001352442</t>
  </si>
  <si>
    <t>NM_004092</t>
  </si>
  <si>
    <t>ECHS1</t>
  </si>
  <si>
    <t>NM_022763</t>
  </si>
  <si>
    <t>FNDC3B</t>
  </si>
  <si>
    <t>NM_001258315</t>
  </si>
  <si>
    <t>ECT2</t>
  </si>
  <si>
    <t>NM_001253846</t>
  </si>
  <si>
    <t>GMDS</t>
  </si>
  <si>
    <t>TCGA-BR-A44U-01A-11R-A36D-31</t>
  </si>
  <si>
    <t>NM_000305</t>
  </si>
  <si>
    <t>PON2</t>
  </si>
  <si>
    <t>NM_003566</t>
  </si>
  <si>
    <t>EEA1</t>
  </si>
  <si>
    <t>NM_022459.4</t>
  </si>
  <si>
    <t>XPO4</t>
  </si>
  <si>
    <t>NM_001318939.1</t>
  </si>
  <si>
    <t>EEF1AKMT1</t>
  </si>
  <si>
    <t>NM_017570.4</t>
  </si>
  <si>
    <t>OPLAH</t>
  </si>
  <si>
    <t>NM_001130053.3</t>
  </si>
  <si>
    <t>EEF1D</t>
  </si>
  <si>
    <t>NM_018012</t>
  </si>
  <si>
    <t>KIF26B</t>
  </si>
  <si>
    <t>NM_032328</t>
  </si>
  <si>
    <t>EFCAB2</t>
  </si>
  <si>
    <t>NM_000964</t>
  </si>
  <si>
    <t>RARA</t>
  </si>
  <si>
    <t>NM_001145053</t>
  </si>
  <si>
    <t>EFCAB5</t>
  </si>
  <si>
    <t>NM_002633</t>
  </si>
  <si>
    <t>NM_032437</t>
  </si>
  <si>
    <t>EFCAB7</t>
  </si>
  <si>
    <t>NM_000875</t>
  </si>
  <si>
    <t>IGF1R</t>
  </si>
  <si>
    <t>NM_001322845</t>
  </si>
  <si>
    <t>EFL1</t>
  </si>
  <si>
    <t>NM_001199770</t>
  </si>
  <si>
    <t>OTX1</t>
  </si>
  <si>
    <t>NM_015711.3</t>
  </si>
  <si>
    <t>GLTSCR1</t>
  </si>
  <si>
    <t>NM_014601.3</t>
  </si>
  <si>
    <t>EHD2</t>
  </si>
  <si>
    <t>NM_001206616</t>
  </si>
  <si>
    <t>EHF</t>
  </si>
  <si>
    <t>NM_001135024.1</t>
  </si>
  <si>
    <t>NM_001206616.1</t>
  </si>
  <si>
    <t>NM_017583</t>
  </si>
  <si>
    <t>TRIM44</t>
  </si>
  <si>
    <t>TCGA-CG-4306-01A-01R-1157-13</t>
  </si>
  <si>
    <t>NM_002916</t>
  </si>
  <si>
    <t>RFC4</t>
  </si>
  <si>
    <t>NM_001966</t>
  </si>
  <si>
    <t>EHHADH</t>
  </si>
  <si>
    <t>NM_001256067.1</t>
  </si>
  <si>
    <t>NOXA1</t>
  </si>
  <si>
    <t>NM_001348193</t>
  </si>
  <si>
    <t>RIOK3</t>
  </si>
  <si>
    <t>NM_001136538</t>
  </si>
  <si>
    <t>ACAD10</t>
  </si>
  <si>
    <t>NM_001414</t>
  </si>
  <si>
    <t>EIF2B1</t>
  </si>
  <si>
    <t>NM_018023.4</t>
  </si>
  <si>
    <t>YEATS2</t>
  </si>
  <si>
    <t>NM_003907.2</t>
  </si>
  <si>
    <t>EIF2B5</t>
  </si>
  <si>
    <t>NM_006265.2</t>
  </si>
  <si>
    <t>RAD21</t>
  </si>
  <si>
    <t>NM_003756.2</t>
  </si>
  <si>
    <t>EIF3H</t>
  </si>
  <si>
    <t>TCGA-BR-7715-01A-11R-2055-13</t>
  </si>
  <si>
    <t>NM_016396.2</t>
  </si>
  <si>
    <t>CTDSPL2</t>
  </si>
  <si>
    <t>NM_001284335.1</t>
  </si>
  <si>
    <t>NM_001322033</t>
  </si>
  <si>
    <t>ACTN4</t>
  </si>
  <si>
    <t>NM_001308393</t>
  </si>
  <si>
    <t>EIF3K</t>
  </si>
  <si>
    <t>NM_001128160</t>
  </si>
  <si>
    <t>UBP1</t>
  </si>
  <si>
    <t>NM_001300992</t>
  </si>
  <si>
    <t>NM_001326411.1</t>
  </si>
  <si>
    <t>PISD</t>
  </si>
  <si>
    <t>NM_001164501.1</t>
  </si>
  <si>
    <t>EIF4ENIF1</t>
  </si>
  <si>
    <t>NM_001256727</t>
  </si>
  <si>
    <t>USP39</t>
  </si>
  <si>
    <t>NM_001135021</t>
  </si>
  <si>
    <t>ELMOD3</t>
  </si>
  <si>
    <t>NM_001352051</t>
  </si>
  <si>
    <t>EML2</t>
  </si>
  <si>
    <t>TCGA-BR-A4J5-01A-21R-A251-31</t>
  </si>
  <si>
    <t>NM_001330763</t>
  </si>
  <si>
    <t>IDH3B</t>
  </si>
  <si>
    <t>NM_001425</t>
  </si>
  <si>
    <t>EMP3</t>
  </si>
  <si>
    <t>NM_001300953</t>
  </si>
  <si>
    <t>ACER3</t>
  </si>
  <si>
    <t>NM_001300942</t>
  </si>
  <si>
    <t>EMSY</t>
  </si>
  <si>
    <t>TCGA-CG-4437-01A-01R-1802-13</t>
  </si>
  <si>
    <t>NM_001077691</t>
  </si>
  <si>
    <t>ALG9</t>
  </si>
  <si>
    <t>NM_015036</t>
  </si>
  <si>
    <t>ENDOD1</t>
  </si>
  <si>
    <t>NM_001002878</t>
  </si>
  <si>
    <t>THOC5</t>
  </si>
  <si>
    <t>NM_014312</t>
  </si>
  <si>
    <t>VSIG2</t>
  </si>
  <si>
    <t>NM_007111</t>
  </si>
  <si>
    <t>TFDP1</t>
  </si>
  <si>
    <t>NM_015409</t>
  </si>
  <si>
    <t>EP400</t>
  </si>
  <si>
    <t>NM_032012</t>
  </si>
  <si>
    <t>TMEM245</t>
  </si>
  <si>
    <t>NM_019114</t>
  </si>
  <si>
    <t>EPB41L4B</t>
  </si>
  <si>
    <t>NM_001278712</t>
  </si>
  <si>
    <t>ATG3</t>
  </si>
  <si>
    <t>NM_004441</t>
  </si>
  <si>
    <t>EPHB1</t>
  </si>
  <si>
    <t>NM_001009999</t>
  </si>
  <si>
    <t>KDM1A</t>
  </si>
  <si>
    <t>NM_001309192</t>
  </si>
  <si>
    <t>EPHB2</t>
  </si>
  <si>
    <t>NM_014765</t>
  </si>
  <si>
    <t>TOMM20</t>
  </si>
  <si>
    <t>TCGA-HU-A4GT-01A-21R-A251-31</t>
  </si>
  <si>
    <t>NM_001128141</t>
  </si>
  <si>
    <t>DPEP1</t>
  </si>
  <si>
    <t>NM_031308</t>
  </si>
  <si>
    <t>EPPK1</t>
  </si>
  <si>
    <t>NM_007051</t>
  </si>
  <si>
    <t>FAF1</t>
  </si>
  <si>
    <t>NM_001159969</t>
  </si>
  <si>
    <t>EPS15</t>
  </si>
  <si>
    <t>NM_001278167</t>
  </si>
  <si>
    <t>CDK5RAP1</t>
  </si>
  <si>
    <t>NM_001258374</t>
  </si>
  <si>
    <t>EPS15L1</t>
  </si>
  <si>
    <t>NM_020376</t>
  </si>
  <si>
    <t>PNPLA2</t>
  </si>
  <si>
    <t>NM_022772</t>
  </si>
  <si>
    <t>EPS8L2</t>
  </si>
  <si>
    <t>NM_001330207</t>
  </si>
  <si>
    <t>GRB7</t>
  </si>
  <si>
    <t>NM_001005862</t>
  </si>
  <si>
    <t>NM_133264</t>
  </si>
  <si>
    <t>WIPF2</t>
  </si>
  <si>
    <t>NM_001316893.1</t>
  </si>
  <si>
    <t>PRH1-TAS2R14</t>
  </si>
  <si>
    <t>NM_001301248.1</t>
  </si>
  <si>
    <t>ERC1</t>
  </si>
  <si>
    <t>NM_003945</t>
  </si>
  <si>
    <t>ATP6V0E1</t>
  </si>
  <si>
    <t>NM_001031711</t>
  </si>
  <si>
    <t>ERGIC1</t>
  </si>
  <si>
    <t>NM_016436</t>
  </si>
  <si>
    <t>PHF20</t>
  </si>
  <si>
    <t>NM_015966</t>
  </si>
  <si>
    <t>ERGIC3</t>
  </si>
  <si>
    <t>NM_012421</t>
  </si>
  <si>
    <t>RLF</t>
  </si>
  <si>
    <t>NM_001301698</t>
  </si>
  <si>
    <t>ERI3</t>
  </si>
  <si>
    <t>NM_001081640.1</t>
  </si>
  <si>
    <t>PRKDC</t>
  </si>
  <si>
    <t>NM_001017420.2</t>
  </si>
  <si>
    <t>ESCO2</t>
  </si>
  <si>
    <t>NM_001323603.1</t>
  </si>
  <si>
    <t>TASP1</t>
  </si>
  <si>
    <t>NM_001276380.1</t>
  </si>
  <si>
    <t>ESF1</t>
  </si>
  <si>
    <t>NM_018125</t>
  </si>
  <si>
    <t>ARHGEF10L</t>
  </si>
  <si>
    <t>NM_012291</t>
  </si>
  <si>
    <t>ESPL1</t>
  </si>
  <si>
    <t>NM_001281932</t>
  </si>
  <si>
    <t>NCAPG2</t>
  </si>
  <si>
    <t>NM_020728</t>
  </si>
  <si>
    <t>ESYT2</t>
  </si>
  <si>
    <t>NM_001190864</t>
  </si>
  <si>
    <t>MRPS35</t>
  </si>
  <si>
    <t>NM_001001660</t>
  </si>
  <si>
    <t>ETFRF1</t>
  </si>
  <si>
    <t>TCGA-FP-A8CX-01A-11R-A36D-31</t>
  </si>
  <si>
    <t>NM_001300947</t>
  </si>
  <si>
    <t>CPSF6</t>
  </si>
  <si>
    <t>NM_001320867</t>
  </si>
  <si>
    <t>ETHE1</t>
  </si>
  <si>
    <t>NM_015392</t>
  </si>
  <si>
    <t>NPDC1</t>
  </si>
  <si>
    <t>NM_017820</t>
  </si>
  <si>
    <t>EXD3</t>
  </si>
  <si>
    <t>NM_007365</t>
  </si>
  <si>
    <t>PADI2</t>
  </si>
  <si>
    <t>NM_001098537.2</t>
  </si>
  <si>
    <t>PNPLA7</t>
  </si>
  <si>
    <t>NM_017820.4</t>
  </si>
  <si>
    <t>NM_001098531.2</t>
  </si>
  <si>
    <t>RAPGEF3</t>
  </si>
  <si>
    <t>NM_013451</t>
  </si>
  <si>
    <t>MYOF</t>
  </si>
  <si>
    <t>NM_001013848</t>
  </si>
  <si>
    <t>EXOC6</t>
  </si>
  <si>
    <t>NM_001260502</t>
  </si>
  <si>
    <t>SRP68</t>
  </si>
  <si>
    <t>NM_001282313</t>
  </si>
  <si>
    <t>EXOC7</t>
  </si>
  <si>
    <t>NM_001178083</t>
  </si>
  <si>
    <t>TCGA-VQ-A8PH-01A-12R-A414-31</t>
  </si>
  <si>
    <t>NM_002660</t>
  </si>
  <si>
    <t>PLCG1</t>
  </si>
  <si>
    <t>NM_005244</t>
  </si>
  <si>
    <t>EYA2</t>
  </si>
  <si>
    <t>NM_001003676.2</t>
  </si>
  <si>
    <t>NM_000506.4</t>
  </si>
  <si>
    <t>F2</t>
  </si>
  <si>
    <t>NM_006714</t>
  </si>
  <si>
    <t>SMPDL3A</t>
  </si>
  <si>
    <t>NM_001319042</t>
  </si>
  <si>
    <t>FABP7</t>
  </si>
  <si>
    <t>NM_003036</t>
  </si>
  <si>
    <t>SKI</t>
  </si>
  <si>
    <t>NM_001286238</t>
  </si>
  <si>
    <t>SPATA6</t>
  </si>
  <si>
    <t>NM_001330508</t>
  </si>
  <si>
    <t>CCDC40</t>
  </si>
  <si>
    <t>NM_001289410</t>
  </si>
  <si>
    <t>FAM104A</t>
  </si>
  <si>
    <t>NM_000295</t>
  </si>
  <si>
    <t>SERPINA1</t>
  </si>
  <si>
    <t>NM_030802</t>
  </si>
  <si>
    <t>FAM117A</t>
  </si>
  <si>
    <t>TCGA-VQ-A91Z-01A-11R-A414-31</t>
  </si>
  <si>
    <t>NM_001282394.1</t>
  </si>
  <si>
    <t>NM_001286722.1</t>
  </si>
  <si>
    <t>NM_007030.2</t>
  </si>
  <si>
    <t>TPPP</t>
  </si>
  <si>
    <t>NM_001034850.2</t>
  </si>
  <si>
    <t>FAM134B</t>
  </si>
  <si>
    <t>NM_170607.2</t>
  </si>
  <si>
    <t>MLX</t>
  </si>
  <si>
    <t>NM_178126.3</t>
  </si>
  <si>
    <t>FAM134C</t>
  </si>
  <si>
    <t>NM_000146</t>
  </si>
  <si>
    <t>FTL</t>
  </si>
  <si>
    <t>NM_173348</t>
  </si>
  <si>
    <t>FAM149B1</t>
  </si>
  <si>
    <t>NM_001256721.1</t>
  </si>
  <si>
    <t>NM_001201543.1</t>
  </si>
  <si>
    <t>FAM161A</t>
  </si>
  <si>
    <t>TCGA-VQ-A94U-01A-12R-A414-31</t>
  </si>
  <si>
    <t>NM_001286354.1</t>
  </si>
  <si>
    <t>GPRC6A</t>
  </si>
  <si>
    <t>NM_001085480.2</t>
  </si>
  <si>
    <t>FAM162B</t>
  </si>
  <si>
    <t>NM_001292004</t>
  </si>
  <si>
    <t>HEXB</t>
  </si>
  <si>
    <t>NM_015566</t>
  </si>
  <si>
    <t>FAM169A</t>
  </si>
  <si>
    <t>NM_001144999.2</t>
  </si>
  <si>
    <t>NM_177454.3</t>
  </si>
  <si>
    <t>FAM171B</t>
  </si>
  <si>
    <t>NM_012205.2</t>
  </si>
  <si>
    <t>HAAO</t>
  </si>
  <si>
    <t>NM_001321538.1</t>
  </si>
  <si>
    <t>FAM179A</t>
  </si>
  <si>
    <t>NM_001144955</t>
  </si>
  <si>
    <t>DTWD1</t>
  </si>
  <si>
    <t>NM_152647</t>
  </si>
  <si>
    <t>FAM227B</t>
  </si>
  <si>
    <t>NM_001001556</t>
  </si>
  <si>
    <t>GALK2</t>
  </si>
  <si>
    <t>NM_018026</t>
  </si>
  <si>
    <t>PACS1</t>
  </si>
  <si>
    <t>NM_014077</t>
  </si>
  <si>
    <t>FAM32A</t>
  </si>
  <si>
    <t>NM_015102</t>
  </si>
  <si>
    <t>NPHP4</t>
  </si>
  <si>
    <t>NM_130899</t>
  </si>
  <si>
    <t>FAM71B</t>
  </si>
  <si>
    <t>NM_001130674</t>
  </si>
  <si>
    <t>CALU</t>
  </si>
  <si>
    <t>NM_001282789</t>
  </si>
  <si>
    <t>FAM71F1</t>
  </si>
  <si>
    <t>NM_001320687.1</t>
  </si>
  <si>
    <t>PIAS1</t>
  </si>
  <si>
    <t>NM_152450.2</t>
  </si>
  <si>
    <t>FAM81A</t>
  </si>
  <si>
    <t>NM_005663.4</t>
  </si>
  <si>
    <t>NELFA</t>
  </si>
  <si>
    <t>NM_030919.2</t>
  </si>
  <si>
    <t>FAM83D</t>
  </si>
  <si>
    <t>NM_000264.3</t>
  </si>
  <si>
    <t>PTCH1</t>
  </si>
  <si>
    <t>NM_000136.2</t>
  </si>
  <si>
    <t>FANCC</t>
  </si>
  <si>
    <t>NM_018462.4</t>
  </si>
  <si>
    <t>BRK1</t>
  </si>
  <si>
    <t>NM_001018115.2</t>
  </si>
  <si>
    <t>FANCD2</t>
  </si>
  <si>
    <t>NM_001207042</t>
  </si>
  <si>
    <t>PRMT1</t>
  </si>
  <si>
    <t>NM_004629</t>
  </si>
  <si>
    <t>FANCG</t>
  </si>
  <si>
    <t>NM_001308120.1</t>
  </si>
  <si>
    <t>FAM179B</t>
  </si>
  <si>
    <t>NM_001308133.1</t>
  </si>
  <si>
    <t>FANCM</t>
  </si>
  <si>
    <t>TCGA-BR-A4PF-01A-11R-A251-31</t>
  </si>
  <si>
    <t>NM_017922.3</t>
  </si>
  <si>
    <t>PRPF39</t>
  </si>
  <si>
    <t>NM_001008491.2</t>
  </si>
  <si>
    <t>NM_001282983.1</t>
  </si>
  <si>
    <t>FARP2</t>
  </si>
  <si>
    <t>NM_015972</t>
  </si>
  <si>
    <t>POLR1D</t>
  </si>
  <si>
    <t>NM_004104</t>
  </si>
  <si>
    <t>FASN</t>
  </si>
  <si>
    <t>TCGA-R5-A7ZI-01A-11R-A354-31</t>
  </si>
  <si>
    <t>NM_001363994</t>
  </si>
  <si>
    <t>CANX</t>
  </si>
  <si>
    <t>NM_001997</t>
  </si>
  <si>
    <t>FAU</t>
  </si>
  <si>
    <t>TCGA-BR-4280-01A-01R-1131-13</t>
  </si>
  <si>
    <t>NM_001127192</t>
  </si>
  <si>
    <t>CNBP</t>
  </si>
  <si>
    <t>NM_001436</t>
  </si>
  <si>
    <t>FBL</t>
  </si>
  <si>
    <t>NM_006329</t>
  </si>
  <si>
    <t>FBLN5</t>
  </si>
  <si>
    <t>TCGA-CG-5725-01A-11R-1602-13</t>
  </si>
  <si>
    <t>NM_080597</t>
  </si>
  <si>
    <t>OSBPL1A</t>
  </si>
  <si>
    <t>NM_001105079</t>
  </si>
  <si>
    <t>FBRS</t>
  </si>
  <si>
    <t>NM_017621</t>
  </si>
  <si>
    <t>ALKBH4</t>
  </si>
  <si>
    <t>NM_018660</t>
  </si>
  <si>
    <t>ZNF395</t>
  </si>
  <si>
    <t>NM_001258211</t>
  </si>
  <si>
    <t>FBXO16</t>
  </si>
  <si>
    <t>NM_015176</t>
  </si>
  <si>
    <t>FBXO28</t>
  </si>
  <si>
    <t>TCGA-BR-8380-01A-11R-2343-13</t>
  </si>
  <si>
    <t>NM_148177</t>
  </si>
  <si>
    <t>FBXO32</t>
  </si>
  <si>
    <t>NM_018994</t>
  </si>
  <si>
    <t>FBXO42</t>
  </si>
  <si>
    <t>NM_018025</t>
  </si>
  <si>
    <t>GPATCH1</t>
  </si>
  <si>
    <t>NM_001136019</t>
  </si>
  <si>
    <t>FCGRT</t>
  </si>
  <si>
    <t>GCYC_Y1_299T</t>
  </si>
  <si>
    <t>NM_001079812</t>
  </si>
  <si>
    <t>NM_033449</t>
  </si>
  <si>
    <t>FCHSD1</t>
  </si>
  <si>
    <t>NM_001159397.1</t>
  </si>
  <si>
    <t>FCRL1</t>
  </si>
  <si>
    <t>NM_001159488.1</t>
  </si>
  <si>
    <t>FCRL2</t>
  </si>
  <si>
    <t>NM_001622.2</t>
  </si>
  <si>
    <t>AHSG</t>
  </si>
  <si>
    <t>NM_001308077.1</t>
  </si>
  <si>
    <t>NM_005578</t>
  </si>
  <si>
    <t>LPP</t>
  </si>
  <si>
    <t>NM_001308077</t>
  </si>
  <si>
    <t>NM_003297</t>
  </si>
  <si>
    <t>NR2C1</t>
  </si>
  <si>
    <t>NM_018351</t>
  </si>
  <si>
    <t>FGD6</t>
  </si>
  <si>
    <t>NM_002335.3</t>
  </si>
  <si>
    <t>LRP5</t>
  </si>
  <si>
    <t>NM_005117.2</t>
  </si>
  <si>
    <t>FGF19</t>
  </si>
  <si>
    <t>NM_004996</t>
  </si>
  <si>
    <t>ABCC1</t>
  </si>
  <si>
    <t>NM_001174065</t>
  </si>
  <si>
    <t>FGFR1</t>
  </si>
  <si>
    <t>NM_022075</t>
  </si>
  <si>
    <t>CERS2</t>
  </si>
  <si>
    <t>NM_001318202</t>
  </si>
  <si>
    <t>FHOD1</t>
  </si>
  <si>
    <t>TCGA-HU-8238-01A-11R-2343-13</t>
  </si>
  <si>
    <t>NM_000458</t>
  </si>
  <si>
    <t>HNF1B</t>
  </si>
  <si>
    <t>NM_001281739</t>
  </si>
  <si>
    <t>NM_001323005.1</t>
  </si>
  <si>
    <t>LACE1</t>
  </si>
  <si>
    <t>NM_014845.5</t>
  </si>
  <si>
    <t>FIG4</t>
  </si>
  <si>
    <t>NM_001352777</t>
  </si>
  <si>
    <t>NM_001659.2</t>
  </si>
  <si>
    <t>ARF3</t>
  </si>
  <si>
    <t>NM_016594.2</t>
  </si>
  <si>
    <t>FKBP11</t>
  </si>
  <si>
    <t>NM_001143782.1</t>
  </si>
  <si>
    <t>NM_001322101</t>
  </si>
  <si>
    <t>CENPO</t>
  </si>
  <si>
    <t>NM_004116</t>
  </si>
  <si>
    <t>FKBP1B</t>
  </si>
  <si>
    <t>NM_001199893</t>
  </si>
  <si>
    <t>ACTG2</t>
  </si>
  <si>
    <t>NM_001110556</t>
  </si>
  <si>
    <t>NM_030582.3</t>
  </si>
  <si>
    <t>NM_058174</t>
  </si>
  <si>
    <t>COL6A2</t>
  </si>
  <si>
    <t>NM_001322177</t>
  </si>
  <si>
    <t>PDE12</t>
  </si>
  <si>
    <t>NM_001164317</t>
  </si>
  <si>
    <t>FLNB</t>
  </si>
  <si>
    <t>NM_001304420.2</t>
  </si>
  <si>
    <t>SLMAP</t>
  </si>
  <si>
    <t>NM_001164317.1</t>
  </si>
  <si>
    <t>TCGA-CG-4477-01A-01R-1157-13</t>
  </si>
  <si>
    <t>NM_001160210.1</t>
  </si>
  <si>
    <t>SLC25A13</t>
  </si>
  <si>
    <t>NM_197964.4</t>
  </si>
  <si>
    <t>FMC1</t>
  </si>
  <si>
    <t>NM_139265.3</t>
  </si>
  <si>
    <t>EHD4</t>
  </si>
  <si>
    <t>NM_001103184.3</t>
  </si>
  <si>
    <t>NM_001354924</t>
  </si>
  <si>
    <t>IRF1</t>
  </si>
  <si>
    <t>NM_001304498</t>
  </si>
  <si>
    <t>FOPNL</t>
  </si>
  <si>
    <t>TCGA-HU-A4H3-01A-21R-A251-31</t>
  </si>
  <si>
    <t>NM_001252377</t>
  </si>
  <si>
    <t>NT5C</t>
  </si>
  <si>
    <t>NM_005252</t>
  </si>
  <si>
    <t>FOS</t>
  </si>
  <si>
    <t>NM_206876</t>
  </si>
  <si>
    <t>PPP1CB</t>
  </si>
  <si>
    <t>NM_005253</t>
  </si>
  <si>
    <t>FOSL2</t>
  </si>
  <si>
    <t>TCGA-F1-A72C-01A-21R-A33Y-31</t>
  </si>
  <si>
    <t>NM_012090</t>
  </si>
  <si>
    <t>MACF1</t>
  </si>
  <si>
    <t>NM_001198851</t>
  </si>
  <si>
    <t>FOXJ3</t>
  </si>
  <si>
    <t>NM_001291876</t>
  </si>
  <si>
    <t>TACC2</t>
  </si>
  <si>
    <t>NM_001114377</t>
  </si>
  <si>
    <t>FOXP3</t>
  </si>
  <si>
    <t>NM_015089</t>
  </si>
  <si>
    <t>CUL9</t>
  </si>
  <si>
    <t>NM_001012426</t>
  </si>
  <si>
    <t>FOXP4</t>
  </si>
  <si>
    <t>NM_198892.1</t>
  </si>
  <si>
    <t>BMP2K</t>
  </si>
  <si>
    <t>NM_025074.6</t>
  </si>
  <si>
    <t>FRAS1</t>
  </si>
  <si>
    <t>TCGA-CG-4444-01A-01R-1157-13</t>
  </si>
  <si>
    <t>NM_001286730.1</t>
  </si>
  <si>
    <t>SLC44A1</t>
  </si>
  <si>
    <t>NM_001145313.2</t>
  </si>
  <si>
    <t>FSD1L</t>
  </si>
  <si>
    <t>NM_001615.3</t>
  </si>
  <si>
    <t>NM_002032.2</t>
  </si>
  <si>
    <t>FTH1</t>
  </si>
  <si>
    <t>NM_000991.4</t>
  </si>
  <si>
    <t>RPL28</t>
  </si>
  <si>
    <t>NM_000979</t>
  </si>
  <si>
    <t>RPL18</t>
  </si>
  <si>
    <t>NM_152862</t>
  </si>
  <si>
    <t>ARPC2</t>
  </si>
  <si>
    <t>NM_032020</t>
  </si>
  <si>
    <t>FUCA2</t>
  </si>
  <si>
    <t>TCGA-CD-8533-01A-11R-2343-13</t>
  </si>
  <si>
    <t>NM_005499</t>
  </si>
  <si>
    <t>UBA2</t>
  </si>
  <si>
    <t>TCGA-FP-7829-01A-11R-2055-13</t>
  </si>
  <si>
    <t>NM_001351278</t>
  </si>
  <si>
    <t>TMEM107</t>
  </si>
  <si>
    <t>NM_004860</t>
  </si>
  <si>
    <t>FXR2</t>
  </si>
  <si>
    <t>NM_000546.5</t>
  </si>
  <si>
    <t>NM_004860.3</t>
  </si>
  <si>
    <t>NM_001048183</t>
  </si>
  <si>
    <t>PHACTR4</t>
  </si>
  <si>
    <t>NM_021902</t>
  </si>
  <si>
    <t>FXYD1</t>
  </si>
  <si>
    <t>NM_001286827</t>
  </si>
  <si>
    <t>GABRA2</t>
  </si>
  <si>
    <t>NM_001204266</t>
  </si>
  <si>
    <t>GABRA4</t>
  </si>
  <si>
    <t>NM_001162429</t>
  </si>
  <si>
    <t>PDCD6IP</t>
  </si>
  <si>
    <t>NM_207359</t>
  </si>
  <si>
    <t>GADL1</t>
  </si>
  <si>
    <t>NM_001297707</t>
  </si>
  <si>
    <t>CAMSAP2</t>
  </si>
  <si>
    <t>NM_001291866</t>
  </si>
  <si>
    <t>GALNT2</t>
  </si>
  <si>
    <t>NM_001174125.1</t>
  </si>
  <si>
    <t>SLC11A2</t>
  </si>
  <si>
    <t>NM_017423</t>
  </si>
  <si>
    <t>GALNT7</t>
  </si>
  <si>
    <t>NM_001034845</t>
  </si>
  <si>
    <t>GALNTL6</t>
  </si>
  <si>
    <t>NM_005560</t>
  </si>
  <si>
    <t>LAMA5</t>
  </si>
  <si>
    <t>NM_003857</t>
  </si>
  <si>
    <t>GALR2</t>
  </si>
  <si>
    <t>NM_014963</t>
  </si>
  <si>
    <t>SBNO2</t>
  </si>
  <si>
    <t>NM_000156</t>
  </si>
  <si>
    <t>GAMT</t>
  </si>
  <si>
    <t>NM_001404</t>
  </si>
  <si>
    <t>NM_198334</t>
  </si>
  <si>
    <t>GANAB</t>
  </si>
  <si>
    <t>NM_016131.4</t>
  </si>
  <si>
    <t>RAB10</t>
  </si>
  <si>
    <t>NM_001168241.1</t>
  </si>
  <si>
    <t>GAREM2</t>
  </si>
  <si>
    <t>NM_001003722.1</t>
  </si>
  <si>
    <t>GLE1</t>
  </si>
  <si>
    <t>NM_001286779.1</t>
  </si>
  <si>
    <t>GARNL3</t>
  </si>
  <si>
    <t>NM_001190728.1</t>
  </si>
  <si>
    <t>RALGPS1</t>
  </si>
  <si>
    <t>NM_032222.2</t>
  </si>
  <si>
    <t>FAM188B</t>
  </si>
  <si>
    <t>NM_001316772.1</t>
  </si>
  <si>
    <t>GARS</t>
  </si>
  <si>
    <t>NM_001190823</t>
  </si>
  <si>
    <t>SMAD7</t>
  </si>
  <si>
    <t>NM_016107</t>
  </si>
  <si>
    <t>ZFR</t>
  </si>
  <si>
    <t>NM_005560.4</t>
  </si>
  <si>
    <t>NM_080473.4</t>
  </si>
  <si>
    <t>GATA5</t>
  </si>
  <si>
    <t>NM_001308238.1</t>
  </si>
  <si>
    <t>ANKRD29</t>
  </si>
  <si>
    <t>NM_005257.5</t>
  </si>
  <si>
    <t>GATA6</t>
  </si>
  <si>
    <t>NM_001364905</t>
  </si>
  <si>
    <t>LRBA</t>
  </si>
  <si>
    <t>NM_001363341</t>
  </si>
  <si>
    <t>GATB</t>
  </si>
  <si>
    <t>NM_024789</t>
  </si>
  <si>
    <t>MFSD13A</t>
  </si>
  <si>
    <t>NM_001199378</t>
  </si>
  <si>
    <t>GBF1</t>
  </si>
  <si>
    <t>NM_001089</t>
  </si>
  <si>
    <t>ABCA3</t>
  </si>
  <si>
    <t>NM_006836</t>
  </si>
  <si>
    <t>GCN1</t>
  </si>
  <si>
    <t>NM_001281444</t>
  </si>
  <si>
    <t>PKIG</t>
  </si>
  <si>
    <t>NM_001256738</t>
  </si>
  <si>
    <t>GDAP1L1</t>
  </si>
  <si>
    <t>NM_001281445.1</t>
  </si>
  <si>
    <t>NM_001256737.1</t>
  </si>
  <si>
    <t>TCGA-BR-8686-01A-11R-2402-13</t>
  </si>
  <si>
    <t>NM_020857</t>
  </si>
  <si>
    <t>VPS18</t>
  </si>
  <si>
    <t>NM_004864</t>
  </si>
  <si>
    <t>GDF15</t>
  </si>
  <si>
    <t>NM_013436</t>
  </si>
  <si>
    <t>NCKAP1</t>
  </si>
  <si>
    <t>NM_001115156</t>
  </si>
  <si>
    <t>GDI2</t>
  </si>
  <si>
    <t>NM_000267</t>
  </si>
  <si>
    <t>NM_001244710</t>
  </si>
  <si>
    <t>GFPT1</t>
  </si>
  <si>
    <t>NM_020718</t>
  </si>
  <si>
    <t>USP31</t>
  </si>
  <si>
    <t>NM_015044</t>
  </si>
  <si>
    <t>GGA2</t>
  </si>
  <si>
    <t>NM_001062.3</t>
  </si>
  <si>
    <t>TCN1</t>
  </si>
  <si>
    <t>NM_005142.2</t>
  </si>
  <si>
    <t>GIF</t>
  </si>
  <si>
    <t>NM_001303433</t>
  </si>
  <si>
    <t>FUBP1</t>
  </si>
  <si>
    <t>NM_001304725</t>
  </si>
  <si>
    <t>GIPC2</t>
  </si>
  <si>
    <t>NM_001271927.1</t>
  </si>
  <si>
    <t>KIF27</t>
  </si>
  <si>
    <t>NM_001135953.1</t>
  </si>
  <si>
    <t>GKAP1</t>
  </si>
  <si>
    <t>NM_001112</t>
  </si>
  <si>
    <t>ADARB1</t>
  </si>
  <si>
    <t>NM_019617</t>
  </si>
  <si>
    <t>GKN1</t>
  </si>
  <si>
    <t>TCGA-BR-6710-01A-11R-1884-13</t>
  </si>
  <si>
    <t>NM_001198828</t>
  </si>
  <si>
    <t>LIPF</t>
  </si>
  <si>
    <t>NM_181789</t>
  </si>
  <si>
    <t>GLDN</t>
  </si>
  <si>
    <t>NM_024306.4</t>
  </si>
  <si>
    <t>FA2H</t>
  </si>
  <si>
    <t>NM_001145666.1</t>
  </si>
  <si>
    <t>NM_004264</t>
  </si>
  <si>
    <t>MED21</t>
  </si>
  <si>
    <t>NM_006851</t>
  </si>
  <si>
    <t>GLIPR1</t>
  </si>
  <si>
    <t>NM_001318875.1</t>
  </si>
  <si>
    <t>FLOT1</t>
  </si>
  <si>
    <t>NM_001318819.1</t>
  </si>
  <si>
    <t>GLTSCR1L</t>
  </si>
  <si>
    <t>NM_015172</t>
  </si>
  <si>
    <t>PRRC2C</t>
  </si>
  <si>
    <t>NM_013334</t>
  </si>
  <si>
    <t>GMPPB</t>
  </si>
  <si>
    <t>NM_001794</t>
  </si>
  <si>
    <t>CDH4</t>
  </si>
  <si>
    <t>NM_080425</t>
  </si>
  <si>
    <t>NM_001256725.1</t>
  </si>
  <si>
    <t>NM_001302758.1</t>
  </si>
  <si>
    <t>GNLY</t>
  </si>
  <si>
    <t>NM_001318092</t>
  </si>
  <si>
    <t>SWI5</t>
  </si>
  <si>
    <t>NM_001366244</t>
  </si>
  <si>
    <t>GOLGA2</t>
  </si>
  <si>
    <t>NM_018663</t>
  </si>
  <si>
    <t>PXMP2</t>
  </si>
  <si>
    <t>NM_005895</t>
  </si>
  <si>
    <t>GOLGA3</t>
  </si>
  <si>
    <t>NM_001039469</t>
  </si>
  <si>
    <t>MARK2</t>
  </si>
  <si>
    <t>NM_001362979</t>
  </si>
  <si>
    <t>GOLGA7</t>
  </si>
  <si>
    <t>TCGA-VQ-A8P8-01A-11R-A39E-31</t>
  </si>
  <si>
    <t>NM_014503</t>
  </si>
  <si>
    <t>UTP20</t>
  </si>
  <si>
    <t>NM_016548</t>
  </si>
  <si>
    <t>NM_018489</t>
  </si>
  <si>
    <t>ASH1L</t>
  </si>
  <si>
    <t>TCGA-BR-7958-01A-21R-2343-13</t>
  </si>
  <si>
    <t>NM_001017408</t>
  </si>
  <si>
    <t>GOPC</t>
  </si>
  <si>
    <t>NM_001256604</t>
  </si>
  <si>
    <t>GLMP</t>
  </si>
  <si>
    <t>NM_015590</t>
  </si>
  <si>
    <t>GPATCH4</t>
  </si>
  <si>
    <t>NM_001448</t>
  </si>
  <si>
    <t>GPC4</t>
  </si>
  <si>
    <t>NM_001164617</t>
  </si>
  <si>
    <t>GPC3</t>
  </si>
  <si>
    <t>NM_001270940.1</t>
  </si>
  <si>
    <t>XPO6</t>
  </si>
  <si>
    <t>NM_005708.3</t>
  </si>
  <si>
    <t>GPC6</t>
  </si>
  <si>
    <t>NM_001320308</t>
  </si>
  <si>
    <t>CMTM8</t>
  </si>
  <si>
    <t>NM_015141</t>
  </si>
  <si>
    <t>GPD1L</t>
  </si>
  <si>
    <t>NM_001321819</t>
  </si>
  <si>
    <t>RAD51B</t>
  </si>
  <si>
    <t>NM_001024218</t>
  </si>
  <si>
    <t>GPHN</t>
  </si>
  <si>
    <t>NM_020233</t>
  </si>
  <si>
    <t>ADPRM</t>
  </si>
  <si>
    <t>NM_001184722</t>
  </si>
  <si>
    <t>GPI</t>
  </si>
  <si>
    <t>TCGA-CD-8527-01A-11R-2343-13</t>
  </si>
  <si>
    <t>NM_005642</t>
  </si>
  <si>
    <t>TAF7</t>
  </si>
  <si>
    <t>NM_001282653.1</t>
  </si>
  <si>
    <t>STIP1</t>
  </si>
  <si>
    <t>NM_001170726.1</t>
  </si>
  <si>
    <t>GPR137</t>
  </si>
  <si>
    <t>NM_003272</t>
  </si>
  <si>
    <t>GPR137B</t>
  </si>
  <si>
    <t>NM_014584</t>
  </si>
  <si>
    <t>ERO1A</t>
  </si>
  <si>
    <t>NM_001099652</t>
  </si>
  <si>
    <t>GPR137C</t>
  </si>
  <si>
    <t>NM_001364607</t>
  </si>
  <si>
    <t>MAPK9</t>
  </si>
  <si>
    <t>NM_001304771</t>
  </si>
  <si>
    <t>GPRC5B</t>
  </si>
  <si>
    <t>NM_016355</t>
  </si>
  <si>
    <t>DDX47</t>
  </si>
  <si>
    <t>NM_018654</t>
  </si>
  <si>
    <t>GPRC5D</t>
  </si>
  <si>
    <t>NM_001282782.1</t>
  </si>
  <si>
    <t>NM_015124.4</t>
  </si>
  <si>
    <t>GRAMD4</t>
  </si>
  <si>
    <t>NM_207346</t>
  </si>
  <si>
    <t>TSEN54</t>
  </si>
  <si>
    <t>NM_004810</t>
  </si>
  <si>
    <t>GRAP2</t>
  </si>
  <si>
    <t>NM_000993</t>
  </si>
  <si>
    <t>RPL31</t>
  </si>
  <si>
    <t>NM_004490</t>
  </si>
  <si>
    <t>GRB14</t>
  </si>
  <si>
    <t>NM_001291641</t>
  </si>
  <si>
    <t>GGA3</t>
  </si>
  <si>
    <t>NM_002086</t>
  </si>
  <si>
    <t>GRB2</t>
  </si>
  <si>
    <t>NM_001289937.1</t>
  </si>
  <si>
    <t>NM_001242442.1</t>
  </si>
  <si>
    <t>NM_001257410</t>
  </si>
  <si>
    <t>IKZF3</t>
  </si>
  <si>
    <t>NM_001242442</t>
  </si>
  <si>
    <t>NM_004774</t>
  </si>
  <si>
    <t>MED1</t>
  </si>
  <si>
    <t>NM_001008</t>
  </si>
  <si>
    <t>NM_017551.2</t>
  </si>
  <si>
    <t>GRID1</t>
  </si>
  <si>
    <t>NM_005275</t>
  </si>
  <si>
    <t>GNL1</t>
  </si>
  <si>
    <t>NM_001256813</t>
  </si>
  <si>
    <t>GRM4</t>
  </si>
  <si>
    <t>TCGA-BR-A4CR-01A-11R-A24K-31</t>
  </si>
  <si>
    <t>NM_000841.3</t>
  </si>
  <si>
    <t>NM_001159576</t>
  </si>
  <si>
    <t>SCNN1A</t>
  </si>
  <si>
    <t>NM_014615</t>
  </si>
  <si>
    <t>NM_001303447</t>
  </si>
  <si>
    <t>TXNDC11</t>
  </si>
  <si>
    <t>NM_001130006</t>
  </si>
  <si>
    <t>GSPT1</t>
  </si>
  <si>
    <t>NM_000848</t>
  </si>
  <si>
    <t>GSTM2</t>
  </si>
  <si>
    <t>NM_147148</t>
  </si>
  <si>
    <t>GSTM4</t>
  </si>
  <si>
    <t>TCGA-FP-8099-01A-11R-2343-13</t>
  </si>
  <si>
    <t>NM_032410</t>
  </si>
  <si>
    <t>HOOK3</t>
  </si>
  <si>
    <t>NM_002095</t>
  </si>
  <si>
    <t>GTF2E2</t>
  </si>
  <si>
    <t>NM_001260</t>
  </si>
  <si>
    <t>CDK8</t>
  </si>
  <si>
    <t>NM_004128</t>
  </si>
  <si>
    <t>GTF2F2</t>
  </si>
  <si>
    <t>NM_002301</t>
  </si>
  <si>
    <t>LDHC</t>
  </si>
  <si>
    <t>NM_001142307</t>
  </si>
  <si>
    <t>GTF2H1</t>
  </si>
  <si>
    <t>NM_001163636.2</t>
  </si>
  <si>
    <t>GTF2I</t>
  </si>
  <si>
    <t>NM_001199207.1</t>
  </si>
  <si>
    <t>GTF2IRD1</t>
  </si>
  <si>
    <t>NM_001184940</t>
  </si>
  <si>
    <t>FAM219A</t>
  </si>
  <si>
    <t>NM_001122823</t>
  </si>
  <si>
    <t>GTF3C5</t>
  </si>
  <si>
    <t>NM_001040665.1</t>
  </si>
  <si>
    <t>STEAP2</t>
  </si>
  <si>
    <t>TCGA-VQ-A91Y-01A-11R-A414-31</t>
  </si>
  <si>
    <t>NM_019096</t>
  </si>
  <si>
    <t>GTPBP2</t>
  </si>
  <si>
    <t>NM_001284303</t>
  </si>
  <si>
    <t>TBC1D22A</t>
  </si>
  <si>
    <t>NM_016426</t>
  </si>
  <si>
    <t>GTSE1</t>
  </si>
  <si>
    <t>NM_002098.5</t>
  </si>
  <si>
    <t>GUCA1B</t>
  </si>
  <si>
    <t>NM_004132.4</t>
  </si>
  <si>
    <t>HABP2</t>
  </si>
  <si>
    <t>NM_014661</t>
  </si>
  <si>
    <t>FAM53B</t>
  </si>
  <si>
    <t>NM_004132</t>
  </si>
  <si>
    <t>NM_001079870</t>
  </si>
  <si>
    <t>HAP1</t>
  </si>
  <si>
    <t>NM_000210</t>
  </si>
  <si>
    <t>ITGA6</t>
  </si>
  <si>
    <t>NM_003642</t>
  </si>
  <si>
    <t>HAT1</t>
  </si>
  <si>
    <t>NM_033417</t>
  </si>
  <si>
    <t>HAUS8</t>
  </si>
  <si>
    <t>TCGA-CG-4443-01A-01R-1157-13</t>
  </si>
  <si>
    <t>NM_015474.3</t>
  </si>
  <si>
    <t>SAMHD1</t>
  </si>
  <si>
    <t>NM_001172130.1</t>
  </si>
  <si>
    <t>HCK</t>
  </si>
  <si>
    <t>NM_005224</t>
  </si>
  <si>
    <t>ARID3A</t>
  </si>
  <si>
    <t>NM_001194</t>
  </si>
  <si>
    <t>HCN2</t>
  </si>
  <si>
    <t>NM_001170747.1</t>
  </si>
  <si>
    <t>PIN4</t>
  </si>
  <si>
    <t>NM_001166418.1</t>
  </si>
  <si>
    <t>HDAC8</t>
  </si>
  <si>
    <t>NM_001493</t>
  </si>
  <si>
    <t>GDI1</t>
  </si>
  <si>
    <t>NM_033070</t>
  </si>
  <si>
    <t>HDHD5</t>
  </si>
  <si>
    <t>NM_001286457</t>
  </si>
  <si>
    <t>USP7</t>
  </si>
  <si>
    <t>NM_015382</t>
  </si>
  <si>
    <t>HECTD1</t>
  </si>
  <si>
    <t>NM_015473</t>
  </si>
  <si>
    <t>HEATR5A</t>
  </si>
  <si>
    <t>NM_001308116.1</t>
  </si>
  <si>
    <t>PHC3</t>
  </si>
  <si>
    <t>NM_020733.1</t>
  </si>
  <si>
    <t>HEG1</t>
  </si>
  <si>
    <t>NM_001018088.2</t>
  </si>
  <si>
    <t>VPS13C</t>
  </si>
  <si>
    <t>NM_003922.3</t>
  </si>
  <si>
    <t>HERC1</t>
  </si>
  <si>
    <t>NM_032410.3</t>
  </si>
  <si>
    <t>NM_152419.2</t>
  </si>
  <si>
    <t>HGSNAT</t>
  </si>
  <si>
    <t>TCGA-BR-7717-01A-11R-2055-13</t>
  </si>
  <si>
    <t>NM_001284356</t>
  </si>
  <si>
    <t>PINX1</t>
  </si>
  <si>
    <t>NM_152419</t>
  </si>
  <si>
    <t>NM_001190987.1</t>
  </si>
  <si>
    <t>NM_001036645.1</t>
  </si>
  <si>
    <t>HHLA3</t>
  </si>
  <si>
    <t>NM_012433.3</t>
  </si>
  <si>
    <t>NM_198047.2</t>
  </si>
  <si>
    <t>HIBCH</t>
  </si>
  <si>
    <t>NM_001122842.2</t>
  </si>
  <si>
    <t>NCOA7</t>
  </si>
  <si>
    <t>NM_138571.4</t>
  </si>
  <si>
    <t>HINT3</t>
  </si>
  <si>
    <t>TCGA-HU-A4GD-01A-11R-A36D-31</t>
  </si>
  <si>
    <t>NM_001031712</t>
  </si>
  <si>
    <t>TRMT11</t>
  </si>
  <si>
    <t>NM_138571</t>
  </si>
  <si>
    <t>NM_001281441.1</t>
  </si>
  <si>
    <t>RCC1L</t>
  </si>
  <si>
    <t>NM_001243198.2</t>
  </si>
  <si>
    <t>HIP1</t>
  </si>
  <si>
    <t>NM_022750.3</t>
  </si>
  <si>
    <t>PARP12</t>
  </si>
  <si>
    <t>NM_022740.4</t>
  </si>
  <si>
    <t>HIPK2</t>
  </si>
  <si>
    <t>NM_003512</t>
  </si>
  <si>
    <t>HIST1H2AC</t>
  </si>
  <si>
    <t>NM_001243042</t>
  </si>
  <si>
    <t>HLA-C</t>
  </si>
  <si>
    <t>NM_005514</t>
  </si>
  <si>
    <t>TCGA-CD-8531-01A-11R-2343-13</t>
  </si>
  <si>
    <t>NM_001146068</t>
  </si>
  <si>
    <t>CAPN2</t>
  </si>
  <si>
    <t>NM_019111</t>
  </si>
  <si>
    <t>HLA-DRA</t>
  </si>
  <si>
    <t>NM_002125</t>
  </si>
  <si>
    <t>HLA-DRB5</t>
  </si>
  <si>
    <t>NM_001243965</t>
  </si>
  <si>
    <t>HLA-DRB1</t>
  </si>
  <si>
    <t>NM_012112</t>
  </si>
  <si>
    <t>TPX2</t>
  </si>
  <si>
    <t>NM_030789</t>
  </si>
  <si>
    <t>HM13</t>
  </si>
  <si>
    <t>NM_001258208</t>
  </si>
  <si>
    <t>HMBS</t>
  </si>
  <si>
    <t>NM_006739</t>
  </si>
  <si>
    <t>MCM5</t>
  </si>
  <si>
    <t>NM_001003681</t>
  </si>
  <si>
    <t>HMGXB4</t>
  </si>
  <si>
    <t>NM_021182.1</t>
  </si>
  <si>
    <t>HMHB1</t>
  </si>
  <si>
    <t>NM_030578.3</t>
  </si>
  <si>
    <t>B9D2</t>
  </si>
  <si>
    <t>NM_006149</t>
  </si>
  <si>
    <t>LGALS4</t>
  </si>
  <si>
    <t>NM_001533</t>
  </si>
  <si>
    <t>NM_001005416.1</t>
  </si>
  <si>
    <t>NM_005968.4</t>
  </si>
  <si>
    <t>HNRNPM</t>
  </si>
  <si>
    <t>NM_004501</t>
  </si>
  <si>
    <t>HNRNPU</t>
  </si>
  <si>
    <t>NM_173683</t>
  </si>
  <si>
    <t>XKR6</t>
  </si>
  <si>
    <t>NM_001316363.1</t>
  </si>
  <si>
    <t>EIF2S2</t>
  </si>
  <si>
    <t>NM_001329458.1</t>
  </si>
  <si>
    <t>HORMAD2</t>
  </si>
  <si>
    <t>NM_033382</t>
  </si>
  <si>
    <t>SEC14L2</t>
  </si>
  <si>
    <t>NM_001329457</t>
  </si>
  <si>
    <t>NM_001075099</t>
  </si>
  <si>
    <t>SKAP1</t>
  </si>
  <si>
    <t>NM_004502</t>
  </si>
  <si>
    <t>HOXB7</t>
  </si>
  <si>
    <t>NM_024017</t>
  </si>
  <si>
    <t>HOXB9</t>
  </si>
  <si>
    <t>NM_001113349</t>
  </si>
  <si>
    <t>ECE1</t>
  </si>
  <si>
    <t>NM_016287</t>
  </si>
  <si>
    <t>HP1BP3</t>
  </si>
  <si>
    <t>NM_001015877.1</t>
  </si>
  <si>
    <t>PHF6</t>
  </si>
  <si>
    <t>NM_000194.2</t>
  </si>
  <si>
    <t>HPRT1</t>
  </si>
  <si>
    <t>NM_001349904</t>
  </si>
  <si>
    <t>HPS4</t>
  </si>
  <si>
    <t>NM_001163287</t>
  </si>
  <si>
    <t>EWSR1</t>
  </si>
  <si>
    <t>NM_172002</t>
  </si>
  <si>
    <t>HSCB</t>
  </si>
  <si>
    <t>NM_006565</t>
  </si>
  <si>
    <t>NM_000196</t>
  </si>
  <si>
    <t>HSD11B2</t>
  </si>
  <si>
    <t>NM_001351661</t>
  </si>
  <si>
    <t>MACROD2</t>
  </si>
  <si>
    <t>NM_016142</t>
  </si>
  <si>
    <t>HSD17B12</t>
  </si>
  <si>
    <t>NM_001286780.1</t>
  </si>
  <si>
    <t>ANTXR2</t>
  </si>
  <si>
    <t>NM_178135.4</t>
  </si>
  <si>
    <t>HSD17B13</t>
  </si>
  <si>
    <t>TCGA-BR-8690-01A-11R-2402-13</t>
  </si>
  <si>
    <t>NM_001288814.1</t>
  </si>
  <si>
    <t>MROH1</t>
  </si>
  <si>
    <t>NM_005526.3</t>
  </si>
  <si>
    <t>HSF1</t>
  </si>
  <si>
    <t>NM_001001329</t>
  </si>
  <si>
    <t>PRKCSH</t>
  </si>
  <si>
    <t>NM_005526</t>
  </si>
  <si>
    <t>TCGA-CD-8535-01A-11R-2343-13</t>
  </si>
  <si>
    <t>NM_001253.3</t>
  </si>
  <si>
    <t>CDC5L</t>
  </si>
  <si>
    <t>NM_001271970.1</t>
  </si>
  <si>
    <t>HSP90AB1</t>
  </si>
  <si>
    <t>NM_001017963.2</t>
  </si>
  <si>
    <t>NM_003299.2</t>
  </si>
  <si>
    <t>HSP90B1</t>
  </si>
  <si>
    <t>NM_001123355</t>
  </si>
  <si>
    <t>PPP6C</t>
  </si>
  <si>
    <t>NM_005347</t>
  </si>
  <si>
    <t>HSPA5</t>
  </si>
  <si>
    <t>NM_002156.4</t>
  </si>
  <si>
    <t>HSPD1</t>
  </si>
  <si>
    <t>NM_002157.2</t>
  </si>
  <si>
    <t>HSPE1</t>
  </si>
  <si>
    <t>NM_001317836</t>
  </si>
  <si>
    <t>PCGF3</t>
  </si>
  <si>
    <t>NM_002111</t>
  </si>
  <si>
    <t>HTT</t>
  </si>
  <si>
    <t>NM_001039613.2</t>
  </si>
  <si>
    <t>IAH1</t>
  </si>
  <si>
    <t>NM_005923</t>
  </si>
  <si>
    <t>MAP3K5</t>
  </si>
  <si>
    <t>NM_001363526</t>
  </si>
  <si>
    <t>IFNGR1</t>
  </si>
  <si>
    <t>NM_006428</t>
  </si>
  <si>
    <t>MRPL28</t>
  </si>
  <si>
    <t>NM_014714</t>
  </si>
  <si>
    <t>IFT140</t>
  </si>
  <si>
    <t>TCGA-VQ-A8E2-01A-11R-A36D-31</t>
  </si>
  <si>
    <t>NM_001363041</t>
  </si>
  <si>
    <t>FOXRED2</t>
  </si>
  <si>
    <t>NM_001177701</t>
  </si>
  <si>
    <t>IFT27</t>
  </si>
  <si>
    <t>NM_001167575</t>
  </si>
  <si>
    <t>CAAP1</t>
  </si>
  <si>
    <t>NM_001099223</t>
  </si>
  <si>
    <t>IFT74</t>
  </si>
  <si>
    <t>NM_021627</t>
  </si>
  <si>
    <t>SENP2</t>
  </si>
  <si>
    <t>NM_001291872</t>
  </si>
  <si>
    <t>IGF2BP2</t>
  </si>
  <si>
    <t>NM_052855</t>
  </si>
  <si>
    <t>NM_001552</t>
  </si>
  <si>
    <t>IGFBP4</t>
  </si>
  <si>
    <t>NM_001024948.2</t>
  </si>
  <si>
    <t>FNBP1L</t>
  </si>
  <si>
    <t>NM_032880.4</t>
  </si>
  <si>
    <t>IGSF21</t>
  </si>
  <si>
    <t>NM_000701.7</t>
  </si>
  <si>
    <t>ATP1A1</t>
  </si>
  <si>
    <t>NM_001007237.2</t>
  </si>
  <si>
    <t>IGSF3</t>
  </si>
  <si>
    <t>NM_001257408</t>
  </si>
  <si>
    <t>NM_005804</t>
  </si>
  <si>
    <t>DDX39A</t>
  </si>
  <si>
    <t>NM_001351091</t>
  </si>
  <si>
    <t>IKZF4</t>
  </si>
  <si>
    <t>NM_001329128</t>
  </si>
  <si>
    <t>IFNGR2</t>
  </si>
  <si>
    <t>NM_000628</t>
  </si>
  <si>
    <t>IL10RB</t>
  </si>
  <si>
    <t>NM_032195</t>
  </si>
  <si>
    <t>SON</t>
  </si>
  <si>
    <t>TCGA-D7-8578-01A-21R-2343-13</t>
  </si>
  <si>
    <t>NM_004800</t>
  </si>
  <si>
    <t>TM9SF2</t>
  </si>
  <si>
    <t>NM_138284</t>
  </si>
  <si>
    <t>IL17D</t>
  </si>
  <si>
    <t>NM_001144831</t>
  </si>
  <si>
    <t>PHB2</t>
  </si>
  <si>
    <t>NM_001308078</t>
  </si>
  <si>
    <t>IL32</t>
  </si>
  <si>
    <t>TCGA-CD-8529-01A-11R-2343-13</t>
  </si>
  <si>
    <t>NM_001190242</t>
  </si>
  <si>
    <t>IFT80</t>
  </si>
  <si>
    <t>NM_001199799</t>
  </si>
  <si>
    <t>ILDR1</t>
  </si>
  <si>
    <t>NM_001320580.1</t>
  </si>
  <si>
    <t>QRICH1</t>
  </si>
  <si>
    <t>NM_000884.2</t>
  </si>
  <si>
    <t>IMPDH2</t>
  </si>
  <si>
    <t>NM_005538.3</t>
  </si>
  <si>
    <t>INHBC</t>
  </si>
  <si>
    <t>NM_031479.4</t>
  </si>
  <si>
    <t>INHBE</t>
  </si>
  <si>
    <t>NM_001017915.2</t>
  </si>
  <si>
    <t>INPP5D</t>
  </si>
  <si>
    <t>NM_152879</t>
  </si>
  <si>
    <t>NM_001017915</t>
  </si>
  <si>
    <t>NM_001308392</t>
  </si>
  <si>
    <t>NM_001330417</t>
  </si>
  <si>
    <t>INTS2</t>
  </si>
  <si>
    <t>TCGA-BR-6452-01A-12R-1802-13</t>
  </si>
  <si>
    <t>NM_001172562</t>
  </si>
  <si>
    <t>INTS9</t>
  </si>
  <si>
    <t>NM_017919.2</t>
  </si>
  <si>
    <t>STX17</t>
  </si>
  <si>
    <t>NM_014425.4</t>
  </si>
  <si>
    <t>INVS</t>
  </si>
  <si>
    <t>NM_015199.3</t>
  </si>
  <si>
    <t>ANKRD28</t>
  </si>
  <si>
    <t>NM_001197113.1</t>
  </si>
  <si>
    <t>IQCJ-SCHIP1</t>
  </si>
  <si>
    <t>NM_001002800.2</t>
  </si>
  <si>
    <t>SMC4</t>
  </si>
  <si>
    <t>NM_001300743.1</t>
  </si>
  <si>
    <t>C16orf62</t>
  </si>
  <si>
    <t>NM_001305121.1</t>
  </si>
  <si>
    <t>IQCK</t>
  </si>
  <si>
    <t>NM_016641</t>
  </si>
  <si>
    <t>GDE1</t>
  </si>
  <si>
    <t>NM_001305121</t>
  </si>
  <si>
    <t>NM_001105248.1</t>
  </si>
  <si>
    <t>TMC5</t>
  </si>
  <si>
    <t>NM_178229</t>
  </si>
  <si>
    <t>IQGAP3</t>
  </si>
  <si>
    <t>NM_153343</t>
  </si>
  <si>
    <t>ENPP6</t>
  </si>
  <si>
    <t>NM_002199</t>
  </si>
  <si>
    <t>IRF2</t>
  </si>
  <si>
    <t>NM_004494.2</t>
  </si>
  <si>
    <t>HDGF</t>
  </si>
  <si>
    <t>NM_001303095.1</t>
  </si>
  <si>
    <t>ISG20L2</t>
  </si>
  <si>
    <t>NM_024757.4</t>
  </si>
  <si>
    <t>NM_001270976.1</t>
  </si>
  <si>
    <t>IST1</t>
  </si>
  <si>
    <t>NM_018471.2</t>
  </si>
  <si>
    <t>ZC3H15</t>
  </si>
  <si>
    <t>TCGA-IN-8663-01A-11R-2402-13</t>
  </si>
  <si>
    <t>NM_001282606</t>
  </si>
  <si>
    <t>TMBIM4</t>
  </si>
  <si>
    <t>NM_000213</t>
  </si>
  <si>
    <t>ITGB4</t>
  </si>
  <si>
    <t>NM_033049.3</t>
  </si>
  <si>
    <t>MUC13</t>
  </si>
  <si>
    <t>NM_002213.4</t>
  </si>
  <si>
    <t>ITGB5</t>
  </si>
  <si>
    <t>TCGA-BR-8058-01A-31R-2343-13</t>
  </si>
  <si>
    <t>NM_001080491</t>
  </si>
  <si>
    <t>USP6NL</t>
  </si>
  <si>
    <t>NM_030569</t>
  </si>
  <si>
    <t>ITIH5</t>
  </si>
  <si>
    <t>NM_018638</t>
  </si>
  <si>
    <t>ETNK1</t>
  </si>
  <si>
    <t>NM_002223</t>
  </si>
  <si>
    <t>NM_182758</t>
  </si>
  <si>
    <t>WDR72</t>
  </si>
  <si>
    <t>NM_006469</t>
  </si>
  <si>
    <t>IVNS1ABP</t>
  </si>
  <si>
    <t>NM_001308143</t>
  </si>
  <si>
    <t>JADE2</t>
  </si>
  <si>
    <t>TCGA-IN-A7NT-01A-21R-A354-31</t>
  </si>
  <si>
    <t>NM_032492</t>
  </si>
  <si>
    <t>JAGN1</t>
  </si>
  <si>
    <t>NM_001207063.1</t>
  </si>
  <si>
    <t>CXADR</t>
  </si>
  <si>
    <t>NM_001270407.1</t>
  </si>
  <si>
    <t>JAM2</t>
  </si>
  <si>
    <t>NM_001081461.1</t>
  </si>
  <si>
    <t>JMJD6</t>
  </si>
  <si>
    <t>NM_001278169</t>
  </si>
  <si>
    <t>NM_020433</t>
  </si>
  <si>
    <t>JPH2</t>
  </si>
  <si>
    <t>NM_020699</t>
  </si>
  <si>
    <t>GATAD2B</t>
  </si>
  <si>
    <t>NM_006694</t>
  </si>
  <si>
    <t>JTB</t>
  </si>
  <si>
    <t>NM_001113546</t>
  </si>
  <si>
    <t>NM_002228</t>
  </si>
  <si>
    <t>JUN</t>
  </si>
  <si>
    <t>NM_001254</t>
  </si>
  <si>
    <t>TCGA-BR-8364-01A-11R-2343-13</t>
  </si>
  <si>
    <t>NM_000373</t>
  </si>
  <si>
    <t>UMPS</t>
  </si>
  <si>
    <t>NM_001322988</t>
  </si>
  <si>
    <t>KALRN</t>
  </si>
  <si>
    <t>TCGA-BR-7723-01A-11R-2055-13</t>
  </si>
  <si>
    <t>NM_001363108</t>
  </si>
  <si>
    <t>ZBTB3</t>
  </si>
  <si>
    <t>NM_015493</t>
  </si>
  <si>
    <t>KANK2</t>
  </si>
  <si>
    <t>NM_001130089</t>
  </si>
  <si>
    <t>KARS</t>
  </si>
  <si>
    <t>NM_004964.2</t>
  </si>
  <si>
    <t>HDAC1</t>
  </si>
  <si>
    <t>NM_001018000.3</t>
  </si>
  <si>
    <t>KAZN</t>
  </si>
  <si>
    <t>NM_006297</t>
  </si>
  <si>
    <t>XRCC1</t>
  </si>
  <si>
    <t>NM_002250</t>
  </si>
  <si>
    <t>KCNN4</t>
  </si>
  <si>
    <t>NM_001286106</t>
  </si>
  <si>
    <t>ATG5</t>
  </si>
  <si>
    <t>NM_001160130</t>
  </si>
  <si>
    <t>NM_003731</t>
  </si>
  <si>
    <t>SSNA1</t>
  </si>
  <si>
    <t>NM_001272003</t>
  </si>
  <si>
    <t>KCNT1</t>
  </si>
  <si>
    <t>NM_016333</t>
  </si>
  <si>
    <t>SRRM2</t>
  </si>
  <si>
    <t>NM_018992</t>
  </si>
  <si>
    <t>KCTD5</t>
  </si>
  <si>
    <t>NM_001100590.1</t>
  </si>
  <si>
    <t>KIAA0232</t>
  </si>
  <si>
    <t>NM_012308.2</t>
  </si>
  <si>
    <t>NM_001077261</t>
  </si>
  <si>
    <t>NCOR2</t>
  </si>
  <si>
    <t>NM_001005366</t>
  </si>
  <si>
    <t>KDM2B</t>
  </si>
  <si>
    <t>NM_001135647.1</t>
  </si>
  <si>
    <t>FAM53C</t>
  </si>
  <si>
    <t>NM_016604.3</t>
  </si>
  <si>
    <t>KDM3B</t>
  </si>
  <si>
    <t>NM_001115016</t>
  </si>
  <si>
    <t>KANSL3</t>
  </si>
  <si>
    <t>NM_016604</t>
  </si>
  <si>
    <t>NM_017751</t>
  </si>
  <si>
    <t>SMPD4</t>
  </si>
  <si>
    <t>NM_001314042</t>
  </si>
  <si>
    <t>KDM5B</t>
  </si>
  <si>
    <t>NM_001271878</t>
  </si>
  <si>
    <t>KHDRBS1</t>
  </si>
  <si>
    <t>NM_001328662</t>
  </si>
  <si>
    <t>XPR1</t>
  </si>
  <si>
    <t>NM_001252328</t>
  </si>
  <si>
    <t>KIAA0319</t>
  </si>
  <si>
    <t>NM_173607.3</t>
  </si>
  <si>
    <t>FAM177A1</t>
  </si>
  <si>
    <t>TCGA-HU-8602-01A-11R-2402-13</t>
  </si>
  <si>
    <t>NM_032117.3</t>
  </si>
  <si>
    <t>MND1</t>
  </si>
  <si>
    <t>NM_006401</t>
  </si>
  <si>
    <t>ANP32B</t>
  </si>
  <si>
    <t>NM_001098500</t>
  </si>
  <si>
    <t>KIAA1217</t>
  </si>
  <si>
    <t>NM_001083617</t>
  </si>
  <si>
    <t>RB1CC1</t>
  </si>
  <si>
    <t>NM_194449.3</t>
  </si>
  <si>
    <t>PHLPP1</t>
  </si>
  <si>
    <t>NM_001346230.1</t>
  </si>
  <si>
    <t>KIAA1468</t>
  </si>
  <si>
    <t>NM_001012994</t>
  </si>
  <si>
    <t>SNX30</t>
  </si>
  <si>
    <t>NM_001287036</t>
  </si>
  <si>
    <t>KIAA1958</t>
  </si>
  <si>
    <t>NM_015934</t>
  </si>
  <si>
    <t>NOP58</t>
  </si>
  <si>
    <t>NM_001277372</t>
  </si>
  <si>
    <t>KIAA2012</t>
  </si>
  <si>
    <t>TCGA-BR-8677-01A-11R-2402-13</t>
  </si>
  <si>
    <t>NM_001204527</t>
  </si>
  <si>
    <t>SSR4</t>
  </si>
  <si>
    <t>NM_001264573</t>
  </si>
  <si>
    <t>KIF18B</t>
  </si>
  <si>
    <t>NM_012339.3</t>
  </si>
  <si>
    <t>TSPAN15</t>
  </si>
  <si>
    <t>NM_015634.3</t>
  </si>
  <si>
    <t>NM_001100118</t>
  </si>
  <si>
    <t>XRCC3</t>
  </si>
  <si>
    <t>NM_015656</t>
  </si>
  <si>
    <t>KIF26A</t>
  </si>
  <si>
    <t>NM_016338</t>
  </si>
  <si>
    <t>IPO11</t>
  </si>
  <si>
    <t>NM_001098511</t>
  </si>
  <si>
    <t>KIF2A</t>
  </si>
  <si>
    <t>TCGA-IN-AB1V-01A-21R-A414-31</t>
  </si>
  <si>
    <t>NM_018263</t>
  </si>
  <si>
    <t>ASXL2</t>
  </si>
  <si>
    <t>NM_002254</t>
  </si>
  <si>
    <t>KIF3C</t>
  </si>
  <si>
    <t>NM_001040113.1</t>
  </si>
  <si>
    <t>NM_004521.2</t>
  </si>
  <si>
    <t>KIF5B</t>
  </si>
  <si>
    <t>TCGA-BR-8297-01A-12R-2343-13</t>
  </si>
  <si>
    <t>NM_020423</t>
  </si>
  <si>
    <t>SCYL3</t>
  </si>
  <si>
    <t>NM_001204517</t>
  </si>
  <si>
    <t>KIFAP3</t>
  </si>
  <si>
    <t>NM_002862.3</t>
  </si>
  <si>
    <t>PYGB</t>
  </si>
  <si>
    <t>NM_001163022.1</t>
  </si>
  <si>
    <t>KIZ</t>
  </si>
  <si>
    <t>NM_001128226</t>
  </si>
  <si>
    <t>DIS3</t>
  </si>
  <si>
    <t>NM_007249</t>
  </si>
  <si>
    <t>KLF12</t>
  </si>
  <si>
    <t>NM_001305275</t>
  </si>
  <si>
    <t>AGRN</t>
  </si>
  <si>
    <t>NM_198317</t>
  </si>
  <si>
    <t>KLHL17</t>
  </si>
  <si>
    <t>NM_001193331</t>
  </si>
  <si>
    <t>C9orf3</t>
  </si>
  <si>
    <t>NM_032775</t>
  </si>
  <si>
    <t>KLHL22</t>
  </si>
  <si>
    <t>NM_001301226</t>
  </si>
  <si>
    <t>TPM2</t>
  </si>
  <si>
    <t>NM_020782</t>
  </si>
  <si>
    <t>KLHL42</t>
  </si>
  <si>
    <t>NM_004706.3</t>
  </si>
  <si>
    <t>ARHGEF1</t>
  </si>
  <si>
    <t>NM_002257.3</t>
  </si>
  <si>
    <t>KLK1</t>
  </si>
  <si>
    <t>NM_001238</t>
  </si>
  <si>
    <t>NM_001030047</t>
  </si>
  <si>
    <t>KLK3</t>
  </si>
  <si>
    <t>NM_001267810</t>
  </si>
  <si>
    <t>EIF6</t>
  </si>
  <si>
    <t>NM_139277</t>
  </si>
  <si>
    <t>KLK7</t>
  </si>
  <si>
    <t>TCGA-RD-A8N9-01A-12R-A39E-31</t>
  </si>
  <si>
    <t>NM_173602</t>
  </si>
  <si>
    <t>NM_003482</t>
  </si>
  <si>
    <t>TCGA-BR-A4J7-01A-31R-A251-31</t>
  </si>
  <si>
    <t>NM_001304526</t>
  </si>
  <si>
    <t>KRCC1</t>
  </si>
  <si>
    <t>NM_023008</t>
  </si>
  <si>
    <t>KRI1</t>
  </si>
  <si>
    <t>NM_001184906</t>
  </si>
  <si>
    <t>FBXL20</t>
  </si>
  <si>
    <t>NM_000223</t>
  </si>
  <si>
    <t>KRT12</t>
  </si>
  <si>
    <t>NM_019010.2</t>
  </si>
  <si>
    <t>KRT20</t>
  </si>
  <si>
    <t>NM_000223.3</t>
  </si>
  <si>
    <t>NM_001291733.1</t>
  </si>
  <si>
    <t>PGAP3</t>
  </si>
  <si>
    <t>NM_000526.4</t>
  </si>
  <si>
    <t>KRT14</t>
  </si>
  <si>
    <t>TCGA-IN-A7NR-01A-11R-A354-31</t>
  </si>
  <si>
    <t>NM_000754</t>
  </si>
  <si>
    <t>COMT</t>
  </si>
  <si>
    <t>NM_002275</t>
  </si>
  <si>
    <t>KRT15</t>
  </si>
  <si>
    <t>NM_005564.4</t>
  </si>
  <si>
    <t>LCN2</t>
  </si>
  <si>
    <t>NM_002276.4</t>
  </si>
  <si>
    <t>KRT19</t>
  </si>
  <si>
    <t>TCGA-D7-8573-01A-11R-2343-13</t>
  </si>
  <si>
    <t>NM_001291728</t>
  </si>
  <si>
    <t>NM_152349</t>
  </si>
  <si>
    <t>KRT222</t>
  </si>
  <si>
    <t>NM_001365921</t>
  </si>
  <si>
    <t>MSL1</t>
  </si>
  <si>
    <t>NM_019016</t>
  </si>
  <si>
    <t>KRT24</t>
  </si>
  <si>
    <t>NM_181537</t>
  </si>
  <si>
    <t>KRT27</t>
  </si>
  <si>
    <t>NM_002278</t>
  </si>
  <si>
    <t>KRT32</t>
  </si>
  <si>
    <t>NM_002279</t>
  </si>
  <si>
    <t>KRT33B</t>
  </si>
  <si>
    <t>TCGA-BR-8483-01A-31R-2402-13</t>
  </si>
  <si>
    <t>NM_001289937</t>
  </si>
  <si>
    <t>NM_213656</t>
  </si>
  <si>
    <t>KRT39</t>
  </si>
  <si>
    <t>TCGA-CG-4466-01A-01R-1157-13</t>
  </si>
  <si>
    <t>NM_182497</t>
  </si>
  <si>
    <t>KRT40</t>
  </si>
  <si>
    <t>NM_001500.3</t>
  </si>
  <si>
    <t>NM_182497.3</t>
  </si>
  <si>
    <t>NM_019108</t>
  </si>
  <si>
    <t>SMG9</t>
  </si>
  <si>
    <t>NM_005556</t>
  </si>
  <si>
    <t>KRT7</t>
  </si>
  <si>
    <t>NM_000226</t>
  </si>
  <si>
    <t>KRT9</t>
  </si>
  <si>
    <t>NM_031958</t>
  </si>
  <si>
    <t>KRTAP3-1</t>
  </si>
  <si>
    <t>NM_031959</t>
  </si>
  <si>
    <t>KRTAP3-2</t>
  </si>
  <si>
    <t>NM_030976.1</t>
  </si>
  <si>
    <t>KRTAP4-6</t>
  </si>
  <si>
    <t>NM_001190460</t>
  </si>
  <si>
    <t>KRTAP9-1</t>
  </si>
  <si>
    <t>NM_001313972.1</t>
  </si>
  <si>
    <t>TXNIP</t>
  </si>
  <si>
    <t>NM_001122671.1</t>
  </si>
  <si>
    <t>KYAT1</t>
  </si>
  <si>
    <t>NM_001346281</t>
  </si>
  <si>
    <t>STX18</t>
  </si>
  <si>
    <t>NM_001365770</t>
  </si>
  <si>
    <t>L3MBTL4</t>
  </si>
  <si>
    <t>NM_000062</t>
  </si>
  <si>
    <t>SERPING1</t>
  </si>
  <si>
    <t>NM_005558</t>
  </si>
  <si>
    <t>LAD1</t>
  </si>
  <si>
    <t>NM_001291415</t>
  </si>
  <si>
    <t>NM_000426</t>
  </si>
  <si>
    <t>LAMA2</t>
  </si>
  <si>
    <t>TCGA-IN-A7NU-01A-22R-A354-31</t>
  </si>
  <si>
    <t>NM_052911.2</t>
  </si>
  <si>
    <t>ESCO1</t>
  </si>
  <si>
    <t>NM_001127717.2</t>
  </si>
  <si>
    <t>LAMA3</t>
  </si>
  <si>
    <t>NM_005406.2</t>
  </si>
  <si>
    <t>NM_001112732</t>
  </si>
  <si>
    <t>MCF2L</t>
  </si>
  <si>
    <t>NM_001309443</t>
  </si>
  <si>
    <t>SPARC</t>
  </si>
  <si>
    <t>NM_001317748</t>
  </si>
  <si>
    <t>MATN2</t>
  </si>
  <si>
    <t>NM_018407</t>
  </si>
  <si>
    <t>LAPTM4B</t>
  </si>
  <si>
    <t>TCGA-KB-A6F7-01A-12R-A32D-31</t>
  </si>
  <si>
    <t>NM_024900</t>
  </si>
  <si>
    <t>JADE1</t>
  </si>
  <si>
    <t>NM_018078</t>
  </si>
  <si>
    <t>LARP1B</t>
  </si>
  <si>
    <t>NM_001146274.1</t>
  </si>
  <si>
    <t>TCF7L2</t>
  </si>
  <si>
    <t>NM_138492.5</t>
  </si>
  <si>
    <t>PRELID2</t>
  </si>
  <si>
    <t>NM_001317964.1</t>
  </si>
  <si>
    <t>LARS</t>
  </si>
  <si>
    <t>NM_014240</t>
  </si>
  <si>
    <t>LIMD1</t>
  </si>
  <si>
    <t>NM_015340</t>
  </si>
  <si>
    <t>LARS2</t>
  </si>
  <si>
    <t>NM_005564</t>
  </si>
  <si>
    <t>NM_199141.1</t>
  </si>
  <si>
    <t>NM_000527.4</t>
  </si>
  <si>
    <t>LDLR</t>
  </si>
  <si>
    <t>NM_012448</t>
  </si>
  <si>
    <t>STAT5B</t>
  </si>
  <si>
    <t>NM_012318</t>
  </si>
  <si>
    <t>LETM1</t>
  </si>
  <si>
    <t>NM_001039141</t>
  </si>
  <si>
    <t>TRIOBP</t>
  </si>
  <si>
    <t>NM_002305</t>
  </si>
  <si>
    <t>LGALS1</t>
  </si>
  <si>
    <t>NM_014402</t>
  </si>
  <si>
    <t>UQCRQ</t>
  </si>
  <si>
    <t>NM_001357678</t>
  </si>
  <si>
    <t>LGALS3</t>
  </si>
  <si>
    <t>NM_144653.4</t>
  </si>
  <si>
    <t>NACC2</t>
  </si>
  <si>
    <t>NM_014564.4</t>
  </si>
  <si>
    <t>LHX3</t>
  </si>
  <si>
    <t>NM_001366245</t>
  </si>
  <si>
    <t>LIN9</t>
  </si>
  <si>
    <t>NM_002630</t>
  </si>
  <si>
    <t>PGC</t>
  </si>
  <si>
    <t>NM_001015002</t>
  </si>
  <si>
    <t>LLGL2</t>
  </si>
  <si>
    <t>NM_006224</t>
  </si>
  <si>
    <t>PITPNA</t>
  </si>
  <si>
    <t>NM_001031803</t>
  </si>
  <si>
    <t>NM_006473</t>
  </si>
  <si>
    <t>TAF6L</t>
  </si>
  <si>
    <t>NM_001363410</t>
  </si>
  <si>
    <t>LMBR1</t>
  </si>
  <si>
    <t>NM_001199653.1</t>
  </si>
  <si>
    <t>PMF1</t>
  </si>
  <si>
    <t>NM_001257374.2</t>
  </si>
  <si>
    <t>NM_001199661.1</t>
  </si>
  <si>
    <t>PMF1-BGLAP</t>
  </si>
  <si>
    <t>TCGA-F1-A448-01A-11R-A24K-31</t>
  </si>
  <si>
    <t>NM_001142287</t>
  </si>
  <si>
    <t>SEMA4D</t>
  </si>
  <si>
    <t>NM_001030055</t>
  </si>
  <si>
    <t>NM_032787</t>
  </si>
  <si>
    <t>ADGRG7</t>
  </si>
  <si>
    <t>NM_001085451</t>
  </si>
  <si>
    <t>LNP1</t>
  </si>
  <si>
    <t>NM_032359.3</t>
  </si>
  <si>
    <t>CMSS1</t>
  </si>
  <si>
    <t>NM_001085451.1</t>
  </si>
  <si>
    <t>NM_001143886</t>
  </si>
  <si>
    <t>PPP1R12A</t>
  </si>
  <si>
    <t>NM_182488.3</t>
  </si>
  <si>
    <t>USP12</t>
  </si>
  <si>
    <t>NM_153371.3</t>
  </si>
  <si>
    <t>LNX2</t>
  </si>
  <si>
    <t>NM_003286.3</t>
  </si>
  <si>
    <t>TOP1</t>
  </si>
  <si>
    <t>NM_001318196.1</t>
  </si>
  <si>
    <t>LOC100128988</t>
  </si>
  <si>
    <t>NM_001320239.1</t>
  </si>
  <si>
    <t>RANBP10</t>
  </si>
  <si>
    <t>NM_001282442.1</t>
  </si>
  <si>
    <t>LOC100131303</t>
  </si>
  <si>
    <t>NM_001128595.2</t>
  </si>
  <si>
    <t>NM_001330236.1</t>
  </si>
  <si>
    <t>LOC107984640</t>
  </si>
  <si>
    <t>NM_001321724</t>
  </si>
  <si>
    <t>LOC645177</t>
  </si>
  <si>
    <t>NM_012331</t>
  </si>
  <si>
    <t>MSRA</t>
  </si>
  <si>
    <t>NM_000237</t>
  </si>
  <si>
    <t>LPL</t>
  </si>
  <si>
    <t>NM_001145097.2</t>
  </si>
  <si>
    <t>SKIL</t>
  </si>
  <si>
    <t>NM_001167671.2</t>
  </si>
  <si>
    <t>NM_198485</t>
  </si>
  <si>
    <t>TPRG1</t>
  </si>
  <si>
    <t>NM_001167672</t>
  </si>
  <si>
    <t>NM_001291902</t>
  </si>
  <si>
    <t>NM_001164160</t>
  </si>
  <si>
    <t>PPP6R3</t>
  </si>
  <si>
    <t>NM_002014</t>
  </si>
  <si>
    <t>FKBP4</t>
  </si>
  <si>
    <t>NM_001135217</t>
  </si>
  <si>
    <t>LRRC23</t>
  </si>
  <si>
    <t>NM_001366466</t>
  </si>
  <si>
    <t>MECOM</t>
  </si>
  <si>
    <t>NM_001172779</t>
  </si>
  <si>
    <t>LRRC34</t>
  </si>
  <si>
    <t>TCGA-VQ-A91U-01A-11R-A414-31</t>
  </si>
  <si>
    <t>NM_015720</t>
  </si>
  <si>
    <t>PODXL2</t>
  </si>
  <si>
    <t>NM_001318915</t>
  </si>
  <si>
    <t>LSAMP</t>
  </si>
  <si>
    <t>NM_004874</t>
  </si>
  <si>
    <t>BAG4</t>
  </si>
  <si>
    <t>NM_014462</t>
  </si>
  <si>
    <t>LSM1</t>
  </si>
  <si>
    <t>NM_001114093</t>
  </si>
  <si>
    <t>LSM14A</t>
  </si>
  <si>
    <t>NM_021177.4</t>
  </si>
  <si>
    <t>LSM2</t>
  </si>
  <si>
    <t>NM_006532.3</t>
  </si>
  <si>
    <t>ELL</t>
  </si>
  <si>
    <t>NM_012321.4</t>
  </si>
  <si>
    <t>LSM4</t>
  </si>
  <si>
    <t>NM_003502.3</t>
  </si>
  <si>
    <t>AXIN1</t>
  </si>
  <si>
    <t>NM_001320226.1</t>
  </si>
  <si>
    <t>LUC7L</t>
  </si>
  <si>
    <t>NM_001195685.1</t>
  </si>
  <si>
    <t>LYPD6</t>
  </si>
  <si>
    <t>NM_001198759.1</t>
  </si>
  <si>
    <t>LY75-CD302</t>
  </si>
  <si>
    <t>NM_004461.2</t>
  </si>
  <si>
    <t>FARSA</t>
  </si>
  <si>
    <t>NM_005583.4</t>
  </si>
  <si>
    <t>LYL1</t>
  </si>
  <si>
    <t>NM_001135642</t>
  </si>
  <si>
    <t>INPP5K</t>
  </si>
  <si>
    <t>NM_000239</t>
  </si>
  <si>
    <t>NM_001300950</t>
  </si>
  <si>
    <t>YEATS4</t>
  </si>
  <si>
    <t>TCGA-MX-A5UG-01A-21R-A31P-31</t>
  </si>
  <si>
    <t>GCTK_AFP_92T_A_DR</t>
  </si>
  <si>
    <t>NM_001300950.1</t>
  </si>
  <si>
    <t>NM_144704.2</t>
  </si>
  <si>
    <t>AIFM3</t>
  </si>
  <si>
    <t>NM_006767.3</t>
  </si>
  <si>
    <t>LZTR1</t>
  </si>
  <si>
    <t>NM_000701</t>
  </si>
  <si>
    <t>NM_152367</t>
  </si>
  <si>
    <t>MAB21L3</t>
  </si>
  <si>
    <t>NM_001352408</t>
  </si>
  <si>
    <t>NDUFAF5</t>
  </si>
  <si>
    <t>NM_020182</t>
  </si>
  <si>
    <t>NM_001134395.1</t>
  </si>
  <si>
    <t>NM_001013836.1</t>
  </si>
  <si>
    <t>NM_013321.3</t>
  </si>
  <si>
    <t>SNX8</t>
  </si>
  <si>
    <t>NM_001198786</t>
  </si>
  <si>
    <t>POU2F1</t>
  </si>
  <si>
    <t>NM_001286378</t>
  </si>
  <si>
    <t>MAEL</t>
  </si>
  <si>
    <t>NM_003757</t>
  </si>
  <si>
    <t>EIF3I</t>
  </si>
  <si>
    <t>NM_032272</t>
  </si>
  <si>
    <t>MAF1</t>
  </si>
  <si>
    <t>NM_001142364</t>
  </si>
  <si>
    <t>ALG5</t>
  </si>
  <si>
    <t>NM_177433</t>
  </si>
  <si>
    <t>MAGED2</t>
  </si>
  <si>
    <t>NM_006122.3</t>
  </si>
  <si>
    <t>MAN2A2</t>
  </si>
  <si>
    <t>NM_006165</t>
  </si>
  <si>
    <t>NFRKB</t>
  </si>
  <si>
    <t>NM_000528</t>
  </si>
  <si>
    <t>MAN2B1</t>
  </si>
  <si>
    <t>NM_001003941</t>
  </si>
  <si>
    <t>OGDH</t>
  </si>
  <si>
    <t>NM_001256494</t>
  </si>
  <si>
    <t>MAN2C1</t>
  </si>
  <si>
    <t>NM_006591</t>
  </si>
  <si>
    <t>POLD3</t>
  </si>
  <si>
    <t>NM_001003897</t>
  </si>
  <si>
    <t>MANBAL</t>
  </si>
  <si>
    <t>NM_005902</t>
  </si>
  <si>
    <t>SMAD3</t>
  </si>
  <si>
    <t>NM_002757</t>
  </si>
  <si>
    <t>MAP2K5</t>
  </si>
  <si>
    <t>NM_004814</t>
  </si>
  <si>
    <t>SNRNP40</t>
  </si>
  <si>
    <t>NM_001252641</t>
  </si>
  <si>
    <t>URI1</t>
  </si>
  <si>
    <t>NM_002446</t>
  </si>
  <si>
    <t>MAP3K10</t>
  </si>
  <si>
    <t>NM_004041.4</t>
  </si>
  <si>
    <t>ARRB1</t>
  </si>
  <si>
    <t>NM_003954.4</t>
  </si>
  <si>
    <t>MAP3K14</t>
  </si>
  <si>
    <t>NM_133373</t>
  </si>
  <si>
    <t>PLCD3</t>
  </si>
  <si>
    <t>NM_003954</t>
  </si>
  <si>
    <t>NM_033063</t>
  </si>
  <si>
    <t>MAP6</t>
  </si>
  <si>
    <t>NM_020825.3</t>
  </si>
  <si>
    <t>CRAMP1</t>
  </si>
  <si>
    <t>NM_001040439.1</t>
  </si>
  <si>
    <t>MAPK8IP3</t>
  </si>
  <si>
    <t>NM_001006617</t>
  </si>
  <si>
    <t>MAPKAP1</t>
  </si>
  <si>
    <t>NM_001306153.1</t>
  </si>
  <si>
    <t>CCT5</t>
  </si>
  <si>
    <t>NM_005885.3</t>
  </si>
  <si>
    <t>TCGA-BR-6802-01A-11R-1884-13</t>
  </si>
  <si>
    <t>NM_001681</t>
  </si>
  <si>
    <t>ATP2A2</t>
  </si>
  <si>
    <t>NM_004990</t>
  </si>
  <si>
    <t>MARS</t>
  </si>
  <si>
    <t>NM_016622</t>
  </si>
  <si>
    <t>MRPL35</t>
  </si>
  <si>
    <t>NM_002381</t>
  </si>
  <si>
    <t>MATN3</t>
  </si>
  <si>
    <t>NM_002999.3</t>
  </si>
  <si>
    <t>SDC4</t>
  </si>
  <si>
    <t>NM_003833.4</t>
  </si>
  <si>
    <t>MATN4</t>
  </si>
  <si>
    <t>NM_001130065</t>
  </si>
  <si>
    <t>MYO9B</t>
  </si>
  <si>
    <t>NM_015329</t>
  </si>
  <si>
    <t>MAU2</t>
  </si>
  <si>
    <t>NM_001130527.2</t>
  </si>
  <si>
    <t>SPAG9</t>
  </si>
  <si>
    <t>NM_017643.2</t>
  </si>
  <si>
    <t>MBTD1</t>
  </si>
  <si>
    <t>NM_001251971</t>
  </si>
  <si>
    <t>NM_017643</t>
  </si>
  <si>
    <t>NM_000935</t>
  </si>
  <si>
    <t>PLOD2</t>
  </si>
  <si>
    <t>NM_020166</t>
  </si>
  <si>
    <t>MCCC1</t>
  </si>
  <si>
    <t>NM_001278513</t>
  </si>
  <si>
    <t>NM_001320815</t>
  </si>
  <si>
    <t>TCGA-CG-5717-01A-11R-1602-13</t>
  </si>
  <si>
    <t>NM_001080488</t>
  </si>
  <si>
    <t>ONECUT3</t>
  </si>
  <si>
    <t>NM_001270472</t>
  </si>
  <si>
    <t>MCM3</t>
  </si>
  <si>
    <t>NM_002676</t>
  </si>
  <si>
    <t>PMM1</t>
  </si>
  <si>
    <t>NM_182776</t>
  </si>
  <si>
    <t>MCM7</t>
  </si>
  <si>
    <t>TCGA-VQ-A8P2-01A-11R-A36D-31</t>
  </si>
  <si>
    <t>NM_001142272.1</t>
  </si>
  <si>
    <t>RAB11FIP3</t>
  </si>
  <si>
    <t>NM_001331229.1</t>
  </si>
  <si>
    <t>MCRIP2</t>
  </si>
  <si>
    <t>NM_001270679</t>
  </si>
  <si>
    <t>MCU</t>
  </si>
  <si>
    <t>NM_001206838.1</t>
  </si>
  <si>
    <t>PTPRZ1</t>
  </si>
  <si>
    <t>NM_001166345.1</t>
  </si>
  <si>
    <t>MDFIC</t>
  </si>
  <si>
    <t>NM_001025070.1</t>
  </si>
  <si>
    <t>RPS14</t>
  </si>
  <si>
    <t>NM_001282403.1</t>
  </si>
  <si>
    <t>MDH2</t>
  </si>
  <si>
    <t>NM_030570.3</t>
  </si>
  <si>
    <t>UPK3B</t>
  </si>
  <si>
    <t>NM_005918.3</t>
  </si>
  <si>
    <t>NM_001167614</t>
  </si>
  <si>
    <t>LEMD3</t>
  </si>
  <si>
    <t>NM_001205028</t>
  </si>
  <si>
    <t>MDM1</t>
  </si>
  <si>
    <t>TCGA-R5-A7ZF-01A-11R-A354-31</t>
  </si>
  <si>
    <t>NM_001011</t>
  </si>
  <si>
    <t>RPS7</t>
  </si>
  <si>
    <t>NM_006575.4</t>
  </si>
  <si>
    <t>MAP4K5</t>
  </si>
  <si>
    <t>NM_005481.2</t>
  </si>
  <si>
    <t>MED16</t>
  </si>
  <si>
    <t>NM_001256545</t>
  </si>
  <si>
    <t>MEGF10</t>
  </si>
  <si>
    <t>NM_001321560</t>
  </si>
  <si>
    <t>KIAA0100</t>
  </si>
  <si>
    <t>NM_001271938</t>
  </si>
  <si>
    <t>MEGF8</t>
  </si>
  <si>
    <t>NM_024821</t>
  </si>
  <si>
    <t>CCDC134</t>
  </si>
  <si>
    <t>NM_152513</t>
  </si>
  <si>
    <t>MEI1</t>
  </si>
  <si>
    <t>NM_015168</t>
  </si>
  <si>
    <t>NM_001009813</t>
  </si>
  <si>
    <t>MEIS3</t>
  </si>
  <si>
    <t>NM_014946.3</t>
  </si>
  <si>
    <t>SPAST</t>
  </si>
  <si>
    <t>NM_032515</t>
  </si>
  <si>
    <t>BOK</t>
  </si>
  <si>
    <t>NM_004527</t>
  </si>
  <si>
    <t>MEOX1</t>
  </si>
  <si>
    <t>NM_001329914</t>
  </si>
  <si>
    <t>TMEM87B</t>
  </si>
  <si>
    <t>NM_006343</t>
  </si>
  <si>
    <t>MERTK</t>
  </si>
  <si>
    <t>NM_006136</t>
  </si>
  <si>
    <t>CAPZA2</t>
  </si>
  <si>
    <t>NM_001324402</t>
  </si>
  <si>
    <t>NM_001363349</t>
  </si>
  <si>
    <t>CTTNBP2</t>
  </si>
  <si>
    <t>NM_003642.3</t>
  </si>
  <si>
    <t>NM_199227.2</t>
  </si>
  <si>
    <t>METAP1D</t>
  </si>
  <si>
    <t>NM_001198695</t>
  </si>
  <si>
    <t>MFAP4</t>
  </si>
  <si>
    <t>NM_001135187</t>
  </si>
  <si>
    <t>AGFG1</t>
  </si>
  <si>
    <t>NM_001277061</t>
  </si>
  <si>
    <t>MFF</t>
  </si>
  <si>
    <t>NM_001030006</t>
  </si>
  <si>
    <t>AP2B1</t>
  </si>
  <si>
    <t>NM_001127660</t>
  </si>
  <si>
    <t>MFN2</t>
  </si>
  <si>
    <t>NM_001271838.1</t>
  </si>
  <si>
    <t>RSRC1</t>
  </si>
  <si>
    <t>NM_022736.2</t>
  </si>
  <si>
    <t>MFSD1</t>
  </si>
  <si>
    <t>NM_001193329.1</t>
  </si>
  <si>
    <t>NM_032558.2</t>
  </si>
  <si>
    <t>MFSD14B</t>
  </si>
  <si>
    <t>NM_001308256</t>
  </si>
  <si>
    <t>ABHD3</t>
  </si>
  <si>
    <t>NM_020774</t>
  </si>
  <si>
    <t>MIB1</t>
  </si>
  <si>
    <t>NM_001302996</t>
  </si>
  <si>
    <t>NM_153211</t>
  </si>
  <si>
    <t>TTC39C</t>
  </si>
  <si>
    <t>NM_001198798</t>
  </si>
  <si>
    <t>ASCC1</t>
  </si>
  <si>
    <t>NM_001195519</t>
  </si>
  <si>
    <t>MICU1</t>
  </si>
  <si>
    <t>NM_001195518</t>
  </si>
  <si>
    <t>NM_001511</t>
  </si>
  <si>
    <t>CXCL1</t>
  </si>
  <si>
    <t>NM_152726</t>
  </si>
  <si>
    <t>MICU2</t>
  </si>
  <si>
    <t>NM_153251</t>
  </si>
  <si>
    <t>ZDHHC20</t>
  </si>
  <si>
    <t>NM_032853.3</t>
  </si>
  <si>
    <t>MUM1</t>
  </si>
  <si>
    <t>NM_177401.4</t>
  </si>
  <si>
    <t>MIDN</t>
  </si>
  <si>
    <t>NM_001330206</t>
  </si>
  <si>
    <t>MIEN1</t>
  </si>
  <si>
    <t>NM_032339</t>
  </si>
  <si>
    <t>NM_032192</t>
  </si>
  <si>
    <t>PPP1R1B</t>
  </si>
  <si>
    <t>TCGA-BR-6803-01A-11R-1884-13</t>
  </si>
  <si>
    <t>NM_024540</t>
  </si>
  <si>
    <t>MRPL24</t>
  </si>
  <si>
    <t>NM_173481</t>
  </si>
  <si>
    <t>MISP</t>
  </si>
  <si>
    <t>NM_001042683</t>
  </si>
  <si>
    <t>SHPRH</t>
  </si>
  <si>
    <t>NM_005511</t>
  </si>
  <si>
    <t>MLANA</t>
  </si>
  <si>
    <t>NM_002207</t>
  </si>
  <si>
    <t>ITGA9</t>
  </si>
  <si>
    <t>NM_000249</t>
  </si>
  <si>
    <t>MLH1</t>
  </si>
  <si>
    <t>NM_001289119</t>
  </si>
  <si>
    <t>ZCCHC7</t>
  </si>
  <si>
    <t>NM_001286691</t>
  </si>
  <si>
    <t>MLLT3</t>
  </si>
  <si>
    <t>NM_173567</t>
  </si>
  <si>
    <t>EPHX4</t>
  </si>
  <si>
    <t>NM_004771</t>
  </si>
  <si>
    <t>MMP20</t>
  </si>
  <si>
    <t>NM_001301065</t>
  </si>
  <si>
    <t>TREH</t>
  </si>
  <si>
    <t>NM_001099339</t>
  </si>
  <si>
    <t>COMMD7</t>
  </si>
  <si>
    <t>NM_006690</t>
  </si>
  <si>
    <t>MMP24</t>
  </si>
  <si>
    <t>NM_004927</t>
  </si>
  <si>
    <t>MRPL49</t>
  </si>
  <si>
    <t>NM_001253861</t>
  </si>
  <si>
    <t>NM_001302692.1</t>
  </si>
  <si>
    <t>TRIM2</t>
  </si>
  <si>
    <t>NM_000578</t>
  </si>
  <si>
    <t>SLC11A1</t>
  </si>
  <si>
    <t>NM_002432</t>
  </si>
  <si>
    <t>MNDA</t>
  </si>
  <si>
    <t>NM_001242875.2</t>
  </si>
  <si>
    <t>ELP2</t>
  </si>
  <si>
    <t>NM_017947.2</t>
  </si>
  <si>
    <t>MOCOS</t>
  </si>
  <si>
    <t>NM_001318792</t>
  </si>
  <si>
    <t>TMEM63B</t>
  </si>
  <si>
    <t>NM_005943</t>
  </si>
  <si>
    <t>MOCS1</t>
  </si>
  <si>
    <t>NM_006801</t>
  </si>
  <si>
    <t>KDELR1</t>
  </si>
  <si>
    <t>NM_006302</t>
  </si>
  <si>
    <t>MOGS</t>
  </si>
  <si>
    <t>NM_001199037.1</t>
  </si>
  <si>
    <t>SERINC2</t>
  </si>
  <si>
    <t>NM_024848.2</t>
  </si>
  <si>
    <t>MORN1</t>
  </si>
  <si>
    <t>NM_001172663</t>
  </si>
  <si>
    <t>RAB40C</t>
  </si>
  <si>
    <t>NM_001015052</t>
  </si>
  <si>
    <t>MPG</t>
  </si>
  <si>
    <t>NM_001014972.2</t>
  </si>
  <si>
    <t>ZNF638</t>
  </si>
  <si>
    <t>NM_005791.2</t>
  </si>
  <si>
    <t>MPHOSPH10</t>
  </si>
  <si>
    <t>NM_001330233</t>
  </si>
  <si>
    <t>MPP3</t>
  </si>
  <si>
    <t>NM_001035521.2</t>
  </si>
  <si>
    <t>GTF3C2</t>
  </si>
  <si>
    <t>NM_002437.4</t>
  </si>
  <si>
    <t>MPV17</t>
  </si>
  <si>
    <t>NM_001099280</t>
  </si>
  <si>
    <t>NM_001253</t>
  </si>
  <si>
    <t>NM_001318770</t>
  </si>
  <si>
    <t>MRPL14</t>
  </si>
  <si>
    <t>NM_000201</t>
  </si>
  <si>
    <t>ICAM1</t>
  </si>
  <si>
    <t>NM_015956</t>
  </si>
  <si>
    <t>MRPL4</t>
  </si>
  <si>
    <t>NM_194318</t>
  </si>
  <si>
    <t>B3GLCT</t>
  </si>
  <si>
    <t>NM_022902.4</t>
  </si>
  <si>
    <t>SLC30A5</t>
  </si>
  <si>
    <t>NM_033281.5</t>
  </si>
  <si>
    <t>MRPS36</t>
  </si>
  <si>
    <t>NM_002354.2</t>
  </si>
  <si>
    <t>EPCAM</t>
  </si>
  <si>
    <t>NM_000251.2</t>
  </si>
  <si>
    <t>MSH2</t>
  </si>
  <si>
    <t>NM_000016.5</t>
  </si>
  <si>
    <t>NM_002440.3</t>
  </si>
  <si>
    <t>MSH4</t>
  </si>
  <si>
    <t>NM_001024808.2</t>
  </si>
  <si>
    <t>BCL7A</t>
  </si>
  <si>
    <t>NM_002442.3</t>
  </si>
  <si>
    <t>MSI1</t>
  </si>
  <si>
    <t>NM_001135670</t>
  </si>
  <si>
    <t>TCGA-R5-A7O7-01A-11R-A33Y-31</t>
  </si>
  <si>
    <t>NM_020824</t>
  </si>
  <si>
    <t>ARHGAP21</t>
  </si>
  <si>
    <t>NM_012228</t>
  </si>
  <si>
    <t>MSRB2</t>
  </si>
  <si>
    <t>TCGA-VQ-A91Q-01A-12R-A414-31</t>
  </si>
  <si>
    <t>NM_007235</t>
  </si>
  <si>
    <t>XPOT</t>
  </si>
  <si>
    <t>NM_001031679</t>
  </si>
  <si>
    <t>MSRB3</t>
  </si>
  <si>
    <t>NM_001134877.1</t>
  </si>
  <si>
    <t>C14orf80</t>
  </si>
  <si>
    <t>NM_001203258.1</t>
  </si>
  <si>
    <t>MTA1</t>
  </si>
  <si>
    <t>NM_001099409</t>
  </si>
  <si>
    <t>EHBP1L1</t>
  </si>
  <si>
    <t>NM_001317231</t>
  </si>
  <si>
    <t>MTCH2</t>
  </si>
  <si>
    <t>NM_001363136</t>
  </si>
  <si>
    <t>MTDH</t>
  </si>
  <si>
    <t>NM_001243564</t>
  </si>
  <si>
    <t>DHDDS</t>
  </si>
  <si>
    <t>NM_001099625</t>
  </si>
  <si>
    <t>MTFR1L</t>
  </si>
  <si>
    <t>NM_001144769.2</t>
  </si>
  <si>
    <t>DST</t>
  </si>
  <si>
    <t>NM_001242767.1</t>
  </si>
  <si>
    <t>MTHFD1L</t>
  </si>
  <si>
    <t>NM_001029884.2</t>
  </si>
  <si>
    <t>PLEKHG1</t>
  </si>
  <si>
    <t>NM_022130.3</t>
  </si>
  <si>
    <t>GOLPH3</t>
  </si>
  <si>
    <t>NM_001040446.2</t>
  </si>
  <si>
    <t>MTMR12</t>
  </si>
  <si>
    <t>NM_016107.4</t>
  </si>
  <si>
    <t>NM_001363594</t>
  </si>
  <si>
    <t>CCDC82</t>
  </si>
  <si>
    <t>NM_001243571</t>
  </si>
  <si>
    <t>NM_001145159</t>
  </si>
  <si>
    <t>NM_015458</t>
  </si>
  <si>
    <t>MTMR9</t>
  </si>
  <si>
    <t>NM_001321982.1</t>
  </si>
  <si>
    <t>PRKAR2A</t>
  </si>
  <si>
    <t>NM_002455.4</t>
  </si>
  <si>
    <t>MTX1</t>
  </si>
  <si>
    <t>NM_001018016</t>
  </si>
  <si>
    <t>MUC1</t>
  </si>
  <si>
    <t>NM_001323011</t>
  </si>
  <si>
    <t>PMVK</t>
  </si>
  <si>
    <t>NM_001324475</t>
  </si>
  <si>
    <t>INTS3</t>
  </si>
  <si>
    <t>NM_002457</t>
  </si>
  <si>
    <t>MUC2</t>
  </si>
  <si>
    <t>TCGA-BR-6566-01A-11R-1802-13</t>
  </si>
  <si>
    <t>NM_001287590</t>
  </si>
  <si>
    <t>SLC50A1</t>
  </si>
  <si>
    <t>TCGA-VQ-A91E-01A-31R-A414-31</t>
  </si>
  <si>
    <t>NM_001024644</t>
  </si>
  <si>
    <t>XCR1</t>
  </si>
  <si>
    <t>NM_001304359</t>
  </si>
  <si>
    <t>MUC5AC</t>
  </si>
  <si>
    <t>NM_001166280</t>
  </si>
  <si>
    <t>MUSK</t>
  </si>
  <si>
    <t>NM_000859</t>
  </si>
  <si>
    <t>HMGCR</t>
  </si>
  <si>
    <t>NM_033446</t>
  </si>
  <si>
    <t>MVB12B</t>
  </si>
  <si>
    <t>NM_012105.4</t>
  </si>
  <si>
    <t>BACE2</t>
  </si>
  <si>
    <t>NM_001144925.2</t>
  </si>
  <si>
    <t>MX1</t>
  </si>
  <si>
    <t>NM_001291860</t>
  </si>
  <si>
    <t>HSPG2</t>
  </si>
  <si>
    <t>NM_001010985</t>
  </si>
  <si>
    <t>MYBPHL</t>
  </si>
  <si>
    <t>TCGA-BR-7722-01A-31R-2203-13</t>
  </si>
  <si>
    <t>NM_006932</t>
  </si>
  <si>
    <t>SMTN</t>
  </si>
  <si>
    <t>NM_001166102</t>
  </si>
  <si>
    <t>NDUFV1</t>
  </si>
  <si>
    <t>NM_001077186</t>
  </si>
  <si>
    <t>MYH14</t>
  </si>
  <si>
    <t>NM_001079882</t>
  </si>
  <si>
    <t>PRKD2</t>
  </si>
  <si>
    <t>NM_002473.5</t>
  </si>
  <si>
    <t>NM_001099271.1</t>
  </si>
  <si>
    <t>POC5</t>
  </si>
  <si>
    <t>NM_015482</t>
  </si>
  <si>
    <t>SLC22A23</t>
  </si>
  <si>
    <t>NM_001347872</t>
  </si>
  <si>
    <t>MYLK4</t>
  </si>
  <si>
    <t>NM_001025105.2</t>
  </si>
  <si>
    <t>CSNK1A1</t>
  </si>
  <si>
    <t>NM_001309242.1</t>
  </si>
  <si>
    <t>MYO15B</t>
  </si>
  <si>
    <t>NM_004524.2</t>
  </si>
  <si>
    <t>NM_001363855</t>
  </si>
  <si>
    <t>MYO1C</t>
  </si>
  <si>
    <t>NM_006445.3</t>
  </si>
  <si>
    <t>PRPF8</t>
  </si>
  <si>
    <t>NM_001080779.1</t>
  </si>
  <si>
    <t>NM_006761</t>
  </si>
  <si>
    <t>NM_001330399</t>
  </si>
  <si>
    <t>SKA2</t>
  </si>
  <si>
    <t>NM_001033504.1</t>
  </si>
  <si>
    <t>TMEM98</t>
  </si>
  <si>
    <t>NM_001303279.1</t>
  </si>
  <si>
    <t>NM_006537</t>
  </si>
  <si>
    <t>USP3</t>
  </si>
  <si>
    <t>NM_001174116</t>
  </si>
  <si>
    <t>DMXL2</t>
  </si>
  <si>
    <t>NM_000259</t>
  </si>
  <si>
    <t>NM_018728</t>
  </si>
  <si>
    <t>MYO5C</t>
  </si>
  <si>
    <t>NM_152279.3</t>
  </si>
  <si>
    <t>ZNF585B</t>
  </si>
  <si>
    <t>NM_001284423.1</t>
  </si>
  <si>
    <t>MYRIP</t>
  </si>
  <si>
    <t>NM_001244888</t>
  </si>
  <si>
    <t>AGAP1</t>
  </si>
  <si>
    <t>NM_001321881</t>
  </si>
  <si>
    <t>NAA35</t>
  </si>
  <si>
    <t>NM_001190942</t>
  </si>
  <si>
    <t>TNFSF10</t>
  </si>
  <si>
    <t>NM_207015</t>
  </si>
  <si>
    <t>NAALADL2</t>
  </si>
  <si>
    <t>NM_001256310</t>
  </si>
  <si>
    <t>GLS</t>
  </si>
  <si>
    <t>NM_001321313</t>
  </si>
  <si>
    <t>NAB1</t>
  </si>
  <si>
    <t>NM_013449.3</t>
  </si>
  <si>
    <t>BAZ2A</t>
  </si>
  <si>
    <t>NM_001113203.2</t>
  </si>
  <si>
    <t>NACA</t>
  </si>
  <si>
    <t>NM_014188</t>
  </si>
  <si>
    <t>SSU72</t>
  </si>
  <si>
    <t>NM_023018</t>
  </si>
  <si>
    <t>NADK</t>
  </si>
  <si>
    <t>NM_004514</t>
  </si>
  <si>
    <t>FOXK2</t>
  </si>
  <si>
    <t>NM_001038618</t>
  </si>
  <si>
    <t>NARF</t>
  </si>
  <si>
    <t>NM_058167</t>
  </si>
  <si>
    <t>UBE2J2</t>
  </si>
  <si>
    <t>NM_001083608</t>
  </si>
  <si>
    <t>NM_033547</t>
  </si>
  <si>
    <t>INTS4</t>
  </si>
  <si>
    <t>NM_001243251</t>
  </si>
  <si>
    <t>NARS2</t>
  </si>
  <si>
    <t>NM_001042424.2</t>
  </si>
  <si>
    <t>WHSC1</t>
  </si>
  <si>
    <t>NM_178557.3</t>
  </si>
  <si>
    <t>NAT8L</t>
  </si>
  <si>
    <t>NM_020728.2</t>
  </si>
  <si>
    <t>NM_001281932.1</t>
  </si>
  <si>
    <t>NM_001077427.3</t>
  </si>
  <si>
    <t>LYPD1</t>
  </si>
  <si>
    <t>NM_207363.2</t>
  </si>
  <si>
    <t>NCKAP5</t>
  </si>
  <si>
    <t>NM_000552</t>
  </si>
  <si>
    <t>VWF</t>
  </si>
  <si>
    <t>NM_001199619</t>
  </si>
  <si>
    <t>NM_000218</t>
  </si>
  <si>
    <t>KCNQ1</t>
  </si>
  <si>
    <t>NM_001290184</t>
  </si>
  <si>
    <t>NCSTN</t>
  </si>
  <si>
    <t>NM_006910</t>
  </si>
  <si>
    <t>RBBP6</t>
  </si>
  <si>
    <t>NM_002489</t>
  </si>
  <si>
    <t>NDUFA4</t>
  </si>
  <si>
    <t>NM_024675.3</t>
  </si>
  <si>
    <t>PALB2</t>
  </si>
  <si>
    <t>NM_005003.2</t>
  </si>
  <si>
    <t>NDUFAB1</t>
  </si>
  <si>
    <t>NM_005030</t>
  </si>
  <si>
    <t>NM_005003</t>
  </si>
  <si>
    <t>NM_001304480.1</t>
  </si>
  <si>
    <t>FGD4</t>
  </si>
  <si>
    <t>NM_174889.4</t>
  </si>
  <si>
    <t>NDUFAF2</t>
  </si>
  <si>
    <t>NM_001098511.2</t>
  </si>
  <si>
    <t>NM_001197220</t>
  </si>
  <si>
    <t>PDE4D</t>
  </si>
  <si>
    <t>NM_174889</t>
  </si>
  <si>
    <t>NM_001135998</t>
  </si>
  <si>
    <t>NDUFB11</t>
  </si>
  <si>
    <t>NM_000285</t>
  </si>
  <si>
    <t>PEPD</t>
  </si>
  <si>
    <t>NM_004146</t>
  </si>
  <si>
    <t>NDUFB7</t>
  </si>
  <si>
    <t>NM_004549.5</t>
  </si>
  <si>
    <t>NDUFC2</t>
  </si>
  <si>
    <t>NM_001203260.1</t>
  </si>
  <si>
    <t>NDUFC2-KCTD14</t>
  </si>
  <si>
    <t>NM_019087</t>
  </si>
  <si>
    <t>ARL15</t>
  </si>
  <si>
    <t>NM_001318051</t>
  </si>
  <si>
    <t>NDUFS4</t>
  </si>
  <si>
    <t>NM_001127717</t>
  </si>
  <si>
    <t>NM_002496</t>
  </si>
  <si>
    <t>NDUFS8</t>
  </si>
  <si>
    <t>TCGA-BR-8296-01A-11R-2343-13</t>
  </si>
  <si>
    <t>NM_022351</t>
  </si>
  <si>
    <t>NECAB1</t>
  </si>
  <si>
    <t>NM_005225.2</t>
  </si>
  <si>
    <t>E2F1</t>
  </si>
  <si>
    <t>NM_031231.3</t>
  </si>
  <si>
    <t>NECAB3</t>
  </si>
  <si>
    <t>NM_001348091</t>
  </si>
  <si>
    <t>F11R</t>
  </si>
  <si>
    <t>NM_030916</t>
  </si>
  <si>
    <t>NECTIN4</t>
  </si>
  <si>
    <t>NM_173808</t>
  </si>
  <si>
    <t>NEGR1</t>
  </si>
  <si>
    <t>NM_001349413</t>
  </si>
  <si>
    <t>KLHL24</t>
  </si>
  <si>
    <t>NM_152534</t>
  </si>
  <si>
    <t>NEK10</t>
  </si>
  <si>
    <t>NM_001145109</t>
  </si>
  <si>
    <t>NELL2</t>
  </si>
  <si>
    <t>NM_014315.2</t>
  </si>
  <si>
    <t>KLHDC2</t>
  </si>
  <si>
    <t>NM_001301732.2</t>
  </si>
  <si>
    <t>NEMF</t>
  </si>
  <si>
    <t>NM_001136225</t>
  </si>
  <si>
    <t>RCOR3</t>
  </si>
  <si>
    <t>NM_013349</t>
  </si>
  <si>
    <t>NENF</t>
  </si>
  <si>
    <t>NM_001136138</t>
  </si>
  <si>
    <t>RPS6KC1</t>
  </si>
  <si>
    <t>NM_001305002.1</t>
  </si>
  <si>
    <t>ITFG1</t>
  </si>
  <si>
    <t>NM_001201477.1</t>
  </si>
  <si>
    <t>NETO2</t>
  </si>
  <si>
    <t>NM_001306085.1</t>
  </si>
  <si>
    <t>ATP9B</t>
  </si>
  <si>
    <t>NM_006162.4</t>
  </si>
  <si>
    <t>NFATC1</t>
  </si>
  <si>
    <t>NM_001162505.1</t>
  </si>
  <si>
    <t>TMEM189</t>
  </si>
  <si>
    <t>NM_001136021.2</t>
  </si>
  <si>
    <t>NFATC2</t>
  </si>
  <si>
    <t>NM_199203.2</t>
  </si>
  <si>
    <t>TMEM189-UBE2V1</t>
  </si>
  <si>
    <t>NM_001305203</t>
  </si>
  <si>
    <t>ZFP90</t>
  </si>
  <si>
    <t>NM_173163</t>
  </si>
  <si>
    <t>NM_001005360.2</t>
  </si>
  <si>
    <t>DNM2</t>
  </si>
  <si>
    <t>NM_001271043.2</t>
  </si>
  <si>
    <t>NFIX</t>
  </si>
  <si>
    <t>NM_001905</t>
  </si>
  <si>
    <t>CTPS1</t>
  </si>
  <si>
    <t>NM_001142587</t>
  </si>
  <si>
    <t>NFYC</t>
  </si>
  <si>
    <t>NM_080489.4</t>
  </si>
  <si>
    <t>SDCBP2</t>
  </si>
  <si>
    <t>NM_002507.3</t>
  </si>
  <si>
    <t>NGFR</t>
  </si>
  <si>
    <t>NM_002181</t>
  </si>
  <si>
    <t>IHH</t>
  </si>
  <si>
    <t>NM_024782</t>
  </si>
  <si>
    <t>NHEJ1</t>
  </si>
  <si>
    <t>TCGA-BR-8295-01A-11R-2343-13</t>
  </si>
  <si>
    <t>NM_001042603</t>
  </si>
  <si>
    <t>KDM5A</t>
  </si>
  <si>
    <t>NM_001294345</t>
  </si>
  <si>
    <t>NINJ2</t>
  </si>
  <si>
    <t>TCGA-CG-5718-01A-11R-1602-13</t>
  </si>
  <si>
    <t>NM_015600</t>
  </si>
  <si>
    <t>ABHD12</t>
  </si>
  <si>
    <t>NM_001318226</t>
  </si>
  <si>
    <t>NINL</t>
  </si>
  <si>
    <t>NM_001256312.1</t>
  </si>
  <si>
    <t>NM_001321635.1</t>
  </si>
  <si>
    <t>NIPAL2</t>
  </si>
  <si>
    <t>NM_024522</t>
  </si>
  <si>
    <t>NKAIN1</t>
  </si>
  <si>
    <t>NM_001020658.1</t>
  </si>
  <si>
    <t>NM_024522.2</t>
  </si>
  <si>
    <t>TCGA-BR-8680-01A-11R-2402-13</t>
  </si>
  <si>
    <t>NM_013330</t>
  </si>
  <si>
    <t>NME7</t>
  </si>
  <si>
    <t>TCGA-CD-5800-01A-11R-1602-13</t>
  </si>
  <si>
    <t>NM_001321079</t>
  </si>
  <si>
    <t>EZH1</t>
  </si>
  <si>
    <t>NM_021079</t>
  </si>
  <si>
    <t>NMT1</t>
  </si>
  <si>
    <t>NM_021255</t>
  </si>
  <si>
    <t>PELI2</t>
  </si>
  <si>
    <t>NM_152486</t>
  </si>
  <si>
    <t>SAMD11</t>
  </si>
  <si>
    <t>NM_015658</t>
  </si>
  <si>
    <t>NOC2L</t>
  </si>
  <si>
    <t>NM_024078</t>
  </si>
  <si>
    <t>NOC4L</t>
  </si>
  <si>
    <t>NM_001330570.1</t>
  </si>
  <si>
    <t>B4GALT6</t>
  </si>
  <si>
    <t>NM_001198546.1</t>
  </si>
  <si>
    <t>NOL4</t>
  </si>
  <si>
    <t>NM_022917</t>
  </si>
  <si>
    <t>NOL6</t>
  </si>
  <si>
    <t>NM_032856.3</t>
  </si>
  <si>
    <t>WDR73</t>
  </si>
  <si>
    <t>NM_022917.4</t>
  </si>
  <si>
    <t>NM_000118.3</t>
  </si>
  <si>
    <t>ENG</t>
  </si>
  <si>
    <t>NM_024654.4</t>
  </si>
  <si>
    <t>NOL9</t>
  </si>
  <si>
    <t>NM_001318134.1</t>
  </si>
  <si>
    <t>NM_001291978.1</t>
  </si>
  <si>
    <t>NOP14</t>
  </si>
  <si>
    <t>NM_015051</t>
  </si>
  <si>
    <t>ERP44</t>
  </si>
  <si>
    <t>NM_004491.4</t>
  </si>
  <si>
    <t>NM_002517.3</t>
  </si>
  <si>
    <t>NPAS1</t>
  </si>
  <si>
    <t>NM_001243926</t>
  </si>
  <si>
    <t>MAPKAPK3</t>
  </si>
  <si>
    <t>NM_001330257</t>
  </si>
  <si>
    <t>NPEPPS</t>
  </si>
  <si>
    <t>TCGA-CG-4438-01A-01R-1157-13</t>
  </si>
  <si>
    <t>NM_001077180.2</t>
  </si>
  <si>
    <t>METTL9</t>
  </si>
  <si>
    <t>NM_001306094.1</t>
  </si>
  <si>
    <t>NPIPB15</t>
  </si>
  <si>
    <t>NM_001031720.3</t>
  </si>
  <si>
    <t>GSTCD</t>
  </si>
  <si>
    <t>NM_001033047.2</t>
  </si>
  <si>
    <t>NPNT</t>
  </si>
  <si>
    <t>NM_003995</t>
  </si>
  <si>
    <t>NPR2</t>
  </si>
  <si>
    <t>TCGA-D7-A4YX-01A-11R-A251-31</t>
  </si>
  <si>
    <t>NM_004818</t>
  </si>
  <si>
    <t>DDX23</t>
  </si>
  <si>
    <t>NM_001161363</t>
  </si>
  <si>
    <t>NPTN</t>
  </si>
  <si>
    <t>NM_001317182</t>
  </si>
  <si>
    <t>METAP2</t>
  </si>
  <si>
    <t>NM_000903</t>
  </si>
  <si>
    <t>NQO1</t>
  </si>
  <si>
    <t>NM_175732</t>
  </si>
  <si>
    <t>PTPMT1</t>
  </si>
  <si>
    <t>NM_001251934</t>
  </si>
  <si>
    <t>NR1H3</t>
  </si>
  <si>
    <t>NM_001258446.1</t>
  </si>
  <si>
    <t>TOP1MT</t>
  </si>
  <si>
    <t>NM_178564.3</t>
  </si>
  <si>
    <t>NRBP2</t>
  </si>
  <si>
    <t>NM_013962</t>
  </si>
  <si>
    <t>NM_001184935</t>
  </si>
  <si>
    <t>NRG2</t>
  </si>
  <si>
    <t>NM_001165973.1</t>
  </si>
  <si>
    <t>NRG3</t>
  </si>
  <si>
    <t>NM_014067.3</t>
  </si>
  <si>
    <t>NM_015080.3</t>
  </si>
  <si>
    <t>NRXN2</t>
  </si>
  <si>
    <t>NM_017510.5</t>
  </si>
  <si>
    <t>TMED9</t>
  </si>
  <si>
    <t>NM_022455.4</t>
  </si>
  <si>
    <t>NSD1</t>
  </si>
  <si>
    <t>NM_203288.1</t>
  </si>
  <si>
    <t>RP9</t>
  </si>
  <si>
    <t>NM_001002009.2</t>
  </si>
  <si>
    <t>NT5C3A</t>
  </si>
  <si>
    <t>NM_018530</t>
  </si>
  <si>
    <t>GSDMB</t>
  </si>
  <si>
    <t>NM_052935</t>
  </si>
  <si>
    <t>NT5C3B</t>
  </si>
  <si>
    <t>NM_014516</t>
  </si>
  <si>
    <t>CNOT3</t>
  </si>
  <si>
    <t>NM_001318193</t>
  </si>
  <si>
    <t>NTHL1</t>
  </si>
  <si>
    <t>NM_000101</t>
  </si>
  <si>
    <t>CYBA</t>
  </si>
  <si>
    <t>NM_001318194</t>
  </si>
  <si>
    <t>NM_007269</t>
  </si>
  <si>
    <t>STXBP3</t>
  </si>
  <si>
    <t>NM_001312688</t>
  </si>
  <si>
    <t>NTNG1</t>
  </si>
  <si>
    <t>NM_002744</t>
  </si>
  <si>
    <t>PRKCZ</t>
  </si>
  <si>
    <t>NM_012225</t>
  </si>
  <si>
    <t>NUBP2</t>
  </si>
  <si>
    <t>NM_001007231</t>
  </si>
  <si>
    <t>ARHGAP25</t>
  </si>
  <si>
    <t>NM_177533</t>
  </si>
  <si>
    <t>NUDT14</t>
  </si>
  <si>
    <t>NM_130791</t>
  </si>
  <si>
    <t>WWOX</t>
  </si>
  <si>
    <t>NM_001105663</t>
  </si>
  <si>
    <t>NUDT7</t>
  </si>
  <si>
    <t>TCGA-FP-7998-01A-11R-2203-13</t>
  </si>
  <si>
    <t>NM_014515</t>
  </si>
  <si>
    <t>CNOT2</t>
  </si>
  <si>
    <t>NM_020401</t>
  </si>
  <si>
    <t>NUP107</t>
  </si>
  <si>
    <t>NM_014810</t>
  </si>
  <si>
    <t>CEP350</t>
  </si>
  <si>
    <t>NM_001159484</t>
  </si>
  <si>
    <t>NUP210L</t>
  </si>
  <si>
    <t>NM_001077365</t>
  </si>
  <si>
    <t>POMT1</t>
  </si>
  <si>
    <t>NM_001318324</t>
  </si>
  <si>
    <t>NUP214</t>
  </si>
  <si>
    <t>NM_001304275</t>
  </si>
  <si>
    <t>RAPGEF1</t>
  </si>
  <si>
    <t>NM_001287584</t>
  </si>
  <si>
    <t>NUP35</t>
  </si>
  <si>
    <t>TCGA-CD-A48A-01A-12R-A36D-31</t>
  </si>
  <si>
    <t>NM_031220.3</t>
  </si>
  <si>
    <t>PITPNM3</t>
  </si>
  <si>
    <t>NM_001320653.1</t>
  </si>
  <si>
    <t>NUP88</t>
  </si>
  <si>
    <t>NM_001010989</t>
  </si>
  <si>
    <t>HERPUD1</t>
  </si>
  <si>
    <t>NM_014669</t>
  </si>
  <si>
    <t>NUP93</t>
  </si>
  <si>
    <t>TCGA-IN-A6RJ-01A-21R-A33Y-31</t>
  </si>
  <si>
    <t>NM_002274</t>
  </si>
  <si>
    <t>KRT13</t>
  </si>
  <si>
    <t>NM_001042483</t>
  </si>
  <si>
    <t>NUPR1</t>
  </si>
  <si>
    <t>NM_001033551</t>
  </si>
  <si>
    <t>TOM1L2</t>
  </si>
  <si>
    <t>NM_001205319</t>
  </si>
  <si>
    <t>NXN</t>
  </si>
  <si>
    <t>NM_001193613.1</t>
  </si>
  <si>
    <t>TUBD1</t>
  </si>
  <si>
    <t>NM_152315.3</t>
  </si>
  <si>
    <t>NXPE1</t>
  </si>
  <si>
    <t>NM_001321246.1</t>
  </si>
  <si>
    <t>VOPP1</t>
  </si>
  <si>
    <t>NM_152745.2</t>
  </si>
  <si>
    <t>NXPH1</t>
  </si>
  <si>
    <t>NM_006187.3</t>
  </si>
  <si>
    <t>OAS3</t>
  </si>
  <si>
    <t>NM_001032731.1</t>
  </si>
  <si>
    <t>OAS2</t>
  </si>
  <si>
    <t>TCGA-HU-A4G8-01A-11R-A251-31</t>
  </si>
  <si>
    <t>NM_001143819</t>
  </si>
  <si>
    <t>TPCN1</t>
  </si>
  <si>
    <t>NM_006187</t>
  </si>
  <si>
    <t>NM_001042442.2</t>
  </si>
  <si>
    <t>NM_001205254.1</t>
  </si>
  <si>
    <t>NM_001167934</t>
  </si>
  <si>
    <t>CCM2</t>
  </si>
  <si>
    <t>NM_001037984</t>
  </si>
  <si>
    <t>SLC38A10</t>
  </si>
  <si>
    <t>NM_024648</t>
  </si>
  <si>
    <t>OGFOD3</t>
  </si>
  <si>
    <t>NM_015513</t>
  </si>
  <si>
    <t>CRELD1</t>
  </si>
  <si>
    <t>NM_001354648</t>
  </si>
  <si>
    <t>OGG1</t>
  </si>
  <si>
    <t>NM_002203</t>
  </si>
  <si>
    <t>ITGA2</t>
  </si>
  <si>
    <t>NM_001304348</t>
  </si>
  <si>
    <t>OLFM2</t>
  </si>
  <si>
    <t>NM_001142276</t>
  </si>
  <si>
    <t>APLP2</t>
  </si>
  <si>
    <t>NM_001008211</t>
  </si>
  <si>
    <t>NM_001302348.1</t>
  </si>
  <si>
    <t>UMAD1</t>
  </si>
  <si>
    <t>NM_001079935.1</t>
  </si>
  <si>
    <t>OR7E24</t>
  </si>
  <si>
    <t>NM_152716.2</t>
  </si>
  <si>
    <t>PATL1</t>
  </si>
  <si>
    <t>NM_002556.2</t>
  </si>
  <si>
    <t>OSBP</t>
  </si>
  <si>
    <t>NM_152267</t>
  </si>
  <si>
    <t>RNF185</t>
  </si>
  <si>
    <t>NM_001282738</t>
  </si>
  <si>
    <t>OSBP2</t>
  </si>
  <si>
    <t>NM_001288767</t>
  </si>
  <si>
    <t>ARMC5</t>
  </si>
  <si>
    <t>TCGA-D7-A6EV-01A-11R-A31P-31</t>
  </si>
  <si>
    <t>NM_001303524</t>
  </si>
  <si>
    <t>TUBB6</t>
  </si>
  <si>
    <t>NM_018030</t>
  </si>
  <si>
    <t>NM_020791</t>
  </si>
  <si>
    <t>NM_145798</t>
  </si>
  <si>
    <t>OSBPL7</t>
  </si>
  <si>
    <t>NM_181661</t>
  </si>
  <si>
    <t>VPS13B</t>
  </si>
  <si>
    <t>NM_001286841</t>
  </si>
  <si>
    <t>OSR2</t>
  </si>
  <si>
    <t>NM_004074.2</t>
  </si>
  <si>
    <t>NM_017670.2</t>
  </si>
  <si>
    <t>OTUB1</t>
  </si>
  <si>
    <t>NM_021220</t>
  </si>
  <si>
    <t>OVOL2</t>
  </si>
  <si>
    <t>NM_001076680</t>
  </si>
  <si>
    <t>LYRM9</t>
  </si>
  <si>
    <t>NM_006455</t>
  </si>
  <si>
    <t>P3H4</t>
  </si>
  <si>
    <t>NM_001098638.1</t>
  </si>
  <si>
    <t>RNF169</t>
  </si>
  <si>
    <t>NM_001288748.1</t>
  </si>
  <si>
    <t>P4HA3</t>
  </si>
  <si>
    <t>NM_000918</t>
  </si>
  <si>
    <t>P4HB</t>
  </si>
  <si>
    <t>NM_006842.2</t>
  </si>
  <si>
    <t>SF3B2</t>
  </si>
  <si>
    <t>NM_018026.3</t>
  </si>
  <si>
    <t>NM_001204088.1</t>
  </si>
  <si>
    <t>MINOS1-NBL1</t>
  </si>
  <si>
    <t>NM_013358.2</t>
  </si>
  <si>
    <t>PADI1</t>
  </si>
  <si>
    <t>NM_001272102</t>
  </si>
  <si>
    <t>CLCN5</t>
  </si>
  <si>
    <t>NM_003785</t>
  </si>
  <si>
    <t>PAGE1</t>
  </si>
  <si>
    <t>NM_001033112.2</t>
  </si>
  <si>
    <t>PAIP2</t>
  </si>
  <si>
    <t>TCGA-IN-7808-01A-11R-2203-13</t>
  </si>
  <si>
    <t>NM_001160167</t>
  </si>
  <si>
    <t>PRR5L</t>
  </si>
  <si>
    <t>NM_001001991</t>
  </si>
  <si>
    <t>PAMR1</t>
  </si>
  <si>
    <t>NM_020746.4</t>
  </si>
  <si>
    <t>MAVS</t>
  </si>
  <si>
    <t>NM_001324191.1</t>
  </si>
  <si>
    <t>NM_033119.4</t>
  </si>
  <si>
    <t>NM_001040284.2</t>
  </si>
  <si>
    <t>PAPD5</t>
  </si>
  <si>
    <t>NM_012425</t>
  </si>
  <si>
    <t>RSU1</t>
  </si>
  <si>
    <t>NM_001303486</t>
  </si>
  <si>
    <t>PARG</t>
  </si>
  <si>
    <t>NM_006660</t>
  </si>
  <si>
    <t>CLPX</t>
  </si>
  <si>
    <t>NM_001316943</t>
  </si>
  <si>
    <t>PARP16</t>
  </si>
  <si>
    <t>NM_139242</t>
  </si>
  <si>
    <t>MTFMT</t>
  </si>
  <si>
    <t>NM_001178055</t>
  </si>
  <si>
    <t>PARP8</t>
  </si>
  <si>
    <t>NM_001143885.1</t>
  </si>
  <si>
    <t>NM_002583.2</t>
  </si>
  <si>
    <t>PAWR</t>
  </si>
  <si>
    <t>NM_001278185</t>
  </si>
  <si>
    <t>HERC4</t>
  </si>
  <si>
    <t>NM_022129</t>
  </si>
  <si>
    <t>PBLD</t>
  </si>
  <si>
    <t>NM_001322438</t>
  </si>
  <si>
    <t>HNRNPH3</t>
  </si>
  <si>
    <t>NM_001193533.1</t>
  </si>
  <si>
    <t>NEK4</t>
  </si>
  <si>
    <t>NM_018313.4</t>
  </si>
  <si>
    <t>NM_001161580</t>
  </si>
  <si>
    <t>POC1A</t>
  </si>
  <si>
    <t>NM_001350074</t>
  </si>
  <si>
    <t>NM_001363568</t>
  </si>
  <si>
    <t>UCK2</t>
  </si>
  <si>
    <t>NM_001204961</t>
  </si>
  <si>
    <t>PBX1</t>
  </si>
  <si>
    <t>NM_023004</t>
  </si>
  <si>
    <t>RTN4R</t>
  </si>
  <si>
    <t>NM_001317734</t>
  </si>
  <si>
    <t>PBXIP1</t>
  </si>
  <si>
    <t>NM_007214</t>
  </si>
  <si>
    <t>SEC63</t>
  </si>
  <si>
    <t>NM_001098620</t>
  </si>
  <si>
    <t>PCBP2</t>
  </si>
  <si>
    <t>NM_001324312</t>
  </si>
  <si>
    <t>SLC25A16</t>
  </si>
  <si>
    <t>NM_001354420</t>
  </si>
  <si>
    <t>PCDH15</t>
  </si>
  <si>
    <t>NM_000321</t>
  </si>
  <si>
    <t>NM_001040429</t>
  </si>
  <si>
    <t>PCDH17</t>
  </si>
  <si>
    <t>NM_001286587.1</t>
  </si>
  <si>
    <t>AIG1</t>
  </si>
  <si>
    <t>NM_018900.3</t>
  </si>
  <si>
    <t>PCDHA1</t>
  </si>
  <si>
    <t>NM_020808.4</t>
  </si>
  <si>
    <t>SIPA1L2</t>
  </si>
  <si>
    <t>NM_014801.3</t>
  </si>
  <si>
    <t>PCNX2</t>
  </si>
  <si>
    <t>NM_001201528</t>
  </si>
  <si>
    <t>PCSK2</t>
  </si>
  <si>
    <t>NM_001318043</t>
  </si>
  <si>
    <t>DTD1</t>
  </si>
  <si>
    <t>NM_001323603</t>
  </si>
  <si>
    <t>NM_001294332.1</t>
  </si>
  <si>
    <t>SDHA</t>
  </si>
  <si>
    <t>NM_001267556.1</t>
  </si>
  <si>
    <t>PDCD6</t>
  </si>
  <si>
    <t>TCGA-HU-A4GP-01A-11R-A251-31</t>
  </si>
  <si>
    <t>NM_001322176.1</t>
  </si>
  <si>
    <t>NM_001040118.2</t>
  </si>
  <si>
    <t>NM_001146209.2</t>
  </si>
  <si>
    <t>PDE2A</t>
  </si>
  <si>
    <t>NM_031218</t>
  </si>
  <si>
    <t>ZNF93</t>
  </si>
  <si>
    <t>NM_001098819</t>
  </si>
  <si>
    <t>PDE4C</t>
  </si>
  <si>
    <t>NM_001145208</t>
  </si>
  <si>
    <t>NM_000283</t>
  </si>
  <si>
    <t>PDE6B</t>
  </si>
  <si>
    <t>NM_018945</t>
  </si>
  <si>
    <t>PDE7B</t>
  </si>
  <si>
    <t>NM_000284</t>
  </si>
  <si>
    <t>PDHA1</t>
  </si>
  <si>
    <t>NM_000610.3</t>
  </si>
  <si>
    <t>NM_001284335</t>
  </si>
  <si>
    <t>NM_005313</t>
  </si>
  <si>
    <t>PDIA3</t>
  </si>
  <si>
    <t>NM_001300791</t>
  </si>
  <si>
    <t>KIF3A</t>
  </si>
  <si>
    <t>NM_001131027</t>
  </si>
  <si>
    <t>PDLIM4</t>
  </si>
  <si>
    <t>NM_145059.2</t>
  </si>
  <si>
    <t>FUK</t>
  </si>
  <si>
    <t>NM_001322117.1</t>
  </si>
  <si>
    <t>PDPR</t>
  </si>
  <si>
    <t>NM_001113511</t>
  </si>
  <si>
    <t>NM_015032</t>
  </si>
  <si>
    <t>PDS5B</t>
  </si>
  <si>
    <t>NM_020381</t>
  </si>
  <si>
    <t>PDSS2</t>
  </si>
  <si>
    <t>NM_001848</t>
  </si>
  <si>
    <t>COL6A1</t>
  </si>
  <si>
    <t>NM_003681</t>
  </si>
  <si>
    <t>PDXK</t>
  </si>
  <si>
    <t>NM_021943</t>
  </si>
  <si>
    <t>ZFAND3</t>
  </si>
  <si>
    <t>NM_178140</t>
  </si>
  <si>
    <t>PDZD2</t>
  </si>
  <si>
    <t>NM_001244815</t>
  </si>
  <si>
    <t>FOXP1</t>
  </si>
  <si>
    <t>NM_001303142</t>
  </si>
  <si>
    <t>PDZRN3</t>
  </si>
  <si>
    <t>NM_000442</t>
  </si>
  <si>
    <t>PECAM1</t>
  </si>
  <si>
    <t>NM_001288733</t>
  </si>
  <si>
    <t>TEX2</t>
  </si>
  <si>
    <t>NM_015113</t>
  </si>
  <si>
    <t>ZZEF1</t>
  </si>
  <si>
    <t>NM_014389</t>
  </si>
  <si>
    <t>PELP1</t>
  </si>
  <si>
    <t>NM_033103</t>
  </si>
  <si>
    <t>NM_000466</t>
  </si>
  <si>
    <t>PEX1</t>
  </si>
  <si>
    <t>NM_001359651</t>
  </si>
  <si>
    <t>PEF1</t>
  </si>
  <si>
    <t>NM_004565</t>
  </si>
  <si>
    <t>PEX14</t>
  </si>
  <si>
    <t>NM_020639</t>
  </si>
  <si>
    <t>RIPK4</t>
  </si>
  <si>
    <t>NM_001002021</t>
  </si>
  <si>
    <t>PFKL</t>
  </si>
  <si>
    <t>NM_014224</t>
  </si>
  <si>
    <t>PGA5</t>
  </si>
  <si>
    <t>NM_001083592</t>
  </si>
  <si>
    <t>ROR1</t>
  </si>
  <si>
    <t>NM_017846</t>
  </si>
  <si>
    <t>TRNAU1AP</t>
  </si>
  <si>
    <t>NM_052858</t>
  </si>
  <si>
    <t>MARVELD3</t>
  </si>
  <si>
    <t>NM_001289003</t>
  </si>
  <si>
    <t>PHLPP2</t>
  </si>
  <si>
    <t>NM_004699</t>
  </si>
  <si>
    <t>FAM50A</t>
  </si>
  <si>
    <t>NM_001198773</t>
  </si>
  <si>
    <t>PI4KB</t>
  </si>
  <si>
    <t>NM_001271420.1</t>
  </si>
  <si>
    <t>TTC19</t>
  </si>
  <si>
    <t>NM_004278.3</t>
  </si>
  <si>
    <t>PIGL</t>
  </si>
  <si>
    <t>NM_001098424.1</t>
  </si>
  <si>
    <t>DLG1</t>
  </si>
  <si>
    <t>NM_025163.3</t>
  </si>
  <si>
    <t>PIGZ</t>
  </si>
  <si>
    <t>NM_016287.3</t>
  </si>
  <si>
    <t>NM_032409.2</t>
  </si>
  <si>
    <t>PINK1</t>
  </si>
  <si>
    <t>NM_001170414</t>
  </si>
  <si>
    <t>TJP2</t>
  </si>
  <si>
    <t>NM_001278253</t>
  </si>
  <si>
    <t>PIP5K1B</t>
  </si>
  <si>
    <t>NM_001346768</t>
  </si>
  <si>
    <t>MYO18A</t>
  </si>
  <si>
    <t>NM_016518</t>
  </si>
  <si>
    <t>PIPOX</t>
  </si>
  <si>
    <t>NM_002809</t>
  </si>
  <si>
    <t>NM_012417</t>
  </si>
  <si>
    <t>PITPNC1</t>
  </si>
  <si>
    <t>NM_001190919</t>
  </si>
  <si>
    <t>THRA</t>
  </si>
  <si>
    <t>NM_022782.3</t>
  </si>
  <si>
    <t>MPHOSPH9</t>
  </si>
  <si>
    <t>NM_001300801.1</t>
  </si>
  <si>
    <t>PITPNM2</t>
  </si>
  <si>
    <t>NM_001167856.1</t>
  </si>
  <si>
    <t>SBNO1</t>
  </si>
  <si>
    <t>NM_001284388</t>
  </si>
  <si>
    <t>NOLC1</t>
  </si>
  <si>
    <t>NM_000296</t>
  </si>
  <si>
    <t>PKD1</t>
  </si>
  <si>
    <t>NM_001290307.2</t>
  </si>
  <si>
    <t>NM_001300921.1</t>
  </si>
  <si>
    <t>PKD2L2</t>
  </si>
  <si>
    <t>NM_006901.3</t>
  </si>
  <si>
    <t>MYO9A</t>
  </si>
  <si>
    <t>NM_001206796.2</t>
  </si>
  <si>
    <t>NM_001025160.2</t>
  </si>
  <si>
    <t>ADGRE5</t>
  </si>
  <si>
    <t>NM_002741.3</t>
  </si>
  <si>
    <t>PKN1</t>
  </si>
  <si>
    <t>NM_001005476.2</t>
  </si>
  <si>
    <t>PKP4</t>
  </si>
  <si>
    <t>TCGA-D7-A6EZ-01A-11R-A31P-31</t>
  </si>
  <si>
    <t>NM_002137.3</t>
  </si>
  <si>
    <t>HNRNPA2B1</t>
  </si>
  <si>
    <t>NM_000300.3</t>
  </si>
  <si>
    <t>PLA2G2A</t>
  </si>
  <si>
    <t>NM_001135255.1</t>
  </si>
  <si>
    <t>RBBP4</t>
  </si>
  <si>
    <t>NM_015192.3</t>
  </si>
  <si>
    <t>PLCB1</t>
  </si>
  <si>
    <t>NM_001008910</t>
  </si>
  <si>
    <t>STK16</t>
  </si>
  <si>
    <t>NM_032726</t>
  </si>
  <si>
    <t>PLCD4</t>
  </si>
  <si>
    <t>NM_018216</t>
  </si>
  <si>
    <t>PANK4</t>
  </si>
  <si>
    <t>NM_001303012</t>
  </si>
  <si>
    <t>PLCH2</t>
  </si>
  <si>
    <t>NM_001130081</t>
  </si>
  <si>
    <t>PLD1</t>
  </si>
  <si>
    <t>NM_182919</t>
  </si>
  <si>
    <t>TICAM1</t>
  </si>
  <si>
    <t>NM_016246.2</t>
  </si>
  <si>
    <t>HSD17B14</t>
  </si>
  <si>
    <t>NM_020904.2</t>
  </si>
  <si>
    <t>PLEKHA4</t>
  </si>
  <si>
    <t>NM_001114176</t>
  </si>
  <si>
    <t>NM_001143821</t>
  </si>
  <si>
    <t>NM_002646.3</t>
  </si>
  <si>
    <t>PIK3C2B</t>
  </si>
  <si>
    <t>NM_014935.4</t>
  </si>
  <si>
    <t>NM_181866</t>
  </si>
  <si>
    <t>NM_001265592</t>
  </si>
  <si>
    <t>PLEKHG5</t>
  </si>
  <si>
    <t>NM_015164</t>
  </si>
  <si>
    <t>PLEKHM2</t>
  </si>
  <si>
    <t>NM_001127395.3</t>
  </si>
  <si>
    <t>METTL21A</t>
  </si>
  <si>
    <t>NM_001080475.2</t>
  </si>
  <si>
    <t>PLEKHM3</t>
  </si>
  <si>
    <t>NM_001164189</t>
  </si>
  <si>
    <t>PLIN3</t>
  </si>
  <si>
    <t>TCGA-D7-6521-01A-11R-1802-13</t>
  </si>
  <si>
    <t>NM_001030004</t>
  </si>
  <si>
    <t>HNF4A</t>
  </si>
  <si>
    <t>NM_176895</t>
  </si>
  <si>
    <t>PLPP1</t>
  </si>
  <si>
    <t>NM_001258286.1</t>
  </si>
  <si>
    <t>SLC38A9</t>
  </si>
  <si>
    <t>NM_003711.3</t>
  </si>
  <si>
    <t>NM_206862</t>
  </si>
  <si>
    <t>NM_001030059</t>
  </si>
  <si>
    <t>PLPP4</t>
  </si>
  <si>
    <t>NM_019592</t>
  </si>
  <si>
    <t>RNF20</t>
  </si>
  <si>
    <t>NM_207299</t>
  </si>
  <si>
    <t>PLPPR1</t>
  </si>
  <si>
    <t>NM_001166252</t>
  </si>
  <si>
    <t>PLPPR4</t>
  </si>
  <si>
    <t>NM_021105.2</t>
  </si>
  <si>
    <t>PLSCR1</t>
  </si>
  <si>
    <t>NM_001199978.1</t>
  </si>
  <si>
    <t>PLSCR2</t>
  </si>
  <si>
    <t>NM_015692.2</t>
  </si>
  <si>
    <t>CPAMD8</t>
  </si>
  <si>
    <t>NM_031310.2</t>
  </si>
  <si>
    <t>PLVAP</t>
  </si>
  <si>
    <t>NM_017748</t>
  </si>
  <si>
    <t>CWC25</t>
  </si>
  <si>
    <t>NM_020405</t>
  </si>
  <si>
    <t>PLXDC1</t>
  </si>
  <si>
    <t>NM_001282656.1</t>
  </si>
  <si>
    <t>ZNF143</t>
  </si>
  <si>
    <t>NM_001282736.1</t>
  </si>
  <si>
    <t>PLXDC2</t>
  </si>
  <si>
    <t>NM_001030007</t>
  </si>
  <si>
    <t>AP1G1</t>
  </si>
  <si>
    <t>NM_031293</t>
  </si>
  <si>
    <t>PMFBP1</t>
  </si>
  <si>
    <t>NM_000876</t>
  </si>
  <si>
    <t>IGF2R</t>
  </si>
  <si>
    <t>NM_001322405</t>
  </si>
  <si>
    <t>PNISR</t>
  </si>
  <si>
    <t>NM_001098537</t>
  </si>
  <si>
    <t>NM_001122964</t>
  </si>
  <si>
    <t>PPP4R3B</t>
  </si>
  <si>
    <t>NM_033109</t>
  </si>
  <si>
    <t>PNPT1</t>
  </si>
  <si>
    <t>NM_024316</t>
  </si>
  <si>
    <t>LENG1</t>
  </si>
  <si>
    <t>NM_006813</t>
  </si>
  <si>
    <t>PNRC1</t>
  </si>
  <si>
    <t>NM_021937</t>
  </si>
  <si>
    <t>NM_004798</t>
  </si>
  <si>
    <t>KIF3B</t>
  </si>
  <si>
    <t>NM_015352</t>
  </si>
  <si>
    <t>POFUT1</t>
  </si>
  <si>
    <t>NM_001098638</t>
  </si>
  <si>
    <t>NM_000189.4</t>
  </si>
  <si>
    <t>HK2</t>
  </si>
  <si>
    <t>NM_019896.2</t>
  </si>
  <si>
    <t>POLE4</t>
  </si>
  <si>
    <t>NM_001291969</t>
  </si>
  <si>
    <t>POLH</t>
  </si>
  <si>
    <t>NM_001286216</t>
  </si>
  <si>
    <t>NM_005481</t>
  </si>
  <si>
    <t>NM_002695</t>
  </si>
  <si>
    <t>POLR2E</t>
  </si>
  <si>
    <t>NM_001136265</t>
  </si>
  <si>
    <t>IFFO2</t>
  </si>
  <si>
    <t>NM_001243974</t>
  </si>
  <si>
    <t>PPP3CC</t>
  </si>
  <si>
    <t>NM_001722</t>
  </si>
  <si>
    <t>POLR3D</t>
  </si>
  <si>
    <t>NM_001317078</t>
  </si>
  <si>
    <t>MED19</t>
  </si>
  <si>
    <t>NM_000941</t>
  </si>
  <si>
    <t>POR</t>
  </si>
  <si>
    <t>NM_001207025</t>
  </si>
  <si>
    <t>POU2F2</t>
  </si>
  <si>
    <t>NM_003718.4</t>
  </si>
  <si>
    <t>CDK13</t>
  </si>
  <si>
    <t>NM_001166018.1</t>
  </si>
  <si>
    <t>POU6F2</t>
  </si>
  <si>
    <t>NM_001146156</t>
  </si>
  <si>
    <t>GSK3B</t>
  </si>
  <si>
    <t>NM_001354666</t>
  </si>
  <si>
    <t>PPARG</t>
  </si>
  <si>
    <t>NM_022158</t>
  </si>
  <si>
    <t>FN3K</t>
  </si>
  <si>
    <t>NM_001301101</t>
  </si>
  <si>
    <t>PPCDC</t>
  </si>
  <si>
    <t>NM_001354732</t>
  </si>
  <si>
    <t>NM_001282536</t>
  </si>
  <si>
    <t>PPFIA2</t>
  </si>
  <si>
    <t>NM_001346813.1</t>
  </si>
  <si>
    <t>NM_139126.3</t>
  </si>
  <si>
    <t>PPIL4</t>
  </si>
  <si>
    <t>NM_002263</t>
  </si>
  <si>
    <t>KIFC1</t>
  </si>
  <si>
    <t>NM_139126</t>
  </si>
  <si>
    <t>NM_014906</t>
  </si>
  <si>
    <t>PPM1E</t>
  </si>
  <si>
    <t>NM_001303501</t>
  </si>
  <si>
    <t>CNN2</t>
  </si>
  <si>
    <t>NM_001271618</t>
  </si>
  <si>
    <t>PPP1R12C</t>
  </si>
  <si>
    <t>NM_001302652.1</t>
  </si>
  <si>
    <t>APOPT1</t>
  </si>
  <si>
    <t>NM_001165937.1</t>
  </si>
  <si>
    <t>NM_032192.3</t>
  </si>
  <si>
    <t>NM_001350319</t>
  </si>
  <si>
    <t>TTC25</t>
  </si>
  <si>
    <t>TCGA-D7-A748-01A-12R-A32D-31</t>
  </si>
  <si>
    <t>NM_033198</t>
  </si>
  <si>
    <t>PIGS</t>
  </si>
  <si>
    <t>NM_001007533</t>
  </si>
  <si>
    <t>PPP1R27</t>
  </si>
  <si>
    <t>NM_001355019</t>
  </si>
  <si>
    <t>PPP2CA</t>
  </si>
  <si>
    <t>NM_012227</t>
  </si>
  <si>
    <t>GTPBP6</t>
  </si>
  <si>
    <t>NM_013239</t>
  </si>
  <si>
    <t>PPP2R3B</t>
  </si>
  <si>
    <t>TCGA-VQ-A8E7-01B-11R-A414-31</t>
  </si>
  <si>
    <t>NM_001286229.1</t>
  </si>
  <si>
    <t>DTL</t>
  </si>
  <si>
    <t>NM_001199756.1</t>
  </si>
  <si>
    <t>PPP2R5A</t>
  </si>
  <si>
    <t>NM_001376.4</t>
  </si>
  <si>
    <t>NM_001161725.1</t>
  </si>
  <si>
    <t>PPP2R5C</t>
  </si>
  <si>
    <t>TCGA-CD-8525-01A-11R-2343-13</t>
  </si>
  <si>
    <t>NM_001080414</t>
  </si>
  <si>
    <t>NM_001366432</t>
  </si>
  <si>
    <t>TCGA-B7-A5TI-01A-11R-A31P-31</t>
  </si>
  <si>
    <t>NM_022462.4</t>
  </si>
  <si>
    <t>HIF3A</t>
  </si>
  <si>
    <t>NM_001204284.1</t>
  </si>
  <si>
    <t>NM_001164164.1</t>
  </si>
  <si>
    <t>NM_001321833</t>
  </si>
  <si>
    <t>NM_001282710</t>
  </si>
  <si>
    <t>PQLC3</t>
  </si>
  <si>
    <t>NM_001282276</t>
  </si>
  <si>
    <t>PRAC2</t>
  </si>
  <si>
    <t>NM_001114600</t>
  </si>
  <si>
    <t>SZRD1</t>
  </si>
  <si>
    <t>NM_001135610</t>
  </si>
  <si>
    <t>PRDM2</t>
  </si>
  <si>
    <t>NM_020244</t>
  </si>
  <si>
    <t>CHPT1</t>
  </si>
  <si>
    <t>NM_005809</t>
  </si>
  <si>
    <t>PRDX2</t>
  </si>
  <si>
    <t>NM_001143781</t>
  </si>
  <si>
    <t>NM_001206709</t>
  </si>
  <si>
    <t>PRKAG1</t>
  </si>
  <si>
    <t>NM_001530</t>
  </si>
  <si>
    <t>HIF1A</t>
  </si>
  <si>
    <t>NM_006255</t>
  </si>
  <si>
    <t>PRKCH</t>
  </si>
  <si>
    <t>NM_005633</t>
  </si>
  <si>
    <t>SOS1</t>
  </si>
  <si>
    <t>NM_001323267</t>
  </si>
  <si>
    <t>PRKCQ</t>
  </si>
  <si>
    <t>NM_001159286</t>
  </si>
  <si>
    <t>HDAC10</t>
  </si>
  <si>
    <t>NM_001330692.1</t>
  </si>
  <si>
    <t>PSMD4</t>
  </si>
  <si>
    <t>NM_004698.2</t>
  </si>
  <si>
    <t>NM_153365</t>
  </si>
  <si>
    <t>TAPT1</t>
  </si>
  <si>
    <t>NM_015629</t>
  </si>
  <si>
    <t>PRPF31</t>
  </si>
  <si>
    <t>NM_001081550</t>
  </si>
  <si>
    <t>THOC2</t>
  </si>
  <si>
    <t>NM_001349757</t>
  </si>
  <si>
    <t>PRPF38B</t>
  </si>
  <si>
    <t>NM_000746</t>
  </si>
  <si>
    <t>CHRNA7</t>
  </si>
  <si>
    <t>NM_001300783</t>
  </si>
  <si>
    <t>PRR16</t>
  </si>
  <si>
    <t>NM_005552</t>
  </si>
  <si>
    <t>KLC1</t>
  </si>
  <si>
    <t>NM_001293180</t>
  </si>
  <si>
    <t>PRSS23</t>
  </si>
  <si>
    <t>NM_001197097</t>
  </si>
  <si>
    <t>PRSS3</t>
  </si>
  <si>
    <t>NM_173555</t>
  </si>
  <si>
    <t>TYSND1</t>
  </si>
  <si>
    <t>NM_001042465</t>
  </si>
  <si>
    <t>PSAP</t>
  </si>
  <si>
    <t>NM_001282161</t>
  </si>
  <si>
    <t>UBE2A</t>
  </si>
  <si>
    <t>NM_000021</t>
  </si>
  <si>
    <t>PSEN1</t>
  </si>
  <si>
    <t>NM_001168339.1</t>
  </si>
  <si>
    <t>TTC39B</t>
  </si>
  <si>
    <t>NM_001128217.2</t>
  </si>
  <si>
    <t>PSIP1</t>
  </si>
  <si>
    <t>NM_003185</t>
  </si>
  <si>
    <t>TAF4</t>
  </si>
  <si>
    <t>NM_002792</t>
  </si>
  <si>
    <t>PSMA7</t>
  </si>
  <si>
    <t>NM_024874</t>
  </si>
  <si>
    <t>KIAA0319L</t>
  </si>
  <si>
    <t>NM_001007026</t>
  </si>
  <si>
    <t>ATN1</t>
  </si>
  <si>
    <t>NM_002804</t>
  </si>
  <si>
    <t>PSMC3</t>
  </si>
  <si>
    <t>NM_001099645</t>
  </si>
  <si>
    <t>RPL22L1</t>
  </si>
  <si>
    <t>NM_002805</t>
  </si>
  <si>
    <t>PSMC5</t>
  </si>
  <si>
    <t>NM_145251.3</t>
  </si>
  <si>
    <t>STYX</t>
  </si>
  <si>
    <t>NM_002806.3</t>
  </si>
  <si>
    <t>PSMC6</t>
  </si>
  <si>
    <t>NM_001009921</t>
  </si>
  <si>
    <t>VPS8</t>
  </si>
  <si>
    <t>NM_002808</t>
  </si>
  <si>
    <t>PSMD2</t>
  </si>
  <si>
    <t>NM_001030002.2</t>
  </si>
  <si>
    <t>NM_016339</t>
  </si>
  <si>
    <t>RAPGEFL1</t>
  </si>
  <si>
    <t>NM_001194937.1</t>
  </si>
  <si>
    <t>POGZ</t>
  </si>
  <si>
    <t>NM_001126337</t>
  </si>
  <si>
    <t>TUFT1</t>
  </si>
  <si>
    <t>NM_001330692</t>
  </si>
  <si>
    <t>NM_001024808</t>
  </si>
  <si>
    <t>NM_002813</t>
  </si>
  <si>
    <t>PSMD9</t>
  </si>
  <si>
    <t>NM_001282640.1</t>
  </si>
  <si>
    <t>SUSD1</t>
  </si>
  <si>
    <t>NM_001163788.2</t>
  </si>
  <si>
    <t>PTBP3</t>
  </si>
  <si>
    <t>NM_001166292</t>
  </si>
  <si>
    <t>PTCH2</t>
  </si>
  <si>
    <t>NM_001282786</t>
  </si>
  <si>
    <t>PRTFDC1</t>
  </si>
  <si>
    <t>NM_001034842</t>
  </si>
  <si>
    <t>PTCHD3</t>
  </si>
  <si>
    <t>NM_001318847</t>
  </si>
  <si>
    <t>CNPY3</t>
  </si>
  <si>
    <t>NM_001243168</t>
  </si>
  <si>
    <t>PTCRA</t>
  </si>
  <si>
    <t>NM_004486.4</t>
  </si>
  <si>
    <t>NM_025072.6</t>
  </si>
  <si>
    <t>PTGES2</t>
  </si>
  <si>
    <t>NM_014853</t>
  </si>
  <si>
    <t>SGSM2</t>
  </si>
  <si>
    <t>NM_005975</t>
  </si>
  <si>
    <t>PTK6</t>
  </si>
  <si>
    <t>NM_203290</t>
  </si>
  <si>
    <t>POLR1C</t>
  </si>
  <si>
    <t>NM_002821</t>
  </si>
  <si>
    <t>PTK7</t>
  </si>
  <si>
    <t>NM_006401.2</t>
  </si>
  <si>
    <t>NM_001099285.1</t>
  </si>
  <si>
    <t>PTMA</t>
  </si>
  <si>
    <t>NM_006019</t>
  </si>
  <si>
    <t>TCIRG1</t>
  </si>
  <si>
    <t>NM_002833</t>
  </si>
  <si>
    <t>PTPN9</t>
  </si>
  <si>
    <t>TCGA-R5-A7ZR-01A-11R-A354-31</t>
  </si>
  <si>
    <t>NM_001290223.1</t>
  </si>
  <si>
    <t>DOCK1</t>
  </si>
  <si>
    <t>NM_001316676.1</t>
  </si>
  <si>
    <t>PTPRE</t>
  </si>
  <si>
    <t>NM_014663</t>
  </si>
  <si>
    <t>KDM4A</t>
  </si>
  <si>
    <t>NM_058246.3</t>
  </si>
  <si>
    <t>DNAJB6</t>
  </si>
  <si>
    <t>NM_001308267.1</t>
  </si>
  <si>
    <t>PTPRN2</t>
  </si>
  <si>
    <t>NM_001308268</t>
  </si>
  <si>
    <t>NM_001351361</t>
  </si>
  <si>
    <t>RIC8B</t>
  </si>
  <si>
    <t>NM_001145026</t>
  </si>
  <si>
    <t>PTPRQ</t>
  </si>
  <si>
    <t>NM_022782</t>
  </si>
  <si>
    <t>NM_130846</t>
  </si>
  <si>
    <t>PTPRR</t>
  </si>
  <si>
    <t>NM_001145853</t>
  </si>
  <si>
    <t>WFS1</t>
  </si>
  <si>
    <t>NM_002997</t>
  </si>
  <si>
    <t>SDC1</t>
  </si>
  <si>
    <t>NM_001282790</t>
  </si>
  <si>
    <t>PUM2</t>
  </si>
  <si>
    <t>NM_022739</t>
  </si>
  <si>
    <t>SMURF2</t>
  </si>
  <si>
    <t>NM_001278439</t>
  </si>
  <si>
    <t>CLASRP</t>
  </si>
  <si>
    <t>NM_001135770</t>
  </si>
  <si>
    <t>PVR</t>
  </si>
  <si>
    <t>NM_183373</t>
  </si>
  <si>
    <t>PXDC1</t>
  </si>
  <si>
    <t>NM_001304420</t>
  </si>
  <si>
    <t>NM_001289098</t>
  </si>
  <si>
    <t>PXK</t>
  </si>
  <si>
    <t>NM_001114089.3</t>
  </si>
  <si>
    <t>ENTPD6</t>
  </si>
  <si>
    <t>NM_001321982</t>
  </si>
  <si>
    <t>NM_001320580</t>
  </si>
  <si>
    <t>NM_032730</t>
  </si>
  <si>
    <t>RTN4IP1</t>
  </si>
  <si>
    <t>NM_018292</t>
  </si>
  <si>
    <t>QRSL1</t>
  </si>
  <si>
    <t>NM_001184</t>
  </si>
  <si>
    <t>NM_001330122</t>
  </si>
  <si>
    <t>R3HDM2</t>
  </si>
  <si>
    <t>NM_032932.5</t>
  </si>
  <si>
    <t>RAB11FIP4</t>
  </si>
  <si>
    <t>NM_001309842.1</t>
  </si>
  <si>
    <t>NM_020673.2</t>
  </si>
  <si>
    <t>RAB22A</t>
  </si>
  <si>
    <t>NM_017780</t>
  </si>
  <si>
    <t>NM_001242644</t>
  </si>
  <si>
    <t>NM_004995</t>
  </si>
  <si>
    <t>MMP14</t>
  </si>
  <si>
    <t>NM_001163380</t>
  </si>
  <si>
    <t>RAB2B</t>
  </si>
  <si>
    <t>TCGA-D7-8572-01A-11R-2343-13</t>
  </si>
  <si>
    <t>NM_057175.3</t>
  </si>
  <si>
    <t>NAA15</t>
  </si>
  <si>
    <t>NM_031296.2</t>
  </si>
  <si>
    <t>RAB33B</t>
  </si>
  <si>
    <t>NM_004252</t>
  </si>
  <si>
    <t>SLC9A3R1</t>
  </si>
  <si>
    <t>NM_175738</t>
  </si>
  <si>
    <t>RAB37</t>
  </si>
  <si>
    <t>NM_001321264</t>
  </si>
  <si>
    <t>TMEM104</t>
  </si>
  <si>
    <t>NM_001323281</t>
  </si>
  <si>
    <t>RBL1</t>
  </si>
  <si>
    <t>NM_022337</t>
  </si>
  <si>
    <t>RAB38</t>
  </si>
  <si>
    <t>NM_006822</t>
  </si>
  <si>
    <t>RAB40B</t>
  </si>
  <si>
    <t>NM_004312.2</t>
  </si>
  <si>
    <t>NM_001032726.2</t>
  </si>
  <si>
    <t>RAB41</t>
  </si>
  <si>
    <t>NM_001286050</t>
  </si>
  <si>
    <t>FAM168A</t>
  </si>
  <si>
    <t>NM_001243718</t>
  </si>
  <si>
    <t>RAB6A</t>
  </si>
  <si>
    <t>NM_001256702</t>
  </si>
  <si>
    <t>NM_016530</t>
  </si>
  <si>
    <t>RAB8B</t>
  </si>
  <si>
    <t>NM_001330144</t>
  </si>
  <si>
    <t>DRG2</t>
  </si>
  <si>
    <t>NM_001291582</t>
  </si>
  <si>
    <t>RABEP1</t>
  </si>
  <si>
    <t>NM_032888</t>
  </si>
  <si>
    <t>COL27A1</t>
  </si>
  <si>
    <t>NM_012197</t>
  </si>
  <si>
    <t>RABGAP1</t>
  </si>
  <si>
    <t>TCGA-VQ-A8PC-01A-11R-A39E-31</t>
  </si>
  <si>
    <t>NM_001243764.1</t>
  </si>
  <si>
    <t>NM_133343</t>
  </si>
  <si>
    <t>RAD17</t>
  </si>
  <si>
    <t>NM_001278622.1</t>
  </si>
  <si>
    <t>NM_020165.3</t>
  </si>
  <si>
    <t>RAD18</t>
  </si>
  <si>
    <t>TCGA-VQ-A91V-01A-11R-A414-31</t>
  </si>
  <si>
    <t>NM_004343.3</t>
  </si>
  <si>
    <t>NM_001270362.1</t>
  </si>
  <si>
    <t>RAD23A</t>
  </si>
  <si>
    <t>NM_007236</t>
  </si>
  <si>
    <t>CHP1</t>
  </si>
  <si>
    <t>NM_001164270</t>
  </si>
  <si>
    <t>RAD51</t>
  </si>
  <si>
    <t>NM_020715</t>
  </si>
  <si>
    <t>PLEKHH1</t>
  </si>
  <si>
    <t>NM_014734</t>
  </si>
  <si>
    <t>SUSD6</t>
  </si>
  <si>
    <t>NM_133509</t>
  </si>
  <si>
    <t>NM_015496.4</t>
  </si>
  <si>
    <t>KIAA1429</t>
  </si>
  <si>
    <t>NM_001205263.1</t>
  </si>
  <si>
    <t>RAD54B</t>
  </si>
  <si>
    <t>NM_006295</t>
  </si>
  <si>
    <t>VARS</t>
  </si>
  <si>
    <t>NM_001190730</t>
  </si>
  <si>
    <t>NM_001324310</t>
  </si>
  <si>
    <t>FAM20B</t>
  </si>
  <si>
    <t>NM_001286247</t>
  </si>
  <si>
    <t>RALGPS2</t>
  </si>
  <si>
    <t>NM_001303533</t>
  </si>
  <si>
    <t>NM_024621</t>
  </si>
  <si>
    <t>VEPH1</t>
  </si>
  <si>
    <t>NM_206963</t>
  </si>
  <si>
    <t>RARRES1</t>
  </si>
  <si>
    <t>NM_001100619.2</t>
  </si>
  <si>
    <t>CABLES1</t>
  </si>
  <si>
    <t>NM_002894.2</t>
  </si>
  <si>
    <t>RBBP8</t>
  </si>
  <si>
    <t>NM_000271</t>
  </si>
  <si>
    <t>NPC1</t>
  </si>
  <si>
    <t>NM_002894</t>
  </si>
  <si>
    <t>NM_000303.2</t>
  </si>
  <si>
    <t>PMM2</t>
  </si>
  <si>
    <t>NM_001142333.1</t>
  </si>
  <si>
    <t>RBFOX1</t>
  </si>
  <si>
    <t>NM_003255</t>
  </si>
  <si>
    <t>TIMP2</t>
  </si>
  <si>
    <t>NM_001350451</t>
  </si>
  <si>
    <t>RBFOX3</t>
  </si>
  <si>
    <t>NM_021239</t>
  </si>
  <si>
    <t>RBM25</t>
  </si>
  <si>
    <t>NM_001013843</t>
  </si>
  <si>
    <t>SLTM</t>
  </si>
  <si>
    <t>NM_001346738</t>
  </si>
  <si>
    <t>RBM34</t>
  </si>
  <si>
    <t>NM_001282620.1</t>
  </si>
  <si>
    <t>GNAI2</t>
  </si>
  <si>
    <t>NM_001167582.1</t>
  </si>
  <si>
    <t>RBM6</t>
  </si>
  <si>
    <t>NM_001167582</t>
  </si>
  <si>
    <t>NM_004186</t>
  </si>
  <si>
    <t>SEMA3F</t>
  </si>
  <si>
    <t>NM_001105562</t>
  </si>
  <si>
    <t>UBE4B</t>
  </si>
  <si>
    <t>NM_052960</t>
  </si>
  <si>
    <t>RBP7</t>
  </si>
  <si>
    <t>NM_001008712</t>
  </si>
  <si>
    <t>RBPMS</t>
  </si>
  <si>
    <t>NM_001267048</t>
  </si>
  <si>
    <t>KIAA1324</t>
  </si>
  <si>
    <t>NM_001024843.1</t>
  </si>
  <si>
    <t>TNRC6B</t>
  </si>
  <si>
    <t>NM_014248.3</t>
  </si>
  <si>
    <t>NM_015156</t>
  </si>
  <si>
    <t>NM_001163122</t>
  </si>
  <si>
    <t>RDM1</t>
  </si>
  <si>
    <t>NM_002086.4</t>
  </si>
  <si>
    <t>NM_004259.6</t>
  </si>
  <si>
    <t>RECQL5</t>
  </si>
  <si>
    <t>TCGA-RD-A8N5-01A-12R-A36D-31</t>
  </si>
  <si>
    <t>NM_001127714</t>
  </si>
  <si>
    <t>HIVEP3</t>
  </si>
  <si>
    <t>NM_006507</t>
  </si>
  <si>
    <t>REG1B</t>
  </si>
  <si>
    <t>NM_001243.4</t>
  </si>
  <si>
    <t>TNFRSF8</t>
  </si>
  <si>
    <t>NM_006509.3</t>
  </si>
  <si>
    <t>NM_001127182</t>
  </si>
  <si>
    <t>CEP55</t>
  </si>
  <si>
    <t>NM_020630</t>
  </si>
  <si>
    <t>RET</t>
  </si>
  <si>
    <t>NM_005423</t>
  </si>
  <si>
    <t>TFF2</t>
  </si>
  <si>
    <t>NM_017750</t>
  </si>
  <si>
    <t>RETSAT</t>
  </si>
  <si>
    <t>NM_001184700.1</t>
  </si>
  <si>
    <t>UGDH</t>
  </si>
  <si>
    <t>NM_001204747.1</t>
  </si>
  <si>
    <t>RFC1</t>
  </si>
  <si>
    <t>NM_001040152</t>
  </si>
  <si>
    <t>PEG10</t>
  </si>
  <si>
    <t>NM_002915</t>
  </si>
  <si>
    <t>RFC3</t>
  </si>
  <si>
    <t>TCGA-D7-6525-01A-11R-1802-13</t>
  </si>
  <si>
    <t>NM_018639</t>
  </si>
  <si>
    <t>WSB2</t>
  </si>
  <si>
    <t>NM_001130113</t>
  </si>
  <si>
    <t>RFC5</t>
  </si>
  <si>
    <t>NM_001365902</t>
  </si>
  <si>
    <t>NM_002918</t>
  </si>
  <si>
    <t>RFX1</t>
  </si>
  <si>
    <t>NM_001271</t>
  </si>
  <si>
    <t>CHD2</t>
  </si>
  <si>
    <t>NM_001166286</t>
  </si>
  <si>
    <t>RGMA</t>
  </si>
  <si>
    <t>TCGA-CG-4304-01A-01R-1157-13</t>
  </si>
  <si>
    <t>NM_001322151.1</t>
  </si>
  <si>
    <t>TCF12</t>
  </si>
  <si>
    <t>NM_001166283.1</t>
  </si>
  <si>
    <t>NM_001284240</t>
  </si>
  <si>
    <t>CCSER2</t>
  </si>
  <si>
    <t>NM_001012720</t>
  </si>
  <si>
    <t>RGR</t>
  </si>
  <si>
    <t>NM_001321635</t>
  </si>
  <si>
    <t>NM_001286693</t>
  </si>
  <si>
    <t>RGS22</t>
  </si>
  <si>
    <t>NM_003659</t>
  </si>
  <si>
    <t>AGPS</t>
  </si>
  <si>
    <t>NM_001349069</t>
  </si>
  <si>
    <t>RHBDD1</t>
  </si>
  <si>
    <t>NM_002965</t>
  </si>
  <si>
    <t>S100A9</t>
  </si>
  <si>
    <t>NM_001321041</t>
  </si>
  <si>
    <t>RHCG</t>
  </si>
  <si>
    <t>NM_152329.3</t>
  </si>
  <si>
    <t>LRR1</t>
  </si>
  <si>
    <t>NM_012249.3</t>
  </si>
  <si>
    <t>RHOQ</t>
  </si>
  <si>
    <t>NM_021205</t>
  </si>
  <si>
    <t>RHOU</t>
  </si>
  <si>
    <t>NM_001001330</t>
  </si>
  <si>
    <t>REEP3</t>
  </si>
  <si>
    <t>NM_001285439</t>
  </si>
  <si>
    <t>RICTOR</t>
  </si>
  <si>
    <t>NM_001352385</t>
  </si>
  <si>
    <t>STK4</t>
  </si>
  <si>
    <t>NM_001346489</t>
  </si>
  <si>
    <t>TAOK3</t>
  </si>
  <si>
    <t>NM_145058</t>
  </si>
  <si>
    <t>RILPL2</t>
  </si>
  <si>
    <t>NM_001247996</t>
  </si>
  <si>
    <t>ASAP1</t>
  </si>
  <si>
    <t>NM_001348484</t>
  </si>
  <si>
    <t>RIMS2</t>
  </si>
  <si>
    <t>NM_001076677</t>
  </si>
  <si>
    <t>CLTA</t>
  </si>
  <si>
    <t>NM_001242581</t>
  </si>
  <si>
    <t>RIN2</t>
  </si>
  <si>
    <t>NM_001102667</t>
  </si>
  <si>
    <t>PSMA4</t>
  </si>
  <si>
    <t>NM_001195833</t>
  </si>
  <si>
    <t>RINL</t>
  </si>
  <si>
    <t>NM_003831.3</t>
  </si>
  <si>
    <t>NM_001353901</t>
  </si>
  <si>
    <t>KATNAL2</t>
  </si>
  <si>
    <t>NM_002930</t>
  </si>
  <si>
    <t>RIT2</t>
  </si>
  <si>
    <t>NM_001346229.1</t>
  </si>
  <si>
    <t>NM_002930.3</t>
  </si>
  <si>
    <t>NM_005857</t>
  </si>
  <si>
    <t>ZMPSTE24</t>
  </si>
  <si>
    <t>NM_004843</t>
  </si>
  <si>
    <t>IL27RA</t>
  </si>
  <si>
    <t>NM_080864</t>
  </si>
  <si>
    <t>RLN3</t>
  </si>
  <si>
    <t>NM_001258338</t>
  </si>
  <si>
    <t>NDUFA12</t>
  </si>
  <si>
    <t>NM_001286834</t>
  </si>
  <si>
    <t>RNASEH1</t>
  </si>
  <si>
    <t>NM_004561</t>
  </si>
  <si>
    <t>OVOL1</t>
  </si>
  <si>
    <t>NM_032193</t>
  </si>
  <si>
    <t>RNASEH2C</t>
  </si>
  <si>
    <t>NM_001198954.1</t>
  </si>
  <si>
    <t>RNF103-CHMP3</t>
  </si>
  <si>
    <t>NM_005777</t>
  </si>
  <si>
    <t>NM_022064</t>
  </si>
  <si>
    <t>RNF123</t>
  </si>
  <si>
    <t>NM_001161560</t>
  </si>
  <si>
    <t>TNIK</t>
  </si>
  <si>
    <t>NM_032322</t>
  </si>
  <si>
    <t>RNF135</t>
  </si>
  <si>
    <t>NM_001321102</t>
  </si>
  <si>
    <t>NM_173647</t>
  </si>
  <si>
    <t>RNF149</t>
  </si>
  <si>
    <t>NM_006591.2</t>
  </si>
  <si>
    <t>NM_001163034.1</t>
  </si>
  <si>
    <t>RPTOR</t>
  </si>
  <si>
    <t>NM_001256071.2</t>
  </si>
  <si>
    <t>RNF213</t>
  </si>
  <si>
    <t>NM_001190388</t>
  </si>
  <si>
    <t>GNE</t>
  </si>
  <si>
    <t>NM_022781</t>
  </si>
  <si>
    <t>RNF38</t>
  </si>
  <si>
    <t>NM_007001</t>
  </si>
  <si>
    <t>SLC35D2</t>
  </si>
  <si>
    <t>NM_003958</t>
  </si>
  <si>
    <t>RNF8</t>
  </si>
  <si>
    <t>NM_001318938</t>
  </si>
  <si>
    <t>RPS6KA2</t>
  </si>
  <si>
    <t>NM_018363</t>
  </si>
  <si>
    <t>RNLS</t>
  </si>
  <si>
    <t>NM_006826</t>
  </si>
  <si>
    <t>YWHAQ</t>
  </si>
  <si>
    <t>NM_006252</t>
  </si>
  <si>
    <t>PRKAA2</t>
  </si>
  <si>
    <t>NM_001346574</t>
  </si>
  <si>
    <t>DPH1</t>
  </si>
  <si>
    <t>NM_001355120</t>
  </si>
  <si>
    <t>RPA1</t>
  </si>
  <si>
    <t>NM_001284498</t>
  </si>
  <si>
    <t>SLC43A2</t>
  </si>
  <si>
    <t>NM_001355121</t>
  </si>
  <si>
    <t>NM_002994.4</t>
  </si>
  <si>
    <t>CXCL5</t>
  </si>
  <si>
    <t>NM_001256577.2</t>
  </si>
  <si>
    <t>RPL10</t>
  </si>
  <si>
    <t>NM_001035534.2</t>
  </si>
  <si>
    <t>FAM129B</t>
  </si>
  <si>
    <t>NM_000976.3</t>
  </si>
  <si>
    <t>RPL12</t>
  </si>
  <si>
    <t>TCGA-CD-A489-01A-11R-A24K-31</t>
  </si>
  <si>
    <t>NM_006500</t>
  </si>
  <si>
    <t>MCAM</t>
  </si>
  <si>
    <t>NM_000981</t>
  </si>
  <si>
    <t>RPL19</t>
  </si>
  <si>
    <t>NM_001144877.2</t>
  </si>
  <si>
    <t>SCAI</t>
  </si>
  <si>
    <t>NM_007209.3</t>
  </si>
  <si>
    <t>RPL35</t>
  </si>
  <si>
    <t>NM_016332</t>
  </si>
  <si>
    <t>MSRB1</t>
  </si>
  <si>
    <t>NM_005061</t>
  </si>
  <si>
    <t>RPL3L</t>
  </si>
  <si>
    <t>NM_001322224.1</t>
  </si>
  <si>
    <t>FAM120AOS</t>
  </si>
  <si>
    <t>NM_000972.2</t>
  </si>
  <si>
    <t>RPL7A</t>
  </si>
  <si>
    <t>NM_032044.3</t>
  </si>
  <si>
    <t>REG4</t>
  </si>
  <si>
    <t>NM_001004.3</t>
  </si>
  <si>
    <t>RPLP2</t>
  </si>
  <si>
    <t>NM_030877.4</t>
  </si>
  <si>
    <t>NM_001324299.1</t>
  </si>
  <si>
    <t>RPN2</t>
  </si>
  <si>
    <t>NM_001098783.2</t>
  </si>
  <si>
    <t>RPP14</t>
  </si>
  <si>
    <t>NM_001242875</t>
  </si>
  <si>
    <t>NM_001303411</t>
  </si>
  <si>
    <t>RPRD1A</t>
  </si>
  <si>
    <t>NM_001363860</t>
  </si>
  <si>
    <t>RPS16</t>
  </si>
  <si>
    <t>NM_001111020</t>
  </si>
  <si>
    <t>SUPT5H</t>
  </si>
  <si>
    <t>NM_001173977.1</t>
  </si>
  <si>
    <t>CARMIL1</t>
  </si>
  <si>
    <t>NM_022551.2</t>
  </si>
  <si>
    <t>RPS18</t>
  </si>
  <si>
    <t>NM_024675</t>
  </si>
  <si>
    <t>NM_015920</t>
  </si>
  <si>
    <t>RPS27L</t>
  </si>
  <si>
    <t>NM_017572</t>
  </si>
  <si>
    <t>MKNK2</t>
  </si>
  <si>
    <t>NM_001007</t>
  </si>
  <si>
    <t>RPS4X</t>
  </si>
  <si>
    <t>NM_006015</t>
  </si>
  <si>
    <t>NM_002953</t>
  </si>
  <si>
    <t>RPS6KA1</t>
  </si>
  <si>
    <t>NM_006015.4</t>
  </si>
  <si>
    <t>NM_002953.3</t>
  </si>
  <si>
    <t>NM_001322237</t>
  </si>
  <si>
    <t>RPS6KA5</t>
  </si>
  <si>
    <t>NM_001329394.1</t>
  </si>
  <si>
    <t>VMP1</t>
  </si>
  <si>
    <t>NM_001012.1</t>
  </si>
  <si>
    <t>RPS8</t>
  </si>
  <si>
    <t>TCGA-BR-6705-01A-12R-1884-13</t>
  </si>
  <si>
    <t>NM_018192</t>
  </si>
  <si>
    <t>P3H2</t>
  </si>
  <si>
    <t>NM_004922.3</t>
  </si>
  <si>
    <t>SEC24C</t>
  </si>
  <si>
    <t>NM_001042576.1</t>
  </si>
  <si>
    <t>NM_003681.4</t>
  </si>
  <si>
    <t>NM_003683.5</t>
  </si>
  <si>
    <t>RRP1</t>
  </si>
  <si>
    <t>NM_000398.6</t>
  </si>
  <si>
    <t>CYB5R3</t>
  </si>
  <si>
    <t>NM_015703.4</t>
  </si>
  <si>
    <t>RRP7A</t>
  </si>
  <si>
    <t>NM_001131008.1</t>
  </si>
  <si>
    <t>NM_198467.2</t>
  </si>
  <si>
    <t>RSBN1L</t>
  </si>
  <si>
    <t>NM_016578</t>
  </si>
  <si>
    <t>NM_018994.2</t>
  </si>
  <si>
    <t>NM_030907.3</t>
  </si>
  <si>
    <t>RSG1</t>
  </si>
  <si>
    <t>NM_001193341</t>
  </si>
  <si>
    <t>RSPH9</t>
  </si>
  <si>
    <t>NM_001291970.1</t>
  </si>
  <si>
    <t>NM_152732.4</t>
  </si>
  <si>
    <t>NM_152732</t>
  </si>
  <si>
    <t>NM_032784</t>
  </si>
  <si>
    <t>RSPO3</t>
  </si>
  <si>
    <t>TCGA-VQ-AA68-01A-11R-A414-31</t>
  </si>
  <si>
    <t>TCGA-D7-5578-01A-01R-1602-13</t>
  </si>
  <si>
    <t>NM_001247997.1</t>
  </si>
  <si>
    <t>CLIP1</t>
  </si>
  <si>
    <t>NM_023012.5</t>
  </si>
  <si>
    <t>RSRC2</t>
  </si>
  <si>
    <t>NM_001330103</t>
  </si>
  <si>
    <t>RUFY2</t>
  </si>
  <si>
    <t>NM_001080496</t>
  </si>
  <si>
    <t>RGP1</t>
  </si>
  <si>
    <t>NM_001330740</t>
  </si>
  <si>
    <t>RUSC2</t>
  </si>
  <si>
    <t>NM_001346043</t>
  </si>
  <si>
    <t>FNIP2</t>
  </si>
  <si>
    <t>NM_001253727</t>
  </si>
  <si>
    <t>RXFP1</t>
  </si>
  <si>
    <t>NM_001710</t>
  </si>
  <si>
    <t>CFB</t>
  </si>
  <si>
    <t>NM_005620</t>
  </si>
  <si>
    <t>S100A11</t>
  </si>
  <si>
    <t>NM_001164757</t>
  </si>
  <si>
    <t>NOS1AP</t>
  </si>
  <si>
    <t>NM_001166034</t>
  </si>
  <si>
    <t>SBSN</t>
  </si>
  <si>
    <t>NM_014624.3</t>
  </si>
  <si>
    <t>S100A6</t>
  </si>
  <si>
    <t>NM_001324475.1</t>
  </si>
  <si>
    <t>NM_002965.3</t>
  </si>
  <si>
    <t>NM_001303614</t>
  </si>
  <si>
    <t>SAMD4B</t>
  </si>
  <si>
    <t>NM_032478</t>
  </si>
  <si>
    <t>MRPL38</t>
  </si>
  <si>
    <t>NM_001301839</t>
  </si>
  <si>
    <t>SAP30BP</t>
  </si>
  <si>
    <t>NM_015315</t>
  </si>
  <si>
    <t>LARP1</t>
  </si>
  <si>
    <t>NM_001131062</t>
  </si>
  <si>
    <t>SAP30L</t>
  </si>
  <si>
    <t>NM_024907.6</t>
  </si>
  <si>
    <t>FBXO17</t>
  </si>
  <si>
    <t>NM_017827.3</t>
  </si>
  <si>
    <t>SARS2</t>
  </si>
  <si>
    <t>NM_001172509</t>
  </si>
  <si>
    <t>SATB2</t>
  </si>
  <si>
    <t>NM_173515</t>
  </si>
  <si>
    <t>CNKSR3</t>
  </si>
  <si>
    <t>NM_001286188</t>
  </si>
  <si>
    <t>SCAF8</t>
  </si>
  <si>
    <t>NM_001082959</t>
  </si>
  <si>
    <t>SCARB1</t>
  </si>
  <si>
    <t>NM_001308097.1</t>
  </si>
  <si>
    <t>G2E3</t>
  </si>
  <si>
    <t>NM_001257376.1</t>
  </si>
  <si>
    <t>SCFD1</t>
  </si>
  <si>
    <t>TCGA-BR-7707-01A-11R-2055-13</t>
  </si>
  <si>
    <t>NM_152540</t>
  </si>
  <si>
    <t>SCFD2</t>
  </si>
  <si>
    <t>NM_001286479.2</t>
  </si>
  <si>
    <t>ARHGAP11A</t>
  </si>
  <si>
    <t>NM_001144757.2</t>
  </si>
  <si>
    <t>SCG5</t>
  </si>
  <si>
    <t>NM_003357</t>
  </si>
  <si>
    <t>SCGB1A1</t>
  </si>
  <si>
    <t>NM_001172418</t>
  </si>
  <si>
    <t>BTBD9</t>
  </si>
  <si>
    <t>NM_006998</t>
  </si>
  <si>
    <t>SCGN</t>
  </si>
  <si>
    <t>NM_001197107.1</t>
  </si>
  <si>
    <t>SCHIP1</t>
  </si>
  <si>
    <t>NM_001286408</t>
  </si>
  <si>
    <t>SCML4</t>
  </si>
  <si>
    <t>NM_014654.3</t>
  </si>
  <si>
    <t>SDC3</t>
  </si>
  <si>
    <t>NM_016200</t>
  </si>
  <si>
    <t>LSM8</t>
  </si>
  <si>
    <t>NM_001136232</t>
  </si>
  <si>
    <t>SEC13</t>
  </si>
  <si>
    <t>NM_001033117</t>
  </si>
  <si>
    <t>SRGAP3</t>
  </si>
  <si>
    <t>NM_001204240</t>
  </si>
  <si>
    <t>TBC1D10A</t>
  </si>
  <si>
    <t>NM_006392.3</t>
  </si>
  <si>
    <t>NOP56</t>
  </si>
  <si>
    <t>NM_001172745.1</t>
  </si>
  <si>
    <t>SEC23B</t>
  </si>
  <si>
    <t>NM_018706.6</t>
  </si>
  <si>
    <t>DHTKD1</t>
  </si>
  <si>
    <t>NM_001142628.1</t>
  </si>
  <si>
    <t>SEC61A2</t>
  </si>
  <si>
    <t>NM_001143887.1</t>
  </si>
  <si>
    <t>COPS2</t>
  </si>
  <si>
    <t>NM_001193489.1</t>
  </si>
  <si>
    <t>SECISBP2L</t>
  </si>
  <si>
    <t>NM_000183.2</t>
  </si>
  <si>
    <t>HADHB</t>
  </si>
  <si>
    <t>NM_033505.3</t>
  </si>
  <si>
    <t>SELENOI</t>
  </si>
  <si>
    <t>NM_001290062</t>
  </si>
  <si>
    <t>NM_001318798</t>
  </si>
  <si>
    <t>NM_001146076</t>
  </si>
  <si>
    <t>RPAP3</t>
  </si>
  <si>
    <t>NM_001267595</t>
  </si>
  <si>
    <t>SENP1</t>
  </si>
  <si>
    <t>NM_001282983</t>
  </si>
  <si>
    <t>NM_001282972</t>
  </si>
  <si>
    <t>NM_003059</t>
  </si>
  <si>
    <t>SLC22A4</t>
  </si>
  <si>
    <t>NM_001098811</t>
  </si>
  <si>
    <t>NM_001199038</t>
  </si>
  <si>
    <t>NM_000624</t>
  </si>
  <si>
    <t>SERPINA5</t>
  </si>
  <si>
    <t>NM_002639.4</t>
  </si>
  <si>
    <t>SERPINB5</t>
  </si>
  <si>
    <t>NM_001143818.1</t>
  </si>
  <si>
    <t>SERPINB2</t>
  </si>
  <si>
    <t>NM_001300850.1</t>
  </si>
  <si>
    <t>RC3H1</t>
  </si>
  <si>
    <t>NM_000488.3</t>
  </si>
  <si>
    <t>SERPINC1</t>
  </si>
  <si>
    <t>NM_020830</t>
  </si>
  <si>
    <t>WDFY1</t>
  </si>
  <si>
    <t>NM_001136530</t>
  </si>
  <si>
    <t>SERPINE2</t>
  </si>
  <si>
    <t>NM_052928</t>
  </si>
  <si>
    <t>SMYD4</t>
  </si>
  <si>
    <t>NM_002615</t>
  </si>
  <si>
    <t>SERPINF1</t>
  </si>
  <si>
    <t>NM_002856</t>
  </si>
  <si>
    <t>NECTIN2</t>
  </si>
  <si>
    <t>NM_014712</t>
  </si>
  <si>
    <t>SETD1A</t>
  </si>
  <si>
    <t>NM_001277074</t>
  </si>
  <si>
    <t>NM_001349370</t>
  </si>
  <si>
    <t>NM_001135099</t>
  </si>
  <si>
    <t>TMPRSS2</t>
  </si>
  <si>
    <t>NM_001286752</t>
  </si>
  <si>
    <t>SETD4</t>
  </si>
  <si>
    <t>NM_001098635</t>
  </si>
  <si>
    <t>SEZ6</t>
  </si>
  <si>
    <t>NM_001291428</t>
  </si>
  <si>
    <t>NM_005877</t>
  </si>
  <si>
    <t>SF3A1</t>
  </si>
  <si>
    <t>NM_001142534</t>
  </si>
  <si>
    <t>SH2D3C</t>
  </si>
  <si>
    <t>NM_012426</t>
  </si>
  <si>
    <t>SF3B3</t>
  </si>
  <si>
    <t>TCGA-BR-6565-01A-11R-1802-13</t>
  </si>
  <si>
    <t>NM_001326411</t>
  </si>
  <si>
    <t>NM_001007467</t>
  </si>
  <si>
    <t>SFI1</t>
  </si>
  <si>
    <t>NM_003317.3</t>
  </si>
  <si>
    <t>NKX2-1</t>
  </si>
  <si>
    <t>NM_001101341.1</t>
  </si>
  <si>
    <t>SFTA3</t>
  </si>
  <si>
    <t>NM_001317740</t>
  </si>
  <si>
    <t>SH3BGR</t>
  </si>
  <si>
    <t>NM_001330530.1</t>
  </si>
  <si>
    <t>TSSC1</t>
  </si>
  <si>
    <t>NM_001282682.1</t>
  </si>
  <si>
    <t>SH3YL1</t>
  </si>
  <si>
    <t>NM_001012478.1</t>
  </si>
  <si>
    <t>U2AF2</t>
  </si>
  <si>
    <t>NM_016148.3</t>
  </si>
  <si>
    <t>SHANK1</t>
  </si>
  <si>
    <t>NM_003028</t>
  </si>
  <si>
    <t>SHB</t>
  </si>
  <si>
    <t>NM_006304.1</t>
  </si>
  <si>
    <t>SHFM1</t>
  </si>
  <si>
    <t>NM_001272065</t>
  </si>
  <si>
    <t>NM_138392</t>
  </si>
  <si>
    <t>SHKBP1</t>
  </si>
  <si>
    <t>NM_001137552</t>
  </si>
  <si>
    <t>LRRFIP1</t>
  </si>
  <si>
    <t>NM_001166356</t>
  </si>
  <si>
    <t>SHMT2</t>
  </si>
  <si>
    <t>NM_001306147</t>
  </si>
  <si>
    <t>NM_020859</t>
  </si>
  <si>
    <t>SHROOM3</t>
  </si>
  <si>
    <t>NM_001306147.1</t>
  </si>
  <si>
    <t>NM_020859.3</t>
  </si>
  <si>
    <t>NM_000461</t>
  </si>
  <si>
    <t>THRB</t>
  </si>
  <si>
    <t>NM_001127211</t>
  </si>
  <si>
    <t>SHTN1</t>
  </si>
  <si>
    <t>TCGA-BR-8291-01A-11R-2343-13</t>
  </si>
  <si>
    <t>NM_001135775</t>
  </si>
  <si>
    <t>TCGA-D7-6522-01A-11R-1802-13</t>
  </si>
  <si>
    <t>NM_001284</t>
  </si>
  <si>
    <t>AP3S1</t>
  </si>
  <si>
    <t>NM_006747</t>
  </si>
  <si>
    <t>SIPA1</t>
  </si>
  <si>
    <t>NM_176818</t>
  </si>
  <si>
    <t>GATC</t>
  </si>
  <si>
    <t>NM_012240</t>
  </si>
  <si>
    <t>SIRT4</t>
  </si>
  <si>
    <t>NM_182620</t>
  </si>
  <si>
    <t>NM_001320597</t>
  </si>
  <si>
    <t>DDX5</t>
  </si>
  <si>
    <t>NM_001014763</t>
  </si>
  <si>
    <t>ETFB</t>
  </si>
  <si>
    <t>NM_006929</t>
  </si>
  <si>
    <t>SKIV2L</t>
  </si>
  <si>
    <t>NM_006598</t>
  </si>
  <si>
    <t>SLC12A7</t>
  </si>
  <si>
    <t>NM_021964.2</t>
  </si>
  <si>
    <t>ZNF148</t>
  </si>
  <si>
    <t>NM_001195483.1</t>
  </si>
  <si>
    <t>SLC12A8</t>
  </si>
  <si>
    <t>NM_001032296</t>
  </si>
  <si>
    <t>NM_138441.2</t>
  </si>
  <si>
    <t>MB21D1</t>
  </si>
  <si>
    <t>NM_012434.4</t>
  </si>
  <si>
    <t>NM_004171</t>
  </si>
  <si>
    <t>SLC1A2</t>
  </si>
  <si>
    <t>NM_001039877</t>
  </si>
  <si>
    <t>STRN4</t>
  </si>
  <si>
    <t>NM_005628</t>
  </si>
  <si>
    <t>SLC1A5</t>
  </si>
  <si>
    <t>NM_001303253.1</t>
  </si>
  <si>
    <t>ACAT2</t>
  </si>
  <si>
    <t>NM_003057.2</t>
  </si>
  <si>
    <t>SLC22A1</t>
  </si>
  <si>
    <t>NM_005969.3</t>
  </si>
  <si>
    <t>NAP1L4</t>
  </si>
  <si>
    <t>NM_007105.3</t>
  </si>
  <si>
    <t>SLC22A18AS</t>
  </si>
  <si>
    <t>NM_001008897</t>
  </si>
  <si>
    <t>TCP1</t>
  </si>
  <si>
    <t>NM_003058</t>
  </si>
  <si>
    <t>SLC22A2</t>
  </si>
  <si>
    <t>NM_001173533</t>
  </si>
  <si>
    <t>DGCR2</t>
  </si>
  <si>
    <t>NM_001256534</t>
  </si>
  <si>
    <t>SLC25A1</t>
  </si>
  <si>
    <t>NM_001278589.1</t>
  </si>
  <si>
    <t>ST13</t>
  </si>
  <si>
    <t>NM_001282726.1</t>
  </si>
  <si>
    <t>SLC25A17</t>
  </si>
  <si>
    <t>NM_000895</t>
  </si>
  <si>
    <t>LTA4H</t>
  </si>
  <si>
    <t>NM_213651</t>
  </si>
  <si>
    <t>SLC25A24</t>
  </si>
  <si>
    <t>NM_001005336</t>
  </si>
  <si>
    <t>DNM1</t>
  </si>
  <si>
    <t>NM_001330988</t>
  </si>
  <si>
    <t>SLC25A25</t>
  </si>
  <si>
    <t>NM_001350151</t>
  </si>
  <si>
    <t>FBLIM1</t>
  </si>
  <si>
    <t>NM_018370</t>
  </si>
  <si>
    <t>DRAM1</t>
  </si>
  <si>
    <t>NM_002635</t>
  </si>
  <si>
    <t>SLC25A3</t>
  </si>
  <si>
    <t>NM_001636</t>
  </si>
  <si>
    <t>SLC25A6</t>
  </si>
  <si>
    <t>NM_001152</t>
  </si>
  <si>
    <t>SLC25A5</t>
  </si>
  <si>
    <t>NM_001163034</t>
  </si>
  <si>
    <t>NM_001166347</t>
  </si>
  <si>
    <t>SLC26A11</t>
  </si>
  <si>
    <t>NM_001244262</t>
  </si>
  <si>
    <t>HBP1</t>
  </si>
  <si>
    <t>NM_001321787</t>
  </si>
  <si>
    <t>SLC26A5</t>
  </si>
  <si>
    <t>TCGA-BR-8683-01A-11R-2402-13</t>
  </si>
  <si>
    <t>NM_001271969.1</t>
  </si>
  <si>
    <t>NM_001304462.1</t>
  </si>
  <si>
    <t>SLC29A1</t>
  </si>
  <si>
    <t>NM_001080855.2</t>
  </si>
  <si>
    <t>PXN</t>
  </si>
  <si>
    <t>NM_052885.3</t>
  </si>
  <si>
    <t>SLC2A13</t>
  </si>
  <si>
    <t>NM_001011649</t>
  </si>
  <si>
    <t>NM_001860</t>
  </si>
  <si>
    <t>SLC31A2</t>
  </si>
  <si>
    <t>NM_153695.3</t>
  </si>
  <si>
    <t>ZNF367</t>
  </si>
  <si>
    <t>NM_001286990.1</t>
  </si>
  <si>
    <t>NM_024881</t>
  </si>
  <si>
    <t>SLC35E1</t>
  </si>
  <si>
    <t>NM_001330192.1</t>
  </si>
  <si>
    <t>NM_018656.2</t>
  </si>
  <si>
    <t>SLC35E3</t>
  </si>
  <si>
    <t>NM_001130721</t>
  </si>
  <si>
    <t>ELOVL6</t>
  </si>
  <si>
    <t>NM_017515</t>
  </si>
  <si>
    <t>SLC35F2</t>
  </si>
  <si>
    <t>NM_001102614.1</t>
  </si>
  <si>
    <t>SLC35G6</t>
  </si>
  <si>
    <t>NM_001001998</t>
  </si>
  <si>
    <t>EXOSC10</t>
  </si>
  <si>
    <t>NM_018964</t>
  </si>
  <si>
    <t>SLC37A1</t>
  </si>
  <si>
    <t>NM_022750</t>
  </si>
  <si>
    <t>NM_001363373</t>
  </si>
  <si>
    <t>SLC37A3</t>
  </si>
  <si>
    <t>TCGA-BR-4367-01A-01R-1157-13</t>
  </si>
  <si>
    <t>NM_004985.4</t>
  </si>
  <si>
    <t>NM_001077484.1</t>
  </si>
  <si>
    <t>SLC38A1</t>
  </si>
  <si>
    <t>NM_004947</t>
  </si>
  <si>
    <t>NM_006841</t>
  </si>
  <si>
    <t>SLC38A3</t>
  </si>
  <si>
    <t>NM_003791.3</t>
  </si>
  <si>
    <t>MBTPS1</t>
  </si>
  <si>
    <t>NM_001080442.2</t>
  </si>
  <si>
    <t>SLC38A8</t>
  </si>
  <si>
    <t>NM_002204</t>
  </si>
  <si>
    <t>ITGA3</t>
  </si>
  <si>
    <t>NM_001159770</t>
  </si>
  <si>
    <t>SLC39A11</t>
  </si>
  <si>
    <t>NM_017767</t>
  </si>
  <si>
    <t>SLC39A4</t>
  </si>
  <si>
    <t>NM_001128159</t>
  </si>
  <si>
    <t>VPS53</t>
  </si>
  <si>
    <t>NM_001284499</t>
  </si>
  <si>
    <t>NM_001137673</t>
  </si>
  <si>
    <t>ILF3</t>
  </si>
  <si>
    <t>NM_001145056</t>
  </si>
  <si>
    <t>SLC44A2</t>
  </si>
  <si>
    <t>NM_018378</t>
  </si>
  <si>
    <t>FBXL8</t>
  </si>
  <si>
    <t>NM_001178045</t>
  </si>
  <si>
    <t>SLC44A4</t>
  </si>
  <si>
    <t>TCGA-D7-6815-01A-11R-1884-13</t>
  </si>
  <si>
    <t>NM_019110</t>
  </si>
  <si>
    <t>ZKSCAN4</t>
  </si>
  <si>
    <t>NM_001302769</t>
  </si>
  <si>
    <t>PARD3B</t>
  </si>
  <si>
    <t>NM_001136031</t>
  </si>
  <si>
    <t>ATG7</t>
  </si>
  <si>
    <t>NM_014229</t>
  </si>
  <si>
    <t>SLC6A11</t>
  </si>
  <si>
    <t>NM_001321343.1</t>
  </si>
  <si>
    <t>TMEM182</t>
  </si>
  <si>
    <t>NM_003048.5</t>
  </si>
  <si>
    <t>SLC9A2</t>
  </si>
  <si>
    <t>NM_003213</t>
  </si>
  <si>
    <t>TEAD4</t>
  </si>
  <si>
    <t>NM_001130012</t>
  </si>
  <si>
    <t>SLC9A3R2</t>
  </si>
  <si>
    <t>NM_032271</t>
  </si>
  <si>
    <t>TRAF7</t>
  </si>
  <si>
    <t>NM_002827</t>
  </si>
  <si>
    <t>PTPN1</t>
  </si>
  <si>
    <t>NM_001260491</t>
  </si>
  <si>
    <t>SLC9A8</t>
  </si>
  <si>
    <t>NM_001191014.1</t>
  </si>
  <si>
    <t>GSTO2</t>
  </si>
  <si>
    <t>NM_001304743.1</t>
  </si>
  <si>
    <t>NM_001040450.2</t>
  </si>
  <si>
    <t>FAM63B</t>
  </si>
  <si>
    <t>NM_001013843.2</t>
  </si>
  <si>
    <t>NM_001161661</t>
  </si>
  <si>
    <t>WWC1</t>
  </si>
  <si>
    <t>NM_005585</t>
  </si>
  <si>
    <t>SMAD6</t>
  </si>
  <si>
    <t>NM_001128844.1</t>
  </si>
  <si>
    <t>NM_000998</t>
  </si>
  <si>
    <t>RPL37A</t>
  </si>
  <si>
    <t>NM_014140</t>
  </si>
  <si>
    <t>SMARCAL1</t>
  </si>
  <si>
    <t>NM_001007468.2</t>
  </si>
  <si>
    <t>NM_001321121</t>
  </si>
  <si>
    <t>LTF</t>
  </si>
  <si>
    <t>NM_003074</t>
  </si>
  <si>
    <t>SMARCC1</t>
  </si>
  <si>
    <t>NM_032364</t>
  </si>
  <si>
    <t>DNAJC14</t>
  </si>
  <si>
    <t>NM_001130420</t>
  </si>
  <si>
    <t>SMARCC2</t>
  </si>
  <si>
    <t>TCGA-HF-7134-01A-11R-2055-13</t>
  </si>
  <si>
    <t>NM_001067</t>
  </si>
  <si>
    <t>TOP2A</t>
  </si>
  <si>
    <t>NM_003079</t>
  </si>
  <si>
    <t>SMARCE1</t>
  </si>
  <si>
    <t>NM_052928.2</t>
  </si>
  <si>
    <t>NM_001256827.1</t>
  </si>
  <si>
    <t>SMG6</t>
  </si>
  <si>
    <t>NM_001136503</t>
  </si>
  <si>
    <t>SMIM24</t>
  </si>
  <si>
    <t>NM_001171083</t>
  </si>
  <si>
    <t>NM_004370.5</t>
  </si>
  <si>
    <t>COL12A1</t>
  </si>
  <si>
    <t>NM_001207017.1</t>
  </si>
  <si>
    <t>NM_022366</t>
  </si>
  <si>
    <t>TFB2M</t>
  </si>
  <si>
    <t>NM_022743</t>
  </si>
  <si>
    <t>SMYD3</t>
  </si>
  <si>
    <t>NM_022366.2</t>
  </si>
  <si>
    <t>NM_001167740.1</t>
  </si>
  <si>
    <t>NM_001204221.1</t>
  </si>
  <si>
    <t>ZNF695</t>
  </si>
  <si>
    <t>NM_006445</t>
  </si>
  <si>
    <t>NM_001322903</t>
  </si>
  <si>
    <t>SNAP25</t>
  </si>
  <si>
    <t>NM_001261392</t>
  </si>
  <si>
    <t>NOL10</t>
  </si>
  <si>
    <t>NM_014390</t>
  </si>
  <si>
    <t>SND1</t>
  </si>
  <si>
    <t>NM_001270875</t>
  </si>
  <si>
    <t>MEAF6</t>
  </si>
  <si>
    <t>NM_024700</t>
  </si>
  <si>
    <t>SNIP1</t>
  </si>
  <si>
    <t>TCGA-BR-8682-01A-11R-2402-13</t>
  </si>
  <si>
    <t>NM_014014</t>
  </si>
  <si>
    <t>SNRNP200</t>
  </si>
  <si>
    <t>NM_001317195</t>
  </si>
  <si>
    <t>NM_006750</t>
  </si>
  <si>
    <t>SNTB2</t>
  </si>
  <si>
    <t>NM_001113178</t>
  </si>
  <si>
    <t>NFAT5</t>
  </si>
  <si>
    <t>NM_024562.1</t>
  </si>
  <si>
    <t>TANGO6</t>
  </si>
  <si>
    <t>NM_006750.3</t>
  </si>
  <si>
    <t>NM_001318391.1</t>
  </si>
  <si>
    <t>UTP4</t>
  </si>
  <si>
    <t>NM_014035</t>
  </si>
  <si>
    <t>SNX24</t>
  </si>
  <si>
    <t>NM_003100</t>
  </si>
  <si>
    <t>SNX2</t>
  </si>
  <si>
    <t>NM_001142550</t>
  </si>
  <si>
    <t>WDR47</t>
  </si>
  <si>
    <t>NM_001330723</t>
  </si>
  <si>
    <t>SNX27</t>
  </si>
  <si>
    <t>NM_001007027</t>
  </si>
  <si>
    <t>ALG8</t>
  </si>
  <si>
    <t>NM_032167</t>
  </si>
  <si>
    <t>SNX29</t>
  </si>
  <si>
    <t>NM_014426.3</t>
  </si>
  <si>
    <t>SNX5</t>
  </si>
  <si>
    <t>NM_199242.2</t>
  </si>
  <si>
    <t>UNC13D</t>
  </si>
  <si>
    <t>NM_021249.3</t>
  </si>
  <si>
    <t>NM_003898</t>
  </si>
  <si>
    <t>SYNJ2</t>
  </si>
  <si>
    <t>NM_016224</t>
  </si>
  <si>
    <t>SNX9</t>
  </si>
  <si>
    <t>NM_001130976</t>
  </si>
  <si>
    <t>DYSF</t>
  </si>
  <si>
    <t>NM_001034954</t>
  </si>
  <si>
    <t>SORBS1</t>
  </si>
  <si>
    <t>NM_020992</t>
  </si>
  <si>
    <t>PDLIM1</t>
  </si>
  <si>
    <t>TCGA-VQ-A927-01A-12R-A414-31</t>
  </si>
  <si>
    <t>NM_178507</t>
  </si>
  <si>
    <t>OAF</t>
  </si>
  <si>
    <t>NM_003105</t>
  </si>
  <si>
    <t>SORL1</t>
  </si>
  <si>
    <t>NM_001301732</t>
  </si>
  <si>
    <t>NM_001286173</t>
  </si>
  <si>
    <t>C2CD5</t>
  </si>
  <si>
    <t>NM_001330785</t>
  </si>
  <si>
    <t>SOX5</t>
  </si>
  <si>
    <t>NM_001103146</t>
  </si>
  <si>
    <t>GIGYF2</t>
  </si>
  <si>
    <t>NM_001308162</t>
  </si>
  <si>
    <t>SP140L</t>
  </si>
  <si>
    <t>NM_001278197.1</t>
  </si>
  <si>
    <t>NM_003110.5</t>
  </si>
  <si>
    <t>SP2</t>
  </si>
  <si>
    <t>NM_001328688.1</t>
  </si>
  <si>
    <t>OLA1</t>
  </si>
  <si>
    <t>NM_001017371.4</t>
  </si>
  <si>
    <t>SP3</t>
  </si>
  <si>
    <t>TCGA-ZQ-A9CR-01A-11R-A39E-31</t>
  </si>
  <si>
    <t>NM_006281</t>
  </si>
  <si>
    <t>NM_172218</t>
  </si>
  <si>
    <t>SPAG1</t>
  </si>
  <si>
    <t>NM_015243</t>
  </si>
  <si>
    <t>NM_003128</t>
  </si>
  <si>
    <t>SPTBN1</t>
  </si>
  <si>
    <t>NM_006461</t>
  </si>
  <si>
    <t>SPAG5</t>
  </si>
  <si>
    <t>NM_004295</t>
  </si>
  <si>
    <t>TRAF4</t>
  </si>
  <si>
    <t>NM_022059</t>
  </si>
  <si>
    <t>NM_001145065.1</t>
  </si>
  <si>
    <t>CCSER1</t>
  </si>
  <si>
    <t>NM_001128310.2</t>
  </si>
  <si>
    <t>SPARCL1</t>
  </si>
  <si>
    <t>NM_031955</t>
  </si>
  <si>
    <t>SPATA16</t>
  </si>
  <si>
    <t>NM_001146276</t>
  </si>
  <si>
    <t>NCEH1</t>
  </si>
  <si>
    <t>NM_001282927</t>
  </si>
  <si>
    <t>ABI2</t>
  </si>
  <si>
    <t>NM_002709.2</t>
  </si>
  <si>
    <t>NM_001008779.1</t>
  </si>
  <si>
    <t>SPDYA</t>
  </si>
  <si>
    <t>NM_015384</t>
  </si>
  <si>
    <t>NIPBL</t>
  </si>
  <si>
    <t>NM_024867</t>
  </si>
  <si>
    <t>SPEF2</t>
  </si>
  <si>
    <t>NM_001271667.1</t>
  </si>
  <si>
    <t>NM_003119.3</t>
  </si>
  <si>
    <t>SPG7</t>
  </si>
  <si>
    <t>NM_001004128</t>
  </si>
  <si>
    <t>QSOX1</t>
  </si>
  <si>
    <t>NM_001354966</t>
  </si>
  <si>
    <t>SPINK1</t>
  </si>
  <si>
    <t>NM_001256196</t>
  </si>
  <si>
    <t>ARAF</t>
  </si>
  <si>
    <t>NM_003710</t>
  </si>
  <si>
    <t>SPINT1</t>
  </si>
  <si>
    <t>TCGA-HU-A4H6-01A-11R-A251-31</t>
  </si>
  <si>
    <t>NM_001024937</t>
  </si>
  <si>
    <t>MINK1</t>
  </si>
  <si>
    <t>NM_001320449</t>
  </si>
  <si>
    <t>SPNS3</t>
  </si>
  <si>
    <t>NM_001281987</t>
  </si>
  <si>
    <t>SPOCD1</t>
  </si>
  <si>
    <t>NM_001040157.2</t>
  </si>
  <si>
    <t>CEP44</t>
  </si>
  <si>
    <t>NM_001130438.2</t>
  </si>
  <si>
    <t>SPTAN1</t>
  </si>
  <si>
    <t>NM_173545.2</t>
  </si>
  <si>
    <t>APLF</t>
  </si>
  <si>
    <t>NM_001281303.1</t>
  </si>
  <si>
    <t>SPTLC1</t>
  </si>
  <si>
    <t>NM_001199865</t>
  </si>
  <si>
    <t>KIF16B</t>
  </si>
  <si>
    <t>NM_001349945</t>
  </si>
  <si>
    <t>SPTLC3</t>
  </si>
  <si>
    <t>NM_001142298</t>
  </si>
  <si>
    <t>SQSTM1</t>
  </si>
  <si>
    <t>NM_015342</t>
  </si>
  <si>
    <t>PPWD1</t>
  </si>
  <si>
    <t>NM_001077199</t>
  </si>
  <si>
    <t>SREK1</t>
  </si>
  <si>
    <t>NM_153348.2</t>
  </si>
  <si>
    <t>FBXW8</t>
  </si>
  <si>
    <t>NM_001320747</t>
  </si>
  <si>
    <t>EVPL</t>
  </si>
  <si>
    <t>NM_001080419</t>
  </si>
  <si>
    <t>UNK</t>
  </si>
  <si>
    <t>NM_001260503</t>
  </si>
  <si>
    <t>NM_001006600.2</t>
  </si>
  <si>
    <t>ERBIN</t>
  </si>
  <si>
    <t>NM_001256732.2</t>
  </si>
  <si>
    <t>SSBP2</t>
  </si>
  <si>
    <t>NM_001305043.1</t>
  </si>
  <si>
    <t>TMEM59</t>
  </si>
  <si>
    <t>NM_145716.3</t>
  </si>
  <si>
    <t>SSBP3</t>
  </si>
  <si>
    <t>NM_001908</t>
  </si>
  <si>
    <t>CTSB</t>
  </si>
  <si>
    <t>NM_001144950</t>
  </si>
  <si>
    <t>SSC5D</t>
  </si>
  <si>
    <t>NM_017857.3</t>
  </si>
  <si>
    <t>SSH3</t>
  </si>
  <si>
    <t>NM_003146.2</t>
  </si>
  <si>
    <t>SSRP1</t>
  </si>
  <si>
    <t>NM_001170535.1</t>
  </si>
  <si>
    <t>ATAD3A</t>
  </si>
  <si>
    <t>NM_014188.2</t>
  </si>
  <si>
    <t>NM_001282539.1</t>
  </si>
  <si>
    <t>NM_017971</t>
  </si>
  <si>
    <t>MRPL20</t>
  </si>
  <si>
    <t>NM_001142276.1</t>
  </si>
  <si>
    <t>NM_021978.3</t>
  </si>
  <si>
    <t>ST14</t>
  </si>
  <si>
    <t>NM_001160408</t>
  </si>
  <si>
    <t>TULP3</t>
  </si>
  <si>
    <t>NM_018414</t>
  </si>
  <si>
    <t>ST6GALNAC1</t>
  </si>
  <si>
    <t>NM_001079518</t>
  </si>
  <si>
    <t>MED24</t>
  </si>
  <si>
    <t>NM_198993</t>
  </si>
  <si>
    <t>STAC2</t>
  </si>
  <si>
    <t>NM_001351360</t>
  </si>
  <si>
    <t>NM_018133</t>
  </si>
  <si>
    <t>MSL2</t>
  </si>
  <si>
    <t>NM_005862</t>
  </si>
  <si>
    <t>STAG1</t>
  </si>
  <si>
    <t>NM_001006944</t>
  </si>
  <si>
    <t>RPS6KA4</t>
  </si>
  <si>
    <t>NM_001282652</t>
  </si>
  <si>
    <t>NM_012300</t>
  </si>
  <si>
    <t>FBXW11</t>
  </si>
  <si>
    <t>NM_005990</t>
  </si>
  <si>
    <t>STK10</t>
  </si>
  <si>
    <t>NM_001171887.1</t>
  </si>
  <si>
    <t>FGFR1OP2</t>
  </si>
  <si>
    <t>NM_015000.3</t>
  </si>
  <si>
    <t>NM_001287032.1</t>
  </si>
  <si>
    <t>STOML2</t>
  </si>
  <si>
    <t>NM_001244972</t>
  </si>
  <si>
    <t>NRP1</t>
  </si>
  <si>
    <t>NM_001206864</t>
  </si>
  <si>
    <t>STRADB</t>
  </si>
  <si>
    <t>NM_001345985</t>
  </si>
  <si>
    <t>KLHL26</t>
  </si>
  <si>
    <t>NM_001271609</t>
  </si>
  <si>
    <t>STX10</t>
  </si>
  <si>
    <t>NM_001300793</t>
  </si>
  <si>
    <t>EML3</t>
  </si>
  <si>
    <t>NM_001244666</t>
  </si>
  <si>
    <t>STX5</t>
  </si>
  <si>
    <t>NM_001193311.1</t>
  </si>
  <si>
    <t>SUGCT</t>
  </si>
  <si>
    <t>NM_181453</t>
  </si>
  <si>
    <t>GCC2</t>
  </si>
  <si>
    <t>NM_001320878</t>
  </si>
  <si>
    <t>SULT1C3</t>
  </si>
  <si>
    <t>NM_017802.3</t>
  </si>
  <si>
    <t>DNAAF5</t>
  </si>
  <si>
    <t>NM_001130965.2</t>
  </si>
  <si>
    <t>SUN1</t>
  </si>
  <si>
    <t>NM_152221.2</t>
  </si>
  <si>
    <t>CSNK1E</t>
  </si>
  <si>
    <t>NM_001199579.1</t>
  </si>
  <si>
    <t>SUN2</t>
  </si>
  <si>
    <t>NM_001289912.1</t>
  </si>
  <si>
    <t>LOC400927-CSNK1E</t>
  </si>
  <si>
    <t>NM_001004320.1</t>
  </si>
  <si>
    <t>AGMO</t>
  </si>
  <si>
    <t>NM_001030019.1</t>
  </si>
  <si>
    <t>SUN3</t>
  </si>
  <si>
    <t>NM_001350329</t>
  </si>
  <si>
    <t>SUPT3H</t>
  </si>
  <si>
    <t>NM_001271945</t>
  </si>
  <si>
    <t>TFEB</t>
  </si>
  <si>
    <t>TCGA-BR-6563-01A-13R-2055-13</t>
  </si>
  <si>
    <t>NM_018975</t>
  </si>
  <si>
    <t>TERF2IP</t>
  </si>
  <si>
    <t>NM_025130</t>
  </si>
  <si>
    <t>HKDC1</t>
  </si>
  <si>
    <t>NM_001301683</t>
  </si>
  <si>
    <t>SUPV3L1</t>
  </si>
  <si>
    <t>NM_003671</t>
  </si>
  <si>
    <t>NM_001282640</t>
  </si>
  <si>
    <t>TCGA-BR-A4J4-01A-12R-A251-31</t>
  </si>
  <si>
    <t>NM_001087</t>
  </si>
  <si>
    <t>AAMP</t>
  </si>
  <si>
    <t>NM_020340</t>
  </si>
  <si>
    <t>ARFGEF3</t>
  </si>
  <si>
    <t>NM_001040274</t>
  </si>
  <si>
    <t>SYCP2L</t>
  </si>
  <si>
    <t>NM_001354669</t>
  </si>
  <si>
    <t>NM_003178</t>
  </si>
  <si>
    <t>SYN2</t>
  </si>
  <si>
    <t>NM_001323606</t>
  </si>
  <si>
    <t>SYNDIG1</t>
  </si>
  <si>
    <t>NM_033071</t>
  </si>
  <si>
    <t>NM_002263.3</t>
  </si>
  <si>
    <t>NM_001130066.1</t>
  </si>
  <si>
    <t>SYNGAP1</t>
  </si>
  <si>
    <t>NM_001291476.1</t>
  </si>
  <si>
    <t>DDX52</t>
  </si>
  <si>
    <t>NM_001163544.2</t>
  </si>
  <si>
    <t>SYNRG</t>
  </si>
  <si>
    <t>NM_014578.3</t>
  </si>
  <si>
    <t>RHOD</t>
  </si>
  <si>
    <t>NM_001177880.1</t>
  </si>
  <si>
    <t>SYT12</t>
  </si>
  <si>
    <t>NM_001114091</t>
  </si>
  <si>
    <t>CDC27</t>
  </si>
  <si>
    <t>NM_020826</t>
  </si>
  <si>
    <t>SYT13</t>
  </si>
  <si>
    <t>NM_020823.1</t>
  </si>
  <si>
    <t>TMEM181</t>
  </si>
  <si>
    <t>NM_001009991.3</t>
  </si>
  <si>
    <t>SYTL3</t>
  </si>
  <si>
    <t>NM_015284</t>
  </si>
  <si>
    <t>SZT2</t>
  </si>
  <si>
    <t>NM_001320654</t>
  </si>
  <si>
    <t>NM_000141.4</t>
  </si>
  <si>
    <t>NM_001291876.1</t>
  </si>
  <si>
    <t>NM_000142</t>
  </si>
  <si>
    <t>FGFR3</t>
  </si>
  <si>
    <t>NM_006342</t>
  </si>
  <si>
    <t>TACC3</t>
  </si>
  <si>
    <t>NM_006755</t>
  </si>
  <si>
    <t>TALDO1</t>
  </si>
  <si>
    <t>NM_001004</t>
  </si>
  <si>
    <t>NM_007372</t>
  </si>
  <si>
    <t>DDX42</t>
  </si>
  <si>
    <t>NM_025185</t>
  </si>
  <si>
    <t>TANC2</t>
  </si>
  <si>
    <t>NM_001191022.1</t>
  </si>
  <si>
    <t>NM_001076785</t>
  </si>
  <si>
    <t>SLC7A6</t>
  </si>
  <si>
    <t>NM_024562</t>
  </si>
  <si>
    <t>NM_005805</t>
  </si>
  <si>
    <t>PSMD14</t>
  </si>
  <si>
    <t>NM_133484</t>
  </si>
  <si>
    <t>TANK</t>
  </si>
  <si>
    <t>NM_001291309</t>
  </si>
  <si>
    <t>PCSK6</t>
  </si>
  <si>
    <t>NM_152334</t>
  </si>
  <si>
    <t>TARSL2</t>
  </si>
  <si>
    <t>NM_181443.3</t>
  </si>
  <si>
    <t>BTBD3</t>
  </si>
  <si>
    <t>NM_001113361.1</t>
  </si>
  <si>
    <t>TBC1D14</t>
  </si>
  <si>
    <t>NM_000660.6</t>
  </si>
  <si>
    <t>TGFB1</t>
  </si>
  <si>
    <t>NM_019020.3</t>
  </si>
  <si>
    <t>TBC1D16</t>
  </si>
  <si>
    <t>NM_001284303.1</t>
  </si>
  <si>
    <t>NM_001330606</t>
  </si>
  <si>
    <t>TBC1D31</t>
  </si>
  <si>
    <t>NM_001330542.1</t>
  </si>
  <si>
    <t>HEXDC</t>
  </si>
  <si>
    <t>NM_005993.4</t>
  </si>
  <si>
    <t>TBCD</t>
  </si>
  <si>
    <t>NM_005993</t>
  </si>
  <si>
    <t>NM_001278463</t>
  </si>
  <si>
    <t>DNM1L</t>
  </si>
  <si>
    <t>NM_014726</t>
  </si>
  <si>
    <t>TBKBP1</t>
  </si>
  <si>
    <t>NM_001261834</t>
  </si>
  <si>
    <t>TBRG4</t>
  </si>
  <si>
    <t>TCGA-VQ-A8PP-01A-21R-A414-31</t>
  </si>
  <si>
    <t>NM_015836.3</t>
  </si>
  <si>
    <t>WARS2</t>
  </si>
  <si>
    <t>NM_001330677.1</t>
  </si>
  <si>
    <t>TBX15</t>
  </si>
  <si>
    <t>NM_173569</t>
  </si>
  <si>
    <t>UBN2</t>
  </si>
  <si>
    <t>NM_001130966</t>
  </si>
  <si>
    <t>TBXAS1</t>
  </si>
  <si>
    <t>NM_003673.3</t>
  </si>
  <si>
    <t>TCAP</t>
  </si>
  <si>
    <t>NM_003196</t>
  </si>
  <si>
    <t>TCEA3</t>
  </si>
  <si>
    <t>TCGA-HF-7133-01A-11R-2055-13</t>
  </si>
  <si>
    <t>NM_001252335</t>
  </si>
  <si>
    <t>CGNL1</t>
  </si>
  <si>
    <t>NM_001322151</t>
  </si>
  <si>
    <t>NM_001352325</t>
  </si>
  <si>
    <t>NM_001146274</t>
  </si>
  <si>
    <t>NM_001172698</t>
  </si>
  <si>
    <t>NM_001008657</t>
  </si>
  <si>
    <t>TCOF1</t>
  </si>
  <si>
    <t>NM_001080480</t>
  </si>
  <si>
    <t>MBOAT1</t>
  </si>
  <si>
    <t>NM_001366102</t>
  </si>
  <si>
    <t>TDRD12</t>
  </si>
  <si>
    <t>NM_001199085</t>
  </si>
  <si>
    <t>TDRD5</t>
  </si>
  <si>
    <t>NM_001031714</t>
  </si>
  <si>
    <t>INF2</t>
  </si>
  <si>
    <t>NM_153046</t>
  </si>
  <si>
    <t>TDRD9</t>
  </si>
  <si>
    <t>NM_001098816</t>
  </si>
  <si>
    <t>TENM4</t>
  </si>
  <si>
    <t>NM_001271213.1</t>
  </si>
  <si>
    <t>SQRDL</t>
  </si>
  <si>
    <t>NM_152448.2</t>
  </si>
  <si>
    <t>TERB2</t>
  </si>
  <si>
    <t>NM_001193376</t>
  </si>
  <si>
    <t>TERT</t>
  </si>
  <si>
    <t>NM_006598.2</t>
  </si>
  <si>
    <t>NM_001193376.1</t>
  </si>
  <si>
    <t>NM_004923</t>
  </si>
  <si>
    <t>TESMIN</t>
  </si>
  <si>
    <t>NM_005224.2</t>
  </si>
  <si>
    <t>NM_001145474.3</t>
  </si>
  <si>
    <t>TEX38</t>
  </si>
  <si>
    <t>NM_001039496.1</t>
  </si>
  <si>
    <t>TEX40</t>
  </si>
  <si>
    <t>NM_001166424.1</t>
  </si>
  <si>
    <t>NM_001167827.2</t>
  </si>
  <si>
    <t>NM_001244583</t>
  </si>
  <si>
    <t>TFEC</t>
  </si>
  <si>
    <t>NM_003041</t>
  </si>
  <si>
    <t>SLC5A2</t>
  </si>
  <si>
    <t>NM_001042454</t>
  </si>
  <si>
    <t>TGFB1I1</t>
  </si>
  <si>
    <t>NM_001079811</t>
  </si>
  <si>
    <t>GLB1</t>
  </si>
  <si>
    <t>NM_001024847</t>
  </si>
  <si>
    <t>NM_014718</t>
  </si>
  <si>
    <t>CLSTN3</t>
  </si>
  <si>
    <t>NM_001195683</t>
  </si>
  <si>
    <t>TGFBR3</t>
  </si>
  <si>
    <t>NM_138501</t>
  </si>
  <si>
    <t>TECR</t>
  </si>
  <si>
    <t>NM_001195259</t>
  </si>
  <si>
    <t>TGFBR3L</t>
  </si>
  <si>
    <t>NM_001199535.1</t>
  </si>
  <si>
    <t>TGIF2-C20orf24</t>
  </si>
  <si>
    <t>NM_001252607</t>
  </si>
  <si>
    <t>THBS3</t>
  </si>
  <si>
    <t>NM_001037334</t>
  </si>
  <si>
    <t>USP14</t>
  </si>
  <si>
    <t>NM_005131</t>
  </si>
  <si>
    <t>THOC1</t>
  </si>
  <si>
    <t>TCGA-D7-8570-01A-11R-2343-13</t>
  </si>
  <si>
    <t>NM_001329559</t>
  </si>
  <si>
    <t>TIMM50</t>
  </si>
  <si>
    <t>NM_001347703</t>
  </si>
  <si>
    <t>THOC6</t>
  </si>
  <si>
    <t>NM_032043</t>
  </si>
  <si>
    <t>BRIP1</t>
  </si>
  <si>
    <t>NM_001162530</t>
  </si>
  <si>
    <t>SH3D21</t>
  </si>
  <si>
    <t>NM_001321471</t>
  </si>
  <si>
    <t>THRAP3</t>
  </si>
  <si>
    <t>NM_012454</t>
  </si>
  <si>
    <t>TIAM2</t>
  </si>
  <si>
    <t>NM_001286188.1</t>
  </si>
  <si>
    <t>NM_012454.3</t>
  </si>
  <si>
    <t>NM_032345</t>
  </si>
  <si>
    <t>PYM1</t>
  </si>
  <si>
    <t>NM_001330295</t>
  </si>
  <si>
    <t>TIMELESS</t>
  </si>
  <si>
    <t>NM_005660.2</t>
  </si>
  <si>
    <t>SLC35A2</t>
  </si>
  <si>
    <t>NM_001167947.2</t>
  </si>
  <si>
    <t>TIMM17B</t>
  </si>
  <si>
    <t>NM_000947.4</t>
  </si>
  <si>
    <t>PRIM2</t>
  </si>
  <si>
    <t>NM_014464.3</t>
  </si>
  <si>
    <t>TINAG</t>
  </si>
  <si>
    <t>NM_002067</t>
  </si>
  <si>
    <t>GNA11</t>
  </si>
  <si>
    <t>NM_001143986</t>
  </si>
  <si>
    <t>TLE6</t>
  </si>
  <si>
    <t>NM_020123.3</t>
  </si>
  <si>
    <t>TM9SF3</t>
  </si>
  <si>
    <t>NM_012465.3</t>
  </si>
  <si>
    <t>TLL2</t>
  </si>
  <si>
    <t>NM_021238.2</t>
  </si>
  <si>
    <t>FAM60A</t>
  </si>
  <si>
    <t>NM_016551.2</t>
  </si>
  <si>
    <t>TM7SF3</t>
  </si>
  <si>
    <t>NM_001164603</t>
  </si>
  <si>
    <t>ASXL1</t>
  </si>
  <si>
    <t>NM_014742</t>
  </si>
  <si>
    <t>TM9SF4</t>
  </si>
  <si>
    <t>NM_020752</t>
  </si>
  <si>
    <t>GPR158</t>
  </si>
  <si>
    <t>NM_001322841</t>
  </si>
  <si>
    <t>NM_001366129</t>
  </si>
  <si>
    <t>TMCO1</t>
  </si>
  <si>
    <t>NM_001349742</t>
  </si>
  <si>
    <t>TMCO3</t>
  </si>
  <si>
    <t>NM_001243198</t>
  </si>
  <si>
    <t>NM_001363462</t>
  </si>
  <si>
    <t>TMEM120A</t>
  </si>
  <si>
    <t>NM_015348</t>
  </si>
  <si>
    <t>TMEM131</t>
  </si>
  <si>
    <t>NM_003890</t>
  </si>
  <si>
    <t>FCGBP</t>
  </si>
  <si>
    <t>NM_001303538</t>
  </si>
  <si>
    <t>TMEM143</t>
  </si>
  <si>
    <t>NM_001242597</t>
  </si>
  <si>
    <t>TMEM147</t>
  </si>
  <si>
    <t>NM_001330669</t>
  </si>
  <si>
    <t>SARS</t>
  </si>
  <si>
    <t>NM_001322248</t>
  </si>
  <si>
    <t>TMEM167B</t>
  </si>
  <si>
    <t>NM_001199809</t>
  </si>
  <si>
    <t>INTS7</t>
  </si>
  <si>
    <t>NM_001198862</t>
  </si>
  <si>
    <t>TMEM206</t>
  </si>
  <si>
    <t>NM_001083585.2</t>
  </si>
  <si>
    <t>NM_152766.3</t>
  </si>
  <si>
    <t>TMEM256</t>
  </si>
  <si>
    <t>NM_001366174</t>
  </si>
  <si>
    <t>RAVER1</t>
  </si>
  <si>
    <t>NM_001033026</t>
  </si>
  <si>
    <t>TMEM259</t>
  </si>
  <si>
    <t>NM_014667</t>
  </si>
  <si>
    <t>VGLL4</t>
  </si>
  <si>
    <t>NM_001284406</t>
  </si>
  <si>
    <t>TMEM40</t>
  </si>
  <si>
    <t>NM_021047.2</t>
  </si>
  <si>
    <t>ZNF253</t>
  </si>
  <si>
    <t>NM_012109.2</t>
  </si>
  <si>
    <t>TMEM59L</t>
  </si>
  <si>
    <t>NM_001271088.1</t>
  </si>
  <si>
    <t>VPS72</t>
  </si>
  <si>
    <t>NM_013353.2</t>
  </si>
  <si>
    <t>TMOD4</t>
  </si>
  <si>
    <t>NM_002116.7</t>
  </si>
  <si>
    <t>NM_021103.3</t>
  </si>
  <si>
    <t>TMSB10</t>
  </si>
  <si>
    <t>NM_001193451</t>
  </si>
  <si>
    <t>TMTC1</t>
  </si>
  <si>
    <t>NM_003299</t>
  </si>
  <si>
    <t>NM_021156</t>
  </si>
  <si>
    <t>TMX4</t>
  </si>
  <si>
    <t>NM_001290321.2</t>
  </si>
  <si>
    <t>NM_001077654.2</t>
  </si>
  <si>
    <t>TNFAIP8</t>
  </si>
  <si>
    <t>NM_018235</t>
  </si>
  <si>
    <t>CNDP2</t>
  </si>
  <si>
    <t>NM_014452</t>
  </si>
  <si>
    <t>TNFRSF21</t>
  </si>
  <si>
    <t>NM_001271833.1</t>
  </si>
  <si>
    <t>DENND2D</t>
  </si>
  <si>
    <t>NM_003809.2</t>
  </si>
  <si>
    <t>TNFSF12</t>
  </si>
  <si>
    <t>NM_001247997</t>
  </si>
  <si>
    <t>NM_001145098</t>
  </si>
  <si>
    <t>NM_025235</t>
  </si>
  <si>
    <t>TNKS2</t>
  </si>
  <si>
    <t>NM_001365276</t>
  </si>
  <si>
    <t>TNXB</t>
  </si>
  <si>
    <t>NM_017922</t>
  </si>
  <si>
    <t>NM_001308120</t>
  </si>
  <si>
    <t>TOGARAM1</t>
  </si>
  <si>
    <t>NM_001206794.1</t>
  </si>
  <si>
    <t>ARID4B</t>
  </si>
  <si>
    <t>NM_014765.2</t>
  </si>
  <si>
    <t>NM_001042724.1</t>
  </si>
  <si>
    <t>NM_001128916.1</t>
  </si>
  <si>
    <t>TOMM40</t>
  </si>
  <si>
    <t>TCGA-D7-6520-01A-11R-1802-13</t>
  </si>
  <si>
    <t>NM_001282112</t>
  </si>
  <si>
    <t>TOP3B</t>
  </si>
  <si>
    <t>NM_001085347</t>
  </si>
  <si>
    <t>TOR2A</t>
  </si>
  <si>
    <t>NM_001142531.1</t>
  </si>
  <si>
    <t>NM_001134431.2</t>
  </si>
  <si>
    <t>NM_001135947.2</t>
  </si>
  <si>
    <t>URM1</t>
  </si>
  <si>
    <t>NM_001141979.1</t>
  </si>
  <si>
    <t>TP53BP1</t>
  </si>
  <si>
    <t>NM_000454</t>
  </si>
  <si>
    <t>SOD1</t>
  </si>
  <si>
    <t>NM_001018007.1</t>
  </si>
  <si>
    <t>TPM1</t>
  </si>
  <si>
    <t>NM_001301226.1</t>
  </si>
  <si>
    <t>NM_001042681.1</t>
  </si>
  <si>
    <t>RERE</t>
  </si>
  <si>
    <t>NM_001167930</t>
  </si>
  <si>
    <t>IL1RAP</t>
  </si>
  <si>
    <t>NM_001552.2</t>
  </si>
  <si>
    <t>NM_001286272.1</t>
  </si>
  <si>
    <t>TPT1</t>
  </si>
  <si>
    <t>NM_013302.3</t>
  </si>
  <si>
    <t>EEF2K</t>
  </si>
  <si>
    <t>NM_001290224.1</t>
  </si>
  <si>
    <t>TPTE</t>
  </si>
  <si>
    <t>NM_015134.3</t>
  </si>
  <si>
    <t>MPRIP</t>
  </si>
  <si>
    <t>NM_021138.3</t>
  </si>
  <si>
    <t>TRAF2</t>
  </si>
  <si>
    <t>NM_001199427</t>
  </si>
  <si>
    <t>TRAF3</t>
  </si>
  <si>
    <t>NM_001160372</t>
  </si>
  <si>
    <t>TRAPPC9</t>
  </si>
  <si>
    <t>NM_001042594</t>
  </si>
  <si>
    <t>POT1</t>
  </si>
  <si>
    <t>NM_003852</t>
  </si>
  <si>
    <t>TRIM24</t>
  </si>
  <si>
    <t>NM_001346105</t>
  </si>
  <si>
    <t>MIER2</t>
  </si>
  <si>
    <t>NM_001242783</t>
  </si>
  <si>
    <t>TRIM26</t>
  </si>
  <si>
    <t>NM_001244682</t>
  </si>
  <si>
    <t>POU2F3</t>
  </si>
  <si>
    <t>NM_001330382</t>
  </si>
  <si>
    <t>TRIM29</t>
  </si>
  <si>
    <t>NM_001286633</t>
  </si>
  <si>
    <t>TRIM40</t>
  </si>
  <si>
    <t>NM_001363131</t>
  </si>
  <si>
    <t>CSPP1</t>
  </si>
  <si>
    <t>NM_033058</t>
  </si>
  <si>
    <t>TRIM55</t>
  </si>
  <si>
    <t>NM_001316350</t>
  </si>
  <si>
    <t>GNPAT</t>
  </si>
  <si>
    <t>NM_001004342</t>
  </si>
  <si>
    <t>TRIM67</t>
  </si>
  <si>
    <t>TCGA-BR-8286-01A-12R-2343-13</t>
  </si>
  <si>
    <t>NM_004048.2</t>
  </si>
  <si>
    <t>NM_001301144.1</t>
  </si>
  <si>
    <t>TRIM69</t>
  </si>
  <si>
    <t>NM_004461</t>
  </si>
  <si>
    <t>NM_001142554</t>
  </si>
  <si>
    <t>TRMT1</t>
  </si>
  <si>
    <t>TCGA-BR-8081-01A-11R-2343-13</t>
  </si>
  <si>
    <t>NM_001031712.2</t>
  </si>
  <si>
    <t>NM_172315</t>
  </si>
  <si>
    <t>MEIS2</t>
  </si>
  <si>
    <t>NM_001252024</t>
  </si>
  <si>
    <t>TRPM1</t>
  </si>
  <si>
    <t>NM_001144063</t>
  </si>
  <si>
    <t>OSBPL5</t>
  </si>
  <si>
    <t>NM_014555</t>
  </si>
  <si>
    <t>TRPM5</t>
  </si>
  <si>
    <t>NM_001040697.2</t>
  </si>
  <si>
    <t>UEVLD</t>
  </si>
  <si>
    <t>NM_006292.3</t>
  </si>
  <si>
    <t>TSG101</t>
  </si>
  <si>
    <t>NM_001159767.1</t>
  </si>
  <si>
    <t>BZW2</t>
  </si>
  <si>
    <t>NM_014399.3</t>
  </si>
  <si>
    <t>TSPAN13</t>
  </si>
  <si>
    <t>NM_001042682</t>
  </si>
  <si>
    <t>NM_001168412</t>
  </si>
  <si>
    <t>TSPAN3</t>
  </si>
  <si>
    <t>NM_139022</t>
  </si>
  <si>
    <t>TSPAN32</t>
  </si>
  <si>
    <t>NM_001256828</t>
  </si>
  <si>
    <t>NM_018128</t>
  </si>
  <si>
    <t>TSR1</t>
  </si>
  <si>
    <t>NM_016252.3</t>
  </si>
  <si>
    <t>BIRC6</t>
  </si>
  <si>
    <t>NM_001193509.1</t>
  </si>
  <si>
    <t>TTC27</t>
  </si>
  <si>
    <t>NM_138771</t>
  </si>
  <si>
    <t>CCDC126</t>
  </si>
  <si>
    <t>NM_001168342</t>
  </si>
  <si>
    <t>NM_000227.4</t>
  </si>
  <si>
    <t>NM_001243425.1</t>
  </si>
  <si>
    <t>NM_001195296</t>
  </si>
  <si>
    <t>MIPOL1</t>
  </si>
  <si>
    <t>NM_001310135</t>
  </si>
  <si>
    <t>TTC6</t>
  </si>
  <si>
    <t>NM_006496</t>
  </si>
  <si>
    <t>GNAI3</t>
  </si>
  <si>
    <t>NM_003594</t>
  </si>
  <si>
    <t>TTF2</t>
  </si>
  <si>
    <t>NM_001184970.1</t>
  </si>
  <si>
    <t>PACSIN2</t>
  </si>
  <si>
    <t>NM_015140.3</t>
  </si>
  <si>
    <t>TTLL12</t>
  </si>
  <si>
    <t>NM_015630</t>
  </si>
  <si>
    <t>EPC2</t>
  </si>
  <si>
    <t>NM_006088</t>
  </si>
  <si>
    <t>TUBB4B</t>
  </si>
  <si>
    <t>NM_020461</t>
  </si>
  <si>
    <t>TUBGCP6</t>
  </si>
  <si>
    <t>NM_001184985</t>
  </si>
  <si>
    <t>WNK1</t>
  </si>
  <si>
    <t>NM_001330723.1</t>
  </si>
  <si>
    <t>NM_001126337.1</t>
  </si>
  <si>
    <t>NM_001252499.2</t>
  </si>
  <si>
    <t>RHNO1</t>
  </si>
  <si>
    <t>NM_001160408.1</t>
  </si>
  <si>
    <t>NM_002881.2</t>
  </si>
  <si>
    <t>RALB</t>
  </si>
  <si>
    <t>NM_001007466.2</t>
  </si>
  <si>
    <t>TULP4</t>
  </si>
  <si>
    <t>NM_001080975</t>
  </si>
  <si>
    <t>REPS2</t>
  </si>
  <si>
    <t>NM_001168683</t>
  </si>
  <si>
    <t>TXLNG</t>
  </si>
  <si>
    <t>NM_012473</t>
  </si>
  <si>
    <t>TXN2</t>
  </si>
  <si>
    <t>NM_002867.3</t>
  </si>
  <si>
    <t>RAB3B</t>
  </si>
  <si>
    <t>NM_015913.3</t>
  </si>
  <si>
    <t>TXNDC12</t>
  </si>
  <si>
    <t>NM_001035247.2</t>
  </si>
  <si>
    <t>UFD1L</t>
  </si>
  <si>
    <t>NM_001282512.1</t>
  </si>
  <si>
    <t>TXNRD2</t>
  </si>
  <si>
    <t>NM_013272</t>
  </si>
  <si>
    <t>SLCO3A1</t>
  </si>
  <si>
    <t>NM_006293</t>
  </si>
  <si>
    <t>TYRO3</t>
  </si>
  <si>
    <t>NM_001308440</t>
  </si>
  <si>
    <t>ZFP28</t>
  </si>
  <si>
    <t>NM_001012478</t>
  </si>
  <si>
    <t>NM_017811.3</t>
  </si>
  <si>
    <t>NM_001171201.1</t>
  </si>
  <si>
    <t>UBAP1</t>
  </si>
  <si>
    <t>TCGA-BR-6707-01A-11R-1884-13</t>
  </si>
  <si>
    <t>NM_152287</t>
  </si>
  <si>
    <t>ZNF276</t>
  </si>
  <si>
    <t>NM_001282529</t>
  </si>
  <si>
    <t>UBAP2</t>
  </si>
  <si>
    <t>NM_001363365</t>
  </si>
  <si>
    <t>UBASH3B</t>
  </si>
  <si>
    <t>NM_001080512</t>
  </si>
  <si>
    <t>BICC1</t>
  </si>
  <si>
    <t>NM_003338</t>
  </si>
  <si>
    <t>UBE2D1</t>
  </si>
  <si>
    <t>NM_003342</t>
  </si>
  <si>
    <t>NM_173566</t>
  </si>
  <si>
    <t>PRR14L</t>
  </si>
  <si>
    <t>NM_022066</t>
  </si>
  <si>
    <t>UBE2O</t>
  </si>
  <si>
    <t>NM_001039877.1</t>
  </si>
  <si>
    <t>NM_014501.2</t>
  </si>
  <si>
    <t>UBE2S</t>
  </si>
  <si>
    <t>NM_002395.5</t>
  </si>
  <si>
    <t>ME1</t>
  </si>
  <si>
    <t>NM_001304437.1</t>
  </si>
  <si>
    <t>UBE3D</t>
  </si>
  <si>
    <t>NM_001365951</t>
  </si>
  <si>
    <t>NM_003192</t>
  </si>
  <si>
    <t>TBCC</t>
  </si>
  <si>
    <t>NM_001286739</t>
  </si>
  <si>
    <t>UBL7</t>
  </si>
  <si>
    <t>NM_001139457</t>
  </si>
  <si>
    <t>BCAP31</t>
  </si>
  <si>
    <t>NM_001363705</t>
  </si>
  <si>
    <t>UBR2</t>
  </si>
  <si>
    <t>NM_001206540.2</t>
  </si>
  <si>
    <t>NM_020765.2</t>
  </si>
  <si>
    <t>NM_001039775.3</t>
  </si>
  <si>
    <t>AIM1L</t>
  </si>
  <si>
    <t>NM_001077262.1</t>
  </si>
  <si>
    <t>UBXN11</t>
  </si>
  <si>
    <t>NM_024524.3</t>
  </si>
  <si>
    <t>NM_015562.1</t>
  </si>
  <si>
    <t>UBXN7</t>
  </si>
  <si>
    <t>TCGA-BR-4361-01A-01R-1157-13</t>
  </si>
  <si>
    <t>NM_152896</t>
  </si>
  <si>
    <t>UHRF2</t>
  </si>
  <si>
    <t>NM_015205</t>
  </si>
  <si>
    <t>NM_001322501</t>
  </si>
  <si>
    <t>ULK4</t>
  </si>
  <si>
    <t>NM_001330729</t>
  </si>
  <si>
    <t>NM_001079802</t>
  </si>
  <si>
    <t>FKTN</t>
  </si>
  <si>
    <t>NM_021237.3</t>
  </si>
  <si>
    <t>SELENOK</t>
  </si>
  <si>
    <t>NM_001322500.1</t>
  </si>
  <si>
    <t>NM_004259</t>
  </si>
  <si>
    <t>NM_199242</t>
  </si>
  <si>
    <t>TCGA-CG-5720-01A-11R-1602-13</t>
  </si>
  <si>
    <t>NM_001099269.2</t>
  </si>
  <si>
    <t>ZNF506</t>
  </si>
  <si>
    <t>NM_001297549.1</t>
  </si>
  <si>
    <t>UPF1</t>
  </si>
  <si>
    <t>NM_001080491.3</t>
  </si>
  <si>
    <t>NM_015542.3</t>
  </si>
  <si>
    <t>UPF2</t>
  </si>
  <si>
    <t>NM_001863.4</t>
  </si>
  <si>
    <t>COX6B1</t>
  </si>
  <si>
    <t>NM_001281443.1</t>
  </si>
  <si>
    <t>UPK1A</t>
  </si>
  <si>
    <t>NM_012120.2</t>
  </si>
  <si>
    <t>CD2AP</t>
  </si>
  <si>
    <t>NM_001297565.1</t>
  </si>
  <si>
    <t>UQCRH</t>
  </si>
  <si>
    <t>NM_021254.2</t>
  </si>
  <si>
    <t>C21orf59</t>
  </si>
  <si>
    <t>NM_014825.2</t>
  </si>
  <si>
    <t>URB1</t>
  </si>
  <si>
    <t>NM_001321378</t>
  </si>
  <si>
    <t>PIK3C2A</t>
  </si>
  <si>
    <t>NM_001297764</t>
  </si>
  <si>
    <t>USH1C</t>
  </si>
  <si>
    <t>NM_001278470</t>
  </si>
  <si>
    <t>MON2</t>
  </si>
  <si>
    <t>NM_001252078</t>
  </si>
  <si>
    <t>USP15</t>
  </si>
  <si>
    <t>NM_014762.3</t>
  </si>
  <si>
    <t>DHCR24</t>
  </si>
  <si>
    <t>NM_015306.2</t>
  </si>
  <si>
    <t>USP24</t>
  </si>
  <si>
    <t>NM_001009955</t>
  </si>
  <si>
    <t>NM_015306</t>
  </si>
  <si>
    <t>NM_001312691</t>
  </si>
  <si>
    <t>TRIT1</t>
  </si>
  <si>
    <t>NM_001303433.1</t>
  </si>
  <si>
    <t>NM_015017.4</t>
  </si>
  <si>
    <t>USP33</t>
  </si>
  <si>
    <t>NM_020387</t>
  </si>
  <si>
    <t>RAB25</t>
  </si>
  <si>
    <t>NM_001330394</t>
  </si>
  <si>
    <t>USP48</t>
  </si>
  <si>
    <t>NM_001098536</t>
  </si>
  <si>
    <t>USP5</t>
  </si>
  <si>
    <t>NM_005254</t>
  </si>
  <si>
    <t>GABPB1</t>
  </si>
  <si>
    <t>NM_001128610</t>
  </si>
  <si>
    <t>USP8</t>
  </si>
  <si>
    <t>NM_001319988</t>
  </si>
  <si>
    <t>PARPBP</t>
  </si>
  <si>
    <t>NM_001004722.3</t>
  </si>
  <si>
    <t>NCK2</t>
  </si>
  <si>
    <t>NM_025076.4</t>
  </si>
  <si>
    <t>UXS1</t>
  </si>
  <si>
    <t>NM_015215.3</t>
  </si>
  <si>
    <t>NM_004781.3</t>
  </si>
  <si>
    <t>VAMP3</t>
  </si>
  <si>
    <t>NM_020927</t>
  </si>
  <si>
    <t>VAT1L</t>
  </si>
  <si>
    <t>NM_002027.2</t>
  </si>
  <si>
    <t>FNTA</t>
  </si>
  <si>
    <t>NM_001135694.2</t>
  </si>
  <si>
    <t>VDAC3</t>
  </si>
  <si>
    <t>NM_001017536</t>
  </si>
  <si>
    <t>VDR</t>
  </si>
  <si>
    <t>NM_001570</t>
  </si>
  <si>
    <t>IRAK2</t>
  </si>
  <si>
    <t>NM_000551</t>
  </si>
  <si>
    <t>VHL</t>
  </si>
  <si>
    <t>NM_001329394</t>
  </si>
  <si>
    <t>NM_001313902</t>
  </si>
  <si>
    <t>NFE2L2</t>
  </si>
  <si>
    <t>NM_001272042</t>
  </si>
  <si>
    <t>NM_001256763</t>
  </si>
  <si>
    <t>FAM49B</t>
  </si>
  <si>
    <t>NM_017890</t>
  </si>
  <si>
    <t>NM_001330609.1</t>
  </si>
  <si>
    <t>WASHC5</t>
  </si>
  <si>
    <t>NM_017890.4</t>
  </si>
  <si>
    <t>NM_001349921</t>
  </si>
  <si>
    <t>RPL27</t>
  </si>
  <si>
    <t>NM_032353</t>
  </si>
  <si>
    <t>VPS25</t>
  </si>
  <si>
    <t>NM_022916.4</t>
  </si>
  <si>
    <t>VPS33A</t>
  </si>
  <si>
    <t>NM_001193339</t>
  </si>
  <si>
    <t>SLC13A3</t>
  </si>
  <si>
    <t>NM_013245</t>
  </si>
  <si>
    <t>VPS4A</t>
  </si>
  <si>
    <t>NM_001348022</t>
  </si>
  <si>
    <t>ZNF606</t>
  </si>
  <si>
    <t>NM_001288791</t>
  </si>
  <si>
    <t>VSTM1</t>
  </si>
  <si>
    <t>NM_080607.2</t>
  </si>
  <si>
    <t>VSTM2L</t>
  </si>
  <si>
    <t>NM_001032394</t>
  </si>
  <si>
    <t>ADGRG6</t>
  </si>
  <si>
    <t>NM_001286371</t>
  </si>
  <si>
    <t>VTA1</t>
  </si>
  <si>
    <t>NM_016234.3</t>
  </si>
  <si>
    <t>ACSL5</t>
  </si>
  <si>
    <t>NM_001318205.1</t>
  </si>
  <si>
    <t>VTI1A</t>
  </si>
  <si>
    <t>NM_000638</t>
  </si>
  <si>
    <t>VTN</t>
  </si>
  <si>
    <t>NM_013302</t>
  </si>
  <si>
    <t>NM_173615</t>
  </si>
  <si>
    <t>VWA3A</t>
  </si>
  <si>
    <t>NM_001134224.1</t>
  </si>
  <si>
    <t>INPP4A</t>
  </si>
  <si>
    <t>NM_144992.4</t>
  </si>
  <si>
    <t>VWA3B</t>
  </si>
  <si>
    <t>NM_022492.4</t>
  </si>
  <si>
    <t>TTC31</t>
  </si>
  <si>
    <t>NM_012477.3</t>
  </si>
  <si>
    <t>NM_007187</t>
  </si>
  <si>
    <t>WBP4</t>
  </si>
  <si>
    <t>NM_001039569</t>
  </si>
  <si>
    <t>AP1S3</t>
  </si>
  <si>
    <t>NM_003400</t>
  </si>
  <si>
    <t>XPO1</t>
  </si>
  <si>
    <t>NM_001042692</t>
  </si>
  <si>
    <t>WDPCP</t>
  </si>
  <si>
    <t>NM_001242417</t>
  </si>
  <si>
    <t>NM_001077350</t>
  </si>
  <si>
    <t>NPRL3</t>
  </si>
  <si>
    <t>NM_032259</t>
  </si>
  <si>
    <t>WDR24</t>
  </si>
  <si>
    <t>NM_001080450.2</t>
  </si>
  <si>
    <t>BEND3</t>
  </si>
  <si>
    <t>NM_001202550.1</t>
  </si>
  <si>
    <t>WDR27</t>
  </si>
  <si>
    <t>NM_001007466</t>
  </si>
  <si>
    <t>NM_001202550</t>
  </si>
  <si>
    <t>NM_015317.2</t>
  </si>
  <si>
    <t>NM_001006657.1</t>
  </si>
  <si>
    <t>WDR35</t>
  </si>
  <si>
    <t>NM_001321291.1</t>
  </si>
  <si>
    <t>USP36</t>
  </si>
  <si>
    <t>NM_019613.3</t>
  </si>
  <si>
    <t>NM_015285.2</t>
  </si>
  <si>
    <t>WDR7</t>
  </si>
  <si>
    <t>NM_015384.4</t>
  </si>
  <si>
    <t>NM_001345998.1</t>
  </si>
  <si>
    <t>WDR70</t>
  </si>
  <si>
    <t>NM_144708</t>
  </si>
  <si>
    <t>ANKAR</t>
  </si>
  <si>
    <t>NM_001303096</t>
  </si>
  <si>
    <t>WDR75</t>
  </si>
  <si>
    <t>NM_012105</t>
  </si>
  <si>
    <t>NM_001163673</t>
  </si>
  <si>
    <t>WDR81</t>
  </si>
  <si>
    <t>NM_025222.3</t>
  </si>
  <si>
    <t>WDR82</t>
  </si>
  <si>
    <t>NM_001099737</t>
  </si>
  <si>
    <t>WDR83</t>
  </si>
  <si>
    <t>NM_005614.3</t>
  </si>
  <si>
    <t>RHEB</t>
  </si>
  <si>
    <t>NM_001284260.1</t>
  </si>
  <si>
    <t>WDR86</t>
  </si>
  <si>
    <t>NM_001284395.1</t>
  </si>
  <si>
    <t>WDR93</t>
  </si>
  <si>
    <t>NM_030761</t>
  </si>
  <si>
    <t>WNT4</t>
  </si>
  <si>
    <t>NM_001348350</t>
  </si>
  <si>
    <t>WSB1</t>
  </si>
  <si>
    <t>NM_019086.5</t>
  </si>
  <si>
    <t>VSIG10</t>
  </si>
  <si>
    <t>NM_001278557.1</t>
  </si>
  <si>
    <t>NM_021942</t>
  </si>
  <si>
    <t>TRAPPC11</t>
  </si>
  <si>
    <t>NM_024949</t>
  </si>
  <si>
    <t>WWC2</t>
  </si>
  <si>
    <t>NM_001291997</t>
  </si>
  <si>
    <t>NM_001168280</t>
  </si>
  <si>
    <t>WWTR1</t>
  </si>
  <si>
    <t>NM_001291995</t>
  </si>
  <si>
    <t>SGK1</t>
  </si>
  <si>
    <t>NM_018053</t>
  </si>
  <si>
    <t>XKR8</t>
  </si>
  <si>
    <t>NM_003216</t>
  </si>
  <si>
    <t>TEF</t>
  </si>
  <si>
    <t>NM_022098</t>
  </si>
  <si>
    <t>XPNPEP3</t>
  </si>
  <si>
    <t>NM_014345</t>
  </si>
  <si>
    <t>ZNF318</t>
  </si>
  <si>
    <t>NM_020750</t>
  </si>
  <si>
    <t>XPO5</t>
  </si>
  <si>
    <t>NM_001898</t>
  </si>
  <si>
    <t>CST1</t>
  </si>
  <si>
    <t>NM_001270940</t>
  </si>
  <si>
    <t>NM_003786</t>
  </si>
  <si>
    <t>NM_022167</t>
  </si>
  <si>
    <t>NM_001195193</t>
  </si>
  <si>
    <t>NASP</t>
  </si>
  <si>
    <t>NM_003680</t>
  </si>
  <si>
    <t>NM_002745.4</t>
  </si>
  <si>
    <t>MAPK1</t>
  </si>
  <si>
    <t>NM_001017964.1</t>
  </si>
  <si>
    <t>YDJC</t>
  </si>
  <si>
    <t>NM_001135047</t>
  </si>
  <si>
    <t>JDP2</t>
  </si>
  <si>
    <t>NM_019589</t>
  </si>
  <si>
    <t>YLPM1</t>
  </si>
  <si>
    <t>NM_001322842.1</t>
  </si>
  <si>
    <t>NM_021962</t>
  </si>
  <si>
    <t>NM_005569</t>
  </si>
  <si>
    <t>LIMK2</t>
  </si>
  <si>
    <t>NM_003405</t>
  </si>
  <si>
    <t>YWHAH</t>
  </si>
  <si>
    <t>NM_000343</t>
  </si>
  <si>
    <t>SLC5A1</t>
  </si>
  <si>
    <t>NM_003183</t>
  </si>
  <si>
    <t>ADAM17</t>
  </si>
  <si>
    <t>NM_001303245</t>
  </si>
  <si>
    <t>RASA2</t>
  </si>
  <si>
    <t>NM_001080412</t>
  </si>
  <si>
    <t>ZBTB38</t>
  </si>
  <si>
    <t>NM_001100164.1</t>
  </si>
  <si>
    <t>PHACTR2</t>
  </si>
  <si>
    <t>NM_001013623.2</t>
  </si>
  <si>
    <t>ZC2HC1B</t>
  </si>
  <si>
    <t>NM_006399.3</t>
  </si>
  <si>
    <t>BATF</t>
  </si>
  <si>
    <t>NM_024643.3</t>
  </si>
  <si>
    <t>ZC2HC1C</t>
  </si>
  <si>
    <t>NM_014239.3</t>
  </si>
  <si>
    <t>EIF2B2</t>
  </si>
  <si>
    <t>NM_001042430.2</t>
  </si>
  <si>
    <t>NM_024643</t>
  </si>
  <si>
    <t>NM_052963</t>
  </si>
  <si>
    <t>NM_015117</t>
  </si>
  <si>
    <t>ZC3H3</t>
  </si>
  <si>
    <t>NM_014153</t>
  </si>
  <si>
    <t>ZC3H7A</t>
  </si>
  <si>
    <t>NM_024630</t>
  </si>
  <si>
    <t>ZDHHC14</t>
  </si>
  <si>
    <t>NM_001145548</t>
  </si>
  <si>
    <t>ZDHHC7</t>
  </si>
  <si>
    <t>NM_001128128.2</t>
  </si>
  <si>
    <t>ZEB1</t>
  </si>
  <si>
    <t>NM_004521</t>
  </si>
  <si>
    <t>NM_001174096</t>
  </si>
  <si>
    <t>NM_138572</t>
  </si>
  <si>
    <t>TAF8</t>
  </si>
  <si>
    <t>TCGA-HF-7132-01A-11R-2055-13</t>
  </si>
  <si>
    <t>NM_004225</t>
  </si>
  <si>
    <t>MFHAS1</t>
  </si>
  <si>
    <t>NM_001029939</t>
  </si>
  <si>
    <t>ZFAT</t>
  </si>
  <si>
    <t>NM_003407</t>
  </si>
  <si>
    <t>ZFP36</t>
  </si>
  <si>
    <t>NM_001317184</t>
  </si>
  <si>
    <t>NM_001305204</t>
  </si>
  <si>
    <t>NM_001294340</t>
  </si>
  <si>
    <t>ZC3H18</t>
  </si>
  <si>
    <t>NM_153813</t>
  </si>
  <si>
    <t>ZFPM1</t>
  </si>
  <si>
    <t>NM_001291985</t>
  </si>
  <si>
    <t>GABRP</t>
  </si>
  <si>
    <t>NM_001366316</t>
  </si>
  <si>
    <t>FAM193A</t>
  </si>
  <si>
    <t>NM_001172656</t>
  </si>
  <si>
    <t>ZFYVE28</t>
  </si>
  <si>
    <t>NM_016491</t>
  </si>
  <si>
    <t>MRPL37</t>
  </si>
  <si>
    <t>NM_004799</t>
  </si>
  <si>
    <t>NM_001243891</t>
  </si>
  <si>
    <t>TPD52L2</t>
  </si>
  <si>
    <t>NM_001083113</t>
  </si>
  <si>
    <t>ZGPAT</t>
  </si>
  <si>
    <t>NM_001146192</t>
  </si>
  <si>
    <t>ZMYND12</t>
  </si>
  <si>
    <t>NM_001136046</t>
  </si>
  <si>
    <t>ZMYND15</t>
  </si>
  <si>
    <t>NM_173500.3</t>
  </si>
  <si>
    <t>TTBK2</t>
  </si>
  <si>
    <t>NM_001284306.1</t>
  </si>
  <si>
    <t>ZNF106</t>
  </si>
  <si>
    <t>NM_006391.2</t>
  </si>
  <si>
    <t>IPO7</t>
  </si>
  <si>
    <t>NM_020733</t>
  </si>
  <si>
    <t>NM_001348433</t>
  </si>
  <si>
    <t>NM_001195483</t>
  </si>
  <si>
    <t>NM_001029976</t>
  </si>
  <si>
    <t>ZNF16</t>
  </si>
  <si>
    <t>NM_001083961</t>
  </si>
  <si>
    <t>WDR62</t>
  </si>
  <si>
    <t>NM_001029997</t>
  </si>
  <si>
    <t>ZNF181</t>
  </si>
  <si>
    <t>NM_033668</t>
  </si>
  <si>
    <t>NM_001267607</t>
  </si>
  <si>
    <t>ZNF248</t>
  </si>
  <si>
    <t>NM_003417</t>
  </si>
  <si>
    <t>ZNF264</t>
  </si>
  <si>
    <t>NM_176812</t>
  </si>
  <si>
    <t>CHMP4B</t>
  </si>
  <si>
    <t>NM_001282933</t>
  </si>
  <si>
    <t>NM_172349</t>
  </si>
  <si>
    <t>NM_001308219</t>
  </si>
  <si>
    <t>ZNF346</t>
  </si>
  <si>
    <t>NM_024697</t>
  </si>
  <si>
    <t>ZNF385D</t>
  </si>
  <si>
    <t>NM_032012.3</t>
  </si>
  <si>
    <t>NM_001261458.1</t>
  </si>
  <si>
    <t>ZNF484</t>
  </si>
  <si>
    <t>NM_032772</t>
  </si>
  <si>
    <t>ZNF503</t>
  </si>
  <si>
    <t>NM_001318730</t>
  </si>
  <si>
    <t>DNMT1</t>
  </si>
  <si>
    <t>NM_001363608</t>
  </si>
  <si>
    <t>ZNF563</t>
  </si>
  <si>
    <t>NM_001136195.1</t>
  </si>
  <si>
    <t>TNPO2</t>
  </si>
  <si>
    <t>NM_144976.3</t>
  </si>
  <si>
    <t>ZNF564</t>
  </si>
  <si>
    <t>NM_001040427.1</t>
  </si>
  <si>
    <t>HAGH</t>
  </si>
  <si>
    <t>NM_178167.3</t>
  </si>
  <si>
    <t>ZNF598</t>
  </si>
  <si>
    <t>NM_004663</t>
  </si>
  <si>
    <t>RAB11A</t>
  </si>
  <si>
    <t>NM_015042</t>
  </si>
  <si>
    <t>ZNF609</t>
  </si>
  <si>
    <t>NM_001318040</t>
  </si>
  <si>
    <t>ZNF618</t>
  </si>
  <si>
    <t>NM_182565</t>
  </si>
  <si>
    <t>UBALD2</t>
  </si>
  <si>
    <t>NM_198526</t>
  </si>
  <si>
    <t>ZNF710</t>
  </si>
  <si>
    <t>NM_001291324</t>
  </si>
  <si>
    <t>BAHCC1</t>
  </si>
  <si>
    <t>NM_001201553</t>
  </si>
  <si>
    <t>ZNF821</t>
  </si>
  <si>
    <t>NM_198844</t>
  </si>
  <si>
    <t>ZPBP2</t>
  </si>
  <si>
    <t>NM_005455</t>
  </si>
  <si>
    <t>ZRANB2</t>
  </si>
  <si>
    <t>NM_001145543</t>
  </si>
  <si>
    <t>ZSCAN18</t>
  </si>
  <si>
    <t>NM_022104</t>
  </si>
  <si>
    <t>PCIF1</t>
  </si>
  <si>
    <t>NM_080603</t>
  </si>
  <si>
    <t>ZSWIM1</t>
  </si>
  <si>
    <t>NM_005173</t>
  </si>
  <si>
    <t># cases</t>
    <phoneticPr fontId="2"/>
  </si>
  <si>
    <r>
      <t>q-</t>
    </r>
    <r>
      <rPr>
        <b/>
        <sz val="11"/>
        <color indexed="8"/>
        <rFont val="Arial"/>
        <family val="2"/>
      </rPr>
      <t>value (Inactivation)</t>
    </r>
    <phoneticPr fontId="2"/>
  </si>
  <si>
    <r>
      <t>q-</t>
    </r>
    <r>
      <rPr>
        <b/>
        <sz val="11"/>
        <color indexed="8"/>
        <rFont val="Arial"/>
        <family val="2"/>
      </rPr>
      <t>value (Geometric mean)</t>
    </r>
    <phoneticPr fontId="2"/>
  </si>
  <si>
    <t>OR: Odds Ratio</t>
    <phoneticPr fontId="2"/>
  </si>
  <si>
    <t>COSMIC: 1; registered in the Cancer Gene Censu database of COSMIC (Catalogue Of Somatic Mutations In Cancer)</t>
    <phoneticPr fontId="2"/>
  </si>
  <si>
    <t>COSMIC</t>
    <phoneticPr fontId="2"/>
  </si>
  <si>
    <t>Proportion in diffuse type</t>
    <phoneticPr fontId="2"/>
  </si>
  <si>
    <t>Proportion in intestinal type</t>
    <phoneticPr fontId="2"/>
  </si>
  <si>
    <t>The yellow indicates the values out of threshold</t>
    <phoneticPr fontId="2"/>
  </si>
  <si>
    <t>Proportion ratio (Diffuse / Intestinal)</t>
    <phoneticPr fontId="2"/>
  </si>
  <si>
    <t>Proportion in EBV-positive cases</t>
    <phoneticPr fontId="2"/>
  </si>
  <si>
    <t>Proportion in EBV-negative cases</t>
    <phoneticPr fontId="2"/>
  </si>
  <si>
    <t>Proportion ratio (EBV-positive / EBV-negative)</t>
    <phoneticPr fontId="2"/>
  </si>
  <si>
    <t>Proportion in East Asian-ancestry cases</t>
    <phoneticPr fontId="2"/>
  </si>
  <si>
    <t>Proportion in European-ancestry cases</t>
    <phoneticPr fontId="2"/>
  </si>
  <si>
    <t>The threshold of p-value: 0.01</t>
    <phoneticPr fontId="2"/>
  </si>
  <si>
    <t>The threshold of proportion ratio: 2.0 and 0.5</t>
    <phoneticPr fontId="2"/>
  </si>
  <si>
    <t>The threshold of proportion ratio: 2.0 for EBV-positie and 0.5 for EBV-negative cases</t>
    <phoneticPr fontId="2"/>
  </si>
  <si>
    <t>The threshold of proportion ratio: 2.0 for diffuse and 0.5 for intestinal type</t>
    <phoneticPr fontId="2"/>
  </si>
  <si>
    <t>The threshold of proportion ratio: 2.0 for East Asian and 0.5 for European-ancestry cases</t>
    <phoneticPr fontId="2"/>
  </si>
  <si>
    <t># mutation: The number of hot-spot mutations in the gene.</t>
    <phoneticPr fontId="2"/>
  </si>
  <si>
    <t>p-value (all): p-value indicates the significant enrichment of the signature in the cases with hot-spot mutations in the gene.</t>
    <phoneticPr fontId="2"/>
  </si>
  <si>
    <t>Proportion ratio (East-Asian / European)</t>
    <phoneticPr fontId="2"/>
  </si>
  <si>
    <t>Accession#</t>
    <phoneticPr fontId="2"/>
  </si>
  <si>
    <t>Gene</t>
    <phoneticPr fontId="2"/>
  </si>
  <si>
    <t>Gene positio of fusion point</t>
    <phoneticPr fontId="2"/>
  </si>
  <si>
    <t>CDS position of fusion point</t>
    <phoneticPr fontId="2"/>
  </si>
  <si>
    <t>Frame</t>
    <phoneticPr fontId="2"/>
  </si>
  <si>
    <t>5' side of fusin gene</t>
    <phoneticPr fontId="2"/>
  </si>
  <si>
    <t>3' side of fusion gene</t>
    <phoneticPr fontId="2"/>
  </si>
  <si>
    <t>Proportion in non-drinker</t>
    <phoneticPr fontId="2"/>
  </si>
  <si>
    <t>Proportion in drinker</t>
    <phoneticPr fontId="2"/>
  </si>
  <si>
    <t>Proportion in cases with ALDH2 rs671 AA or AG</t>
    <phoneticPr fontId="2"/>
  </si>
  <si>
    <t>Proportion in cases with ALDH2 rs671 GG</t>
    <phoneticPr fontId="2"/>
  </si>
  <si>
    <t>Proportion in cases with ADH1B rs1229984 AA or AG</t>
    <phoneticPr fontId="2"/>
  </si>
  <si>
    <t>Proportion in cases with ADH1B rs1229984 GG</t>
    <phoneticPr fontId="2"/>
  </si>
  <si>
    <t>Proportion in Smoker</t>
    <phoneticPr fontId="2"/>
  </si>
  <si>
    <t>Proportion in non-smoker</t>
    <phoneticPr fontId="2"/>
  </si>
  <si>
    <t>Proportion in male</t>
    <phoneticPr fontId="2"/>
  </si>
  <si>
    <t>Proportion in female</t>
    <phoneticPr fontId="2"/>
  </si>
  <si>
    <t>Proportion raio (Drinker / Non-drinker)</t>
    <phoneticPr fontId="2"/>
  </si>
  <si>
    <t>Proportion raio (AA+AG / GG)</t>
    <phoneticPr fontId="2"/>
  </si>
  <si>
    <t>Proportion raio (Smoker / Non-smoker)</t>
    <phoneticPr fontId="2"/>
  </si>
  <si>
    <t>Proportion raio (Male / Female)</t>
    <phoneticPr fontId="2"/>
  </si>
  <si>
    <t>Gene</t>
    <phoneticPr fontId="12"/>
  </si>
  <si>
    <t>Sample_Name</t>
  </si>
  <si>
    <t>Mutation_Key</t>
  </si>
  <si>
    <t>Mutation_Type</t>
  </si>
  <si>
    <t>Canonical or not</t>
  </si>
  <si>
    <t>Splicing position</t>
  </si>
  <si>
    <t>Splicing outcome</t>
  </si>
  <si>
    <t>Outcome type</t>
    <phoneticPr fontId="12"/>
  </si>
  <si>
    <t>Supporting read count</t>
  </si>
  <si>
    <t>Bayes factor</t>
  </si>
  <si>
    <t>Q_Value</t>
  </si>
  <si>
    <t>GC454T_WGS</t>
  </si>
  <si>
    <t>11,77553674,G,A</t>
  </si>
  <si>
    <t>Donor disruption</t>
  </si>
  <si>
    <t>Non-canonical</t>
  </si>
  <si>
    <t>11:77552107-77580767</t>
  </si>
  <si>
    <t>Exon skipping</t>
  </si>
  <si>
    <t>In-frame</t>
  </si>
  <si>
    <t>ABCA1</t>
  </si>
  <si>
    <t>GC469T_WGS</t>
  </si>
  <si>
    <t>9,107562866,C,A</t>
  </si>
  <si>
    <t>Acceptor disruption</t>
  </si>
  <si>
    <t>Canonical</t>
  </si>
  <si>
    <t>9:107564335-107564335</t>
  </si>
  <si>
    <t>Opposite side intron retention</t>
  </si>
  <si>
    <t>-</t>
  </si>
  <si>
    <t>ABCA10</t>
  </si>
  <si>
    <t>17,67170417,C,T</t>
  </si>
  <si>
    <t>17:67161225-67175060</t>
  </si>
  <si>
    <t>Intronic alternative 5'SS</t>
  </si>
  <si>
    <t>ABCA12</t>
  </si>
  <si>
    <t>2,215839501,C,A</t>
  </si>
  <si>
    <t>2:215838767-215840508</t>
  </si>
  <si>
    <t>ABCA2</t>
  </si>
  <si>
    <t>9,139906291,C,A</t>
  </si>
  <si>
    <t>9:139906202-139906305</t>
  </si>
  <si>
    <t>Alternative 5'SS</t>
  </si>
  <si>
    <t>9,139903325,AG,A</t>
  </si>
  <si>
    <t>9:139903403-139903403</t>
  </si>
  <si>
    <t>9,139908862,G,A</t>
  </si>
  <si>
    <t>9:139908015-139909996</t>
  </si>
  <si>
    <t>9,139915842,A,G</t>
  </si>
  <si>
    <t>9:139915844-139915844</t>
  </si>
  <si>
    <t>Intron retention</t>
  </si>
  <si>
    <t>ABCA5</t>
  </si>
  <si>
    <t>17,67252296,A,G</t>
  </si>
  <si>
    <t>17:67251992-67252333</t>
  </si>
  <si>
    <t>ABCB6</t>
  </si>
  <si>
    <t>2,220078675,T,G</t>
  </si>
  <si>
    <t>2:220078389-220078842</t>
  </si>
  <si>
    <t>2,220075831,C,A</t>
  </si>
  <si>
    <t>2:220075822-220077108</t>
  </si>
  <si>
    <t>Alternative 3'SS</t>
  </si>
  <si>
    <t>ABCC4</t>
  </si>
  <si>
    <t>13,95862942,T,G</t>
  </si>
  <si>
    <t>13:95861852-95886863</t>
  </si>
  <si>
    <t>ABCC6</t>
  </si>
  <si>
    <t>16,16248485,C,A</t>
  </si>
  <si>
    <t>16:16244630-16248451</t>
  </si>
  <si>
    <t>ABCF1</t>
  </si>
  <si>
    <t>6,30553747,C,T</t>
  </si>
  <si>
    <t>Donor creation</t>
  </si>
  <si>
    <t>6:30553742-30553910</t>
  </si>
  <si>
    <t>ABCF2</t>
  </si>
  <si>
    <t>7,150919606,C,T</t>
  </si>
  <si>
    <t>7:150918767-150920763</t>
  </si>
  <si>
    <t>7,150921857,C,A</t>
  </si>
  <si>
    <t>7:150921201-150921981</t>
  </si>
  <si>
    <t>ABCF3</t>
  </si>
  <si>
    <t>3,183908785,A,G</t>
  </si>
  <si>
    <t>3:183907720-183908910</t>
  </si>
  <si>
    <t>ABCG2</t>
  </si>
  <si>
    <t>4,89042950,T,C</t>
  </si>
  <si>
    <t>4:89042944-89042944</t>
  </si>
  <si>
    <t>ABHD14B</t>
  </si>
  <si>
    <t>3,52003914,T,A</t>
  </si>
  <si>
    <t>3:52003622-52003915</t>
  </si>
  <si>
    <t>ABHD16A</t>
  </si>
  <si>
    <t>6,31655074,T,C</t>
  </si>
  <si>
    <t>6:31655064-31655274</t>
  </si>
  <si>
    <t>15,89736550,GGTAA,G</t>
  </si>
  <si>
    <t>Acceptor creation</t>
  </si>
  <si>
    <t>15:89734381-89736554</t>
  </si>
  <si>
    <t>9,136132753,G,A</t>
  </si>
  <si>
    <t>9:136131744-136132754</t>
  </si>
  <si>
    <t>ACAA2</t>
  </si>
  <si>
    <t>18,47317840,C,G</t>
  </si>
  <si>
    <t>18:47313732-47317845</t>
  </si>
  <si>
    <t>18,47322167,G,A</t>
  </si>
  <si>
    <t>18:47320798-47322170</t>
  </si>
  <si>
    <t>17,35557127,C,A</t>
  </si>
  <si>
    <t>17:35557119-35557369</t>
  </si>
  <si>
    <t>ACACB</t>
  </si>
  <si>
    <t>12,109637357,G,A</t>
  </si>
  <si>
    <t>12:109637357-109637357</t>
  </si>
  <si>
    <t>12,112185189,G,T</t>
  </si>
  <si>
    <t>12:112184991-112186120</t>
  </si>
  <si>
    <t>12,112182668,C,T</t>
  </si>
  <si>
    <t>12:112159545-112182672</t>
  </si>
  <si>
    <t>ACBD4</t>
  </si>
  <si>
    <t>17,43216484,C,T</t>
  </si>
  <si>
    <t>17:43216483-43220809</t>
  </si>
  <si>
    <t>ACBD5</t>
  </si>
  <si>
    <t>10,27512289,G,A</t>
  </si>
  <si>
    <t>10:27512169-27512290</t>
  </si>
  <si>
    <t>14,23532136,A,G</t>
  </si>
  <si>
    <t>14:23531733-23532191</t>
  </si>
  <si>
    <t>17,40066473,A,G</t>
  </si>
  <si>
    <t>17:40065954-40068672</t>
  </si>
  <si>
    <t>1,6399491,A,G</t>
  </si>
  <si>
    <t>1:6399493-6399493</t>
  </si>
  <si>
    <t>17,73951767,C,T</t>
  </si>
  <si>
    <t>17:73951766-73951908</t>
  </si>
  <si>
    <t>ACSL3</t>
  </si>
  <si>
    <t>2,223783922,T,C</t>
  </si>
  <si>
    <t>2:223781215-223785997</t>
  </si>
  <si>
    <t>ACSS1</t>
  </si>
  <si>
    <t>20,25003648,C,A</t>
  </si>
  <si>
    <t>20:25002173-25003649</t>
  </si>
  <si>
    <t>20,24989902,T,A</t>
  </si>
  <si>
    <t>20:24988578-24993236</t>
  </si>
  <si>
    <t>ACSS2</t>
  </si>
  <si>
    <t>20,33509131,A,G</t>
  </si>
  <si>
    <t>20:33508943-33509138</t>
  </si>
  <si>
    <t>2,74128569,G,A</t>
  </si>
  <si>
    <t>2:74129487-74129487</t>
  </si>
  <si>
    <t>ACTL6A</t>
  </si>
  <si>
    <t>3,179291257,G,A</t>
  </si>
  <si>
    <t>3:179287672-179292157</t>
  </si>
  <si>
    <t>3,179294610,A,T</t>
  </si>
  <si>
    <t>3:179294515-179298427</t>
  </si>
  <si>
    <t>14,69345840,C,T</t>
  </si>
  <si>
    <t>14:69345839-69346678</t>
  </si>
  <si>
    <t>Intronic alternative 3'SS</t>
  </si>
  <si>
    <t>19,39208715,G,T</t>
  </si>
  <si>
    <t>19:39208778-39212177</t>
  </si>
  <si>
    <t>19,39214722,G,T</t>
  </si>
  <si>
    <t>19:39205176-39216361</t>
  </si>
  <si>
    <t>ACTR10</t>
  </si>
  <si>
    <t>GC450T_WGS</t>
  </si>
  <si>
    <t>14,58690419,G,T</t>
  </si>
  <si>
    <t>14:58686448-58690500</t>
  </si>
  <si>
    <t>ACTR6</t>
  </si>
  <si>
    <t>12,100606305,A,C</t>
  </si>
  <si>
    <t>12:100612193-100612193</t>
  </si>
  <si>
    <t>2,148657137,G,A</t>
  </si>
  <si>
    <t>2:148657158-148657312</t>
  </si>
  <si>
    <t>2,148657140,A,C</t>
  </si>
  <si>
    <t>ADAM15</t>
  </si>
  <si>
    <t>1,155026623,CAGG,C</t>
  </si>
  <si>
    <t>1:155026465-155026628</t>
  </si>
  <si>
    <t>ADAM23</t>
  </si>
  <si>
    <t>2,207424843,G,A</t>
  </si>
  <si>
    <t>2:207424842-207424842</t>
  </si>
  <si>
    <t>ADAM9</t>
  </si>
  <si>
    <t>8,38912035,C,A</t>
  </si>
  <si>
    <t>8:38912037-38913095</t>
  </si>
  <si>
    <t>ADAMTS20</t>
  </si>
  <si>
    <t>12,43824280,A,C</t>
  </si>
  <si>
    <t>12:43824274-43824274</t>
  </si>
  <si>
    <t>ADCY6</t>
  </si>
  <si>
    <t>12,49171395,T,A</t>
  </si>
  <si>
    <t>12:49171398-49171398</t>
  </si>
  <si>
    <t>GC452T_WGS</t>
  </si>
  <si>
    <t>8,143603323,C,T</t>
  </si>
  <si>
    <t>8:143602287-143604001</t>
  </si>
  <si>
    <t>1,32200956,C,T</t>
  </si>
  <si>
    <t>1:32200954-32201179</t>
  </si>
  <si>
    <t>ADGRG1</t>
  </si>
  <si>
    <t>16,57697363,G,A</t>
  </si>
  <si>
    <t>16:57695878-57697404</t>
  </si>
  <si>
    <t>6,142736224,TTGCTTTTGAGTAAGTATATTTTTAATC,T</t>
  </si>
  <si>
    <t>6:142732549-142736932</t>
  </si>
  <si>
    <t>ADGRL1</t>
  </si>
  <si>
    <t>19,14263120,C,G</t>
  </si>
  <si>
    <t>19:14262963-14263094</t>
  </si>
  <si>
    <t>ADIPOR2</t>
  </si>
  <si>
    <t>12,1893046,G,A</t>
  </si>
  <si>
    <t>12:1887192-1895109</t>
  </si>
  <si>
    <t>ADSL</t>
  </si>
  <si>
    <t>22,40757352,T,C</t>
  </si>
  <si>
    <t>22:40757368-40757491</t>
  </si>
  <si>
    <t>AFDN</t>
  </si>
  <si>
    <t>6,168290007,G,GAT</t>
  </si>
  <si>
    <t>6:168290006-168290006</t>
  </si>
  <si>
    <t>6,168325679,C,CT</t>
  </si>
  <si>
    <t>6:168323640-168325652</t>
  </si>
  <si>
    <t>AGA</t>
  </si>
  <si>
    <t>4,178354503,T,C</t>
  </si>
  <si>
    <t>4:178354494-178355535</t>
  </si>
  <si>
    <t>2,237029003,A,G</t>
  </si>
  <si>
    <t>2:237028999-237032562</t>
  </si>
  <si>
    <t>1,36474379,G,A</t>
  </si>
  <si>
    <t>1:36470077-36474497</t>
  </si>
  <si>
    <t>9,139571032,C,G</t>
  </si>
  <si>
    <t>9:139569260-139571160</t>
  </si>
  <si>
    <t>2,178388535,T,C</t>
  </si>
  <si>
    <t>2:178388533-178388533</t>
  </si>
  <si>
    <t>1,985261,G,A</t>
  </si>
  <si>
    <t>1:985175-985261</t>
  </si>
  <si>
    <t>1,977548,C,T</t>
  </si>
  <si>
    <t>1:977510-980738</t>
  </si>
  <si>
    <t>1,979559,C,T</t>
  </si>
  <si>
    <t>1:979561-979713</t>
  </si>
  <si>
    <t>AGTRAP</t>
  </si>
  <si>
    <t>1,11808573,C,T</t>
  </si>
  <si>
    <t>1:11808572-11810133</t>
  </si>
  <si>
    <t>1,247039493,T,C</t>
  </si>
  <si>
    <t>1:247040252-247040252</t>
  </si>
  <si>
    <t>1,247068842,C,G</t>
  </si>
  <si>
    <t>1:247067336-247070852</t>
  </si>
  <si>
    <t>AHCY</t>
  </si>
  <si>
    <t>20,32878357,C,T</t>
  </si>
  <si>
    <t>20:32878256-32878536</t>
  </si>
  <si>
    <t>20,32873241,C,T</t>
  </si>
  <si>
    <t>20:32868972-32873317</t>
  </si>
  <si>
    <t>AHNAK2</t>
  </si>
  <si>
    <t>14,105421294,C,A</t>
  </si>
  <si>
    <t>14:105421137-105421819</t>
  </si>
  <si>
    <t>AHSA2P</t>
  </si>
  <si>
    <t>2,61413633,G,A</t>
  </si>
  <si>
    <t>2:61413666-61413751</t>
  </si>
  <si>
    <t>14,96922681,C,G</t>
  </si>
  <si>
    <t>14:96917908-96924419</t>
  </si>
  <si>
    <t>GC463T_WGS</t>
  </si>
  <si>
    <t>15,86087187,G,A</t>
  </si>
  <si>
    <t>15:86118362-86118362</t>
  </si>
  <si>
    <t>AKR1A1</t>
  </si>
  <si>
    <t>1,46034902,G,T</t>
  </si>
  <si>
    <t>1:46034672-46035562</t>
  </si>
  <si>
    <t>AKR7A2</t>
  </si>
  <si>
    <t>1,19632510,A,G</t>
  </si>
  <si>
    <t>1:19630881-19632450</t>
  </si>
  <si>
    <t>19,50374804,C,T</t>
  </si>
  <si>
    <t>19:50373318-50374833</t>
  </si>
  <si>
    <t>AKTIP</t>
  </si>
  <si>
    <t>16,53528245,A,G</t>
  </si>
  <si>
    <t>16:53526666-53528428</t>
  </si>
  <si>
    <t>ALDH16A1</t>
  </si>
  <si>
    <t>19,49966012,G,T</t>
  </si>
  <si>
    <t>19:49965983-49967110</t>
  </si>
  <si>
    <t>ALG1</t>
  </si>
  <si>
    <t>16,5130946,G,A</t>
  </si>
  <si>
    <t>16:5129809-5130952</t>
  </si>
  <si>
    <t>ALMS1</t>
  </si>
  <si>
    <t>2,73826650,T,G</t>
  </si>
  <si>
    <t>2:73800552-73827804</t>
  </si>
  <si>
    <t>ALS2CL</t>
  </si>
  <si>
    <t>GC470T_WGS</t>
  </si>
  <si>
    <t>3,46720696,T,C</t>
  </si>
  <si>
    <t>3:46719880-46721919</t>
  </si>
  <si>
    <t>AMBRA1</t>
  </si>
  <si>
    <t>11,46465036,A,G</t>
  </si>
  <si>
    <t>11:46456588-46515157</t>
  </si>
  <si>
    <t>AMFR</t>
  </si>
  <si>
    <t>16,56443334,A,G</t>
  </si>
  <si>
    <t>16:56442029-56448163</t>
  </si>
  <si>
    <t>16,56419830,C,T</t>
  </si>
  <si>
    <t>16:56403240-56419825</t>
  </si>
  <si>
    <t>3,49457132,AGCCCTCTCACCTT,A</t>
  </si>
  <si>
    <t>3:49456839-49457047</t>
  </si>
  <si>
    <t>ANAPC1</t>
  </si>
  <si>
    <t>2,112541898,A,G</t>
  </si>
  <si>
    <t>2:112541542-112542936</t>
  </si>
  <si>
    <t>ANGPT1</t>
  </si>
  <si>
    <t>8,108306164,C,A</t>
  </si>
  <si>
    <t>8:108306164-108306164</t>
  </si>
  <si>
    <t>ANK1</t>
  </si>
  <si>
    <t>8,41555639,C,A</t>
  </si>
  <si>
    <t>8:41556970-41556970</t>
  </si>
  <si>
    <t>ANKFY1</t>
  </si>
  <si>
    <t>17,4098771,G,T</t>
  </si>
  <si>
    <t>17:4098770-4100667</t>
  </si>
  <si>
    <t>17,4086708,G,A</t>
  </si>
  <si>
    <t>17:4084668-4086709</t>
  </si>
  <si>
    <t>ANKLE2</t>
  </si>
  <si>
    <t>12,133324413,C,T</t>
  </si>
  <si>
    <t>12:133319862-133319862</t>
  </si>
  <si>
    <t>19,33117618,C,T</t>
  </si>
  <si>
    <t>19:33116873-33118988</t>
  </si>
  <si>
    <t>19,33090609,C,A</t>
  </si>
  <si>
    <t>19:33089285-33090877</t>
  </si>
  <si>
    <t>ANKRD30B</t>
  </si>
  <si>
    <t>18,14796214,G,A</t>
  </si>
  <si>
    <t>18:14791490-14791490</t>
  </si>
  <si>
    <t>ANKRD7</t>
  </si>
  <si>
    <t>7,117874933,T,G</t>
  </si>
  <si>
    <t>7:117874928-117874928</t>
  </si>
  <si>
    <t>ANLN</t>
  </si>
  <si>
    <t>7,36447571,G,A</t>
  </si>
  <si>
    <t>7:36446176-36450122</t>
  </si>
  <si>
    <t>11,70011677,G,A</t>
  </si>
  <si>
    <t>11:70011695-70013347</t>
  </si>
  <si>
    <t>ANO6</t>
  </si>
  <si>
    <t>12,45784262,C,T</t>
  </si>
  <si>
    <t>12:45784261-45795577</t>
  </si>
  <si>
    <t>19,17443728,G,A</t>
  </si>
  <si>
    <t>19:17442221-17443729</t>
  </si>
  <si>
    <t>1,150203029,C,T</t>
  </si>
  <si>
    <t>1:150203025-150204113</t>
  </si>
  <si>
    <t>15,60668985,G,A</t>
  </si>
  <si>
    <t>15:60656723-60668986</t>
  </si>
  <si>
    <t>ANXA4</t>
  </si>
  <si>
    <t>2,70043336,T,G</t>
  </si>
  <si>
    <t>2:70043332-70045730</t>
  </si>
  <si>
    <t>AP1M2</t>
  </si>
  <si>
    <t>19,10692158,C,T</t>
  </si>
  <si>
    <t>19:10692069-10692198</t>
  </si>
  <si>
    <t>GCYC_Y1_129T</t>
  </si>
  <si>
    <t>19,50309356,G,A</t>
  </si>
  <si>
    <t>19:50309198-50309356</t>
  </si>
  <si>
    <t>AP2M1</t>
  </si>
  <si>
    <t>3,183901268,A,G</t>
  </si>
  <si>
    <t>3:183900657-183901296</t>
  </si>
  <si>
    <t>5,77334885,G,A</t>
  </si>
  <si>
    <t>5:77330270-77334886</t>
  </si>
  <si>
    <t>AP4M1</t>
  </si>
  <si>
    <t>7,99700406,T,C</t>
  </si>
  <si>
    <t>7:99700017-99700486</t>
  </si>
  <si>
    <t>AP5Z1</t>
  </si>
  <si>
    <t>7,4828295,G,A</t>
  </si>
  <si>
    <t>7:4828297-4828470</t>
  </si>
  <si>
    <t>APEH</t>
  </si>
  <si>
    <t>3,49719800,G,A</t>
  </si>
  <si>
    <t>3:49719400-49719800</t>
  </si>
  <si>
    <t>APH1A</t>
  </si>
  <si>
    <t>1,150240316,T,A</t>
  </si>
  <si>
    <t>1:150240188-150240315</t>
  </si>
  <si>
    <t>ARF5</t>
  </si>
  <si>
    <t>7,127231097,C,T</t>
  </si>
  <si>
    <t>7:127231092-127231266</t>
  </si>
  <si>
    <t>ARFGAP1</t>
  </si>
  <si>
    <t>20,61906426,C,T</t>
  </si>
  <si>
    <t>20:61906425-61906928</t>
  </si>
  <si>
    <t>11,47188381,G,A</t>
  </si>
  <si>
    <t>11:47188151-47188382</t>
  </si>
  <si>
    <t>ARFGEF1</t>
  </si>
  <si>
    <t>8,68165687,C,A</t>
  </si>
  <si>
    <t>8:68165686-68165686</t>
  </si>
  <si>
    <t>8,68213459,C,A</t>
  </si>
  <si>
    <t>8:68211591-68213485</t>
  </si>
  <si>
    <t>10,24886869,C,T</t>
  </si>
  <si>
    <t>10:24886513-24886995</t>
  </si>
  <si>
    <t>ARHGAP8</t>
  </si>
  <si>
    <t>22,45182488,T,C</t>
  </si>
  <si>
    <t>22:45148508-45197956</t>
  </si>
  <si>
    <t>ARHGEF11</t>
  </si>
  <si>
    <t>1,156926207,C,A</t>
  </si>
  <si>
    <t>1:156925591-156925591</t>
  </si>
  <si>
    <t>1,156914133,AGTCCCCTGGCACATACCCAAG,A</t>
  </si>
  <si>
    <t>1:156913895-156914810</t>
  </si>
  <si>
    <t>ARHGEF12</t>
  </si>
  <si>
    <t>11,120340099,TA,T</t>
  </si>
  <si>
    <t>11:120316174-120346048</t>
  </si>
  <si>
    <t>5,73165890,T,G</t>
  </si>
  <si>
    <t>5:73164053-73165890</t>
  </si>
  <si>
    <t>ARHGEF40</t>
  </si>
  <si>
    <t>14,21556987,A,C</t>
  </si>
  <si>
    <t>14:21556258-21556973</t>
  </si>
  <si>
    <t>1,27099479,G,C</t>
  </si>
  <si>
    <t>1:27099124-27099836</t>
  </si>
  <si>
    <t>1,27087339,TGTTCTAGGATCTATCTG,T</t>
  </si>
  <si>
    <t>1:27059284-27087365</t>
  </si>
  <si>
    <t>1,27105512,A,C</t>
  </si>
  <si>
    <t>1:27102199-27105520</t>
  </si>
  <si>
    <t>1,27105513,G,A</t>
  </si>
  <si>
    <t>1,27100390,G,C</t>
  </si>
  <si>
    <t>1:27100425-27100819</t>
  </si>
  <si>
    <t>1,27102186,CAACCTCAGTCAGGT,C</t>
  </si>
  <si>
    <t>1:27101712-27105513</t>
  </si>
  <si>
    <t>1,27099124,G,A</t>
  </si>
  <si>
    <t>1:27099123-27099123</t>
  </si>
  <si>
    <t>6,157488172,A,G</t>
  </si>
  <si>
    <t>6:157454342-157495141</t>
  </si>
  <si>
    <t>12,46231205,G,A</t>
  </si>
  <si>
    <t>12:46230775-46231280</t>
  </si>
  <si>
    <t>12,46240718,GTGGTAAGTGGTTTATTTCTA,G</t>
  </si>
  <si>
    <t>12:46233280-46242618</t>
  </si>
  <si>
    <t>12,46298716,G,C</t>
  </si>
  <si>
    <t>12:46287505-46298817</t>
  </si>
  <si>
    <t>12,46287412,G,T</t>
  </si>
  <si>
    <t>12:46287327-46298716</t>
  </si>
  <si>
    <t>9,34625737,A,AC</t>
  </si>
  <si>
    <t>9:34624045-34627693</t>
  </si>
  <si>
    <t>1,235409734,C,T</t>
  </si>
  <si>
    <t>1:235403767-235416044</t>
  </si>
  <si>
    <t>ARMC9</t>
  </si>
  <si>
    <t>2,232196502,CAGG,C</t>
  </si>
  <si>
    <t>2:232160967-232196507</t>
  </si>
  <si>
    <t>ARNTL2</t>
  </si>
  <si>
    <t>12,27543174,T,C</t>
  </si>
  <si>
    <t>12:27542230-27553466</t>
  </si>
  <si>
    <t>ARPC1A</t>
  </si>
  <si>
    <t>7,98931044,A,G</t>
  </si>
  <si>
    <t>7:98931045-98935803</t>
  </si>
  <si>
    <t>AS3MT</t>
  </si>
  <si>
    <t>10,104638267,G,A</t>
  </si>
  <si>
    <t>10:104636793-104638605</t>
  </si>
  <si>
    <t>2,9519067,G,A</t>
  </si>
  <si>
    <t>2:9517127-9519072</t>
  </si>
  <si>
    <t>ASIC3</t>
  </si>
  <si>
    <t>7,150749150,G,C</t>
  </si>
  <si>
    <t>7:150749145-150749252</t>
  </si>
  <si>
    <t>7,65554148,C,T</t>
  </si>
  <si>
    <t>7:65554147-65554262</t>
  </si>
  <si>
    <t>ASPM</t>
  </si>
  <si>
    <t>1,197097797,T,C</t>
  </si>
  <si>
    <t>1:197094322-197098316</t>
  </si>
  <si>
    <t>1,197061065,T,C</t>
  </si>
  <si>
    <t>1:197060172-197061064</t>
  </si>
  <si>
    <t>17,79969486,G,A</t>
  </si>
  <si>
    <t>17:79969481-79969481</t>
  </si>
  <si>
    <t>ASTN2</t>
  </si>
  <si>
    <t>9,119203072,C,A</t>
  </si>
  <si>
    <t>9:119203066-119204731</t>
  </si>
  <si>
    <t>1,1460672,G,A</t>
  </si>
  <si>
    <t>1:1461841-1461841</t>
  </si>
  <si>
    <t>ATF7IP</t>
  </si>
  <si>
    <t>12,14614072,G,A</t>
  </si>
  <si>
    <t>12:14614067-14614067</t>
  </si>
  <si>
    <t>12,14628902,G,T</t>
  </si>
  <si>
    <t>12:14628920-14631250</t>
  </si>
  <si>
    <t>11,46671867,G,T</t>
  </si>
  <si>
    <t>11:46670734-46677782</t>
  </si>
  <si>
    <t>ATG14</t>
  </si>
  <si>
    <t>14,55852652,G,A</t>
  </si>
  <si>
    <t>14:55848910-55852653</t>
  </si>
  <si>
    <t>ATG2B</t>
  </si>
  <si>
    <t>14,96798640,A,T</t>
  </si>
  <si>
    <t>14:96797975-96798837</t>
  </si>
  <si>
    <t>ATG4B</t>
  </si>
  <si>
    <t>2,242592925,AG,A</t>
  </si>
  <si>
    <t>2:242592784-242592926</t>
  </si>
  <si>
    <t>3,11314487,C,T</t>
  </si>
  <si>
    <t>3:11314486-11340159</t>
  </si>
  <si>
    <t>ATG9A</t>
  </si>
  <si>
    <t>2,220088827,C,T</t>
  </si>
  <si>
    <t>2:220088745-220089004</t>
  </si>
  <si>
    <t>ATL2</t>
  </si>
  <si>
    <t>2,38540290,T,G</t>
  </si>
  <si>
    <t>2:38537590-38541749</t>
  </si>
  <si>
    <t>ATP10B</t>
  </si>
  <si>
    <t>5,160076269,A,T</t>
  </si>
  <si>
    <t>5:160067600-160097469</t>
  </si>
  <si>
    <t>13,113513704,CA,C</t>
  </si>
  <si>
    <t>13:113512605-113514600</t>
  </si>
  <si>
    <t>ATP13A1</t>
  </si>
  <si>
    <t>19,19767469,C,A</t>
  </si>
  <si>
    <t>19:19767469-19767469</t>
  </si>
  <si>
    <t>1,17316266,C,A</t>
  </si>
  <si>
    <t>1:17314970-17316381</t>
  </si>
  <si>
    <t>1,17322661,T,C</t>
  </si>
  <si>
    <t>1:17320331-17322748</t>
  </si>
  <si>
    <t>1,116943482,G,T</t>
  </si>
  <si>
    <t>1:116942166-116943493</t>
  </si>
  <si>
    <t>1,169096458,TTAGA,T</t>
  </si>
  <si>
    <t>1:169094177-169099249</t>
  </si>
  <si>
    <t>ATP2B1</t>
  </si>
  <si>
    <t>12,89996820,C,A</t>
  </si>
  <si>
    <t>12:89995211-89997931</t>
  </si>
  <si>
    <t>12,89993078,T,C</t>
  </si>
  <si>
    <t>12:89993054-89995102</t>
  </si>
  <si>
    <t>ATP5MC3</t>
  </si>
  <si>
    <t>2,176043783,A,G</t>
  </si>
  <si>
    <t>2:176043131-176043863</t>
  </si>
  <si>
    <t>ATP5MD</t>
  </si>
  <si>
    <t>10,105152127,C,T</t>
  </si>
  <si>
    <t>10:105152041-105155502</t>
  </si>
  <si>
    <t>ATP6V1B2</t>
  </si>
  <si>
    <t>8,20074838,A,G</t>
  </si>
  <si>
    <t>8:20074007-20075663</t>
  </si>
  <si>
    <t>ATP6V1C2</t>
  </si>
  <si>
    <t>2,10918692,TTGCAGGGCCCCCTGC,T</t>
  </si>
  <si>
    <t>2:10917849-10918721</t>
  </si>
  <si>
    <t>ATP6V1H</t>
  </si>
  <si>
    <t>8,54754231,C,A</t>
  </si>
  <si>
    <t>8:54754229-54755593</t>
  </si>
  <si>
    <t>ATP8B1</t>
  </si>
  <si>
    <t>18,55368443,TCAC,T</t>
  </si>
  <si>
    <t>18:55368333-55368449</t>
  </si>
  <si>
    <t>18,55362403,C,A</t>
  </si>
  <si>
    <t>18:55361903-55362681</t>
  </si>
  <si>
    <t>18,55352352,G,C</t>
  </si>
  <si>
    <t>18:55351425-55364849</t>
  </si>
  <si>
    <t>18,55338813,C,G</t>
  </si>
  <si>
    <t>18:55338801-55342065</t>
  </si>
  <si>
    <t>3,142259852,T,A</t>
  </si>
  <si>
    <t>3:142259847-142261506</t>
  </si>
  <si>
    <t>ATRX</t>
  </si>
  <si>
    <t>X,76907602,A,C</t>
  </si>
  <si>
    <t>X:76907604-76907604</t>
  </si>
  <si>
    <t>AUH</t>
  </si>
  <si>
    <t>9,94118440,A,C</t>
  </si>
  <si>
    <t>9:94118253-94123909</t>
  </si>
  <si>
    <t>2,74754126,A,T</t>
  </si>
  <si>
    <t>2:74754124-74754373</t>
  </si>
  <si>
    <t>2,74755134,C,A</t>
  </si>
  <si>
    <t>2:74754966-74755379</t>
  </si>
  <si>
    <t>7,70239086,G,A</t>
  </si>
  <si>
    <t>7:70239114-70240342</t>
  </si>
  <si>
    <t>AVEN</t>
  </si>
  <si>
    <t>15,34163232,C,A</t>
  </si>
  <si>
    <t>15:34163225-34168125</t>
  </si>
  <si>
    <t>GC449T_WGS</t>
  </si>
  <si>
    <t>15,45007900,G,A</t>
  </si>
  <si>
    <t>15:45007844-45008526</t>
  </si>
  <si>
    <t>15,45003812,G,A</t>
  </si>
  <si>
    <t>15:45003839-45007620</t>
  </si>
  <si>
    <t>21,42617881,G,A</t>
  </si>
  <si>
    <t>21:42615437-42617881</t>
  </si>
  <si>
    <t>BAHD1</t>
  </si>
  <si>
    <t>15,40752100,G,A</t>
  </si>
  <si>
    <t>15:40733468-40754110</t>
  </si>
  <si>
    <t>BAIAP2L1</t>
  </si>
  <si>
    <t>7,97935833,C,T</t>
  </si>
  <si>
    <t>7:97935832-97937000</t>
  </si>
  <si>
    <t>BCAT1</t>
  </si>
  <si>
    <t>12,25002718,A,G</t>
  </si>
  <si>
    <t>12:24995159-25002767</t>
  </si>
  <si>
    <t>BCKDK</t>
  </si>
  <si>
    <t>16,31121524,A,T</t>
  </si>
  <si>
    <t>16:31121446-31121721</t>
  </si>
  <si>
    <t>BCOR</t>
  </si>
  <si>
    <t>X,39921997,A,G</t>
  </si>
  <si>
    <t>X:39921999-39921999</t>
  </si>
  <si>
    <t>22,23615962,G,A</t>
  </si>
  <si>
    <t>22:23615947-23626163</t>
  </si>
  <si>
    <t>22,23632521,C,T</t>
  </si>
  <si>
    <t>22:23632526-23632526</t>
  </si>
  <si>
    <t>BCS1L</t>
  </si>
  <si>
    <t>2,219526039,G,A</t>
  </si>
  <si>
    <t>2:219526036-219526128</t>
  </si>
  <si>
    <t>BEST3</t>
  </si>
  <si>
    <t>12,70091427,C,A</t>
  </si>
  <si>
    <t>12:70091427-70091427</t>
  </si>
  <si>
    <t>BIN1</t>
  </si>
  <si>
    <t>2,127864438,TCTC,T</t>
  </si>
  <si>
    <t>2:127834283-127864438</t>
  </si>
  <si>
    <t>2,127828152,C,A</t>
  </si>
  <si>
    <t>2:127827667-127828153</t>
  </si>
  <si>
    <t>11,102248485,A,G</t>
  </si>
  <si>
    <t>11:102239280-102248587</t>
  </si>
  <si>
    <t>2,32727859,T,G</t>
  </si>
  <si>
    <t>2:32726956-32728108</t>
  </si>
  <si>
    <t>BIVM</t>
  </si>
  <si>
    <t>13,103474092,G,A</t>
  </si>
  <si>
    <t>13:103473483-103474414</t>
  </si>
  <si>
    <t>BLMH</t>
  </si>
  <si>
    <t>17,28593903,C,A</t>
  </si>
  <si>
    <t>17:28576187-28598338</t>
  </si>
  <si>
    <t>BLVRA</t>
  </si>
  <si>
    <t>7,43843448,T,C</t>
  </si>
  <si>
    <t>7:43843446-43843446</t>
  </si>
  <si>
    <t>BMP1</t>
  </si>
  <si>
    <t>8,22037346,A,AT</t>
  </si>
  <si>
    <t>8:22037881-22037881</t>
  </si>
  <si>
    <t>BMPR1A</t>
  </si>
  <si>
    <t>10,88678928,G,T</t>
  </si>
  <si>
    <t>10:88677084-88678937</t>
  </si>
  <si>
    <t>10,88649983,T,C</t>
  </si>
  <si>
    <t>10:88635843-88651883</t>
  </si>
  <si>
    <t>2,203329701,A,C</t>
  </si>
  <si>
    <t>2:203242274-203378441</t>
  </si>
  <si>
    <t>BMT2</t>
  </si>
  <si>
    <t>7,112472732,T,C</t>
  </si>
  <si>
    <t>7:112462429-112535623</t>
  </si>
  <si>
    <t>BOD1L1</t>
  </si>
  <si>
    <t>4,13579112,C,A</t>
  </si>
  <si>
    <t>4:13579099-13579205</t>
  </si>
  <si>
    <t>BORCS8</t>
  </si>
  <si>
    <t>GCYC_Y1_410T</t>
  </si>
  <si>
    <t>19,19291571,C,G</t>
  </si>
  <si>
    <t>19:19291570-19291570</t>
  </si>
  <si>
    <t>7,140508797,T,A</t>
  </si>
  <si>
    <t>7:140507863-140534408</t>
  </si>
  <si>
    <t>BRAT1</t>
  </si>
  <si>
    <t>7,2579176,A,G</t>
  </si>
  <si>
    <t>7:2578986-2579419</t>
  </si>
  <si>
    <t>BRD7</t>
  </si>
  <si>
    <t>16,50384079,C,A</t>
  </si>
  <si>
    <t>16:50383989-50388335</t>
  </si>
  <si>
    <t>5,891755,C,A</t>
  </si>
  <si>
    <t>5:891403-891677</t>
  </si>
  <si>
    <t>BRIX1</t>
  </si>
  <si>
    <t>5,34922875,TA,T</t>
  </si>
  <si>
    <t>5:34922845-34923105</t>
  </si>
  <si>
    <t>BRMS1</t>
  </si>
  <si>
    <t>11,66108671,A,G</t>
  </si>
  <si>
    <t>11:66108518-66108680</t>
  </si>
  <si>
    <t>BRWD3</t>
  </si>
  <si>
    <t>X,79962927,T,C</t>
  </si>
  <si>
    <t>X:79960345-79960345</t>
  </si>
  <si>
    <t>1,32843813,T,C</t>
  </si>
  <si>
    <t>1:32843650-32844363</t>
  </si>
  <si>
    <t>5,72798432,T,C</t>
  </si>
  <si>
    <t>5:72798400-72798740</t>
  </si>
  <si>
    <t>BTRC</t>
  </si>
  <si>
    <t>10,103310647,A,G</t>
  </si>
  <si>
    <t>10:103298129-103312911</t>
  </si>
  <si>
    <t>BUB1</t>
  </si>
  <si>
    <t>2,111415225,G,T</t>
  </si>
  <si>
    <t>2:111414695-111415986</t>
  </si>
  <si>
    <t>15,40512803,G,A</t>
  </si>
  <si>
    <t>15:40510764-40512804</t>
  </si>
  <si>
    <t>BUD23</t>
  </si>
  <si>
    <t>7,73111934,G,T</t>
  </si>
  <si>
    <t>7:73111847-73111946</t>
  </si>
  <si>
    <t>7,73108001,T,C</t>
  </si>
  <si>
    <t>7:73107745-73108311</t>
  </si>
  <si>
    <t>6,41895110,A,G</t>
  </si>
  <si>
    <t>6:41889569-41895096</t>
  </si>
  <si>
    <t>C19orf44</t>
  </si>
  <si>
    <t>19,16613907,C,A</t>
  </si>
  <si>
    <t>19:16612363-16613910</t>
  </si>
  <si>
    <t>C19orf47</t>
  </si>
  <si>
    <t>19,40829912,C,A</t>
  </si>
  <si>
    <t>19:40828284-40829917</t>
  </si>
  <si>
    <t>C1GALT1</t>
  </si>
  <si>
    <t>7,7274173,A,G</t>
  </si>
  <si>
    <t>7:7222452-7277885</t>
  </si>
  <si>
    <t>C1orf112</t>
  </si>
  <si>
    <t>1,169799893,G,A</t>
  </si>
  <si>
    <t>1:169801558-169801558</t>
  </si>
  <si>
    <t>1,169792613,G,T</t>
  </si>
  <si>
    <t>1:169790901-169796191</t>
  </si>
  <si>
    <t>C1orf35</t>
  </si>
  <si>
    <t>1,228289868,T,C</t>
  </si>
  <si>
    <t>1:228289175-228290010</t>
  </si>
  <si>
    <t>C1orf43</t>
  </si>
  <si>
    <t>1,154185102,T,G</t>
  </si>
  <si>
    <t>1:154185099-154192817</t>
  </si>
  <si>
    <t>C20orf194</t>
  </si>
  <si>
    <t>20,3297442,T,C</t>
  </si>
  <si>
    <t>20:3296433-3298935</t>
  </si>
  <si>
    <t>C3orf22</t>
  </si>
  <si>
    <t>3,126272141,G,A</t>
  </si>
  <si>
    <t>3:126272145-126272145</t>
  </si>
  <si>
    <t>C5orf22</t>
  </si>
  <si>
    <t>5,31538729,C,T</t>
  </si>
  <si>
    <t>5:31538728-31541055</t>
  </si>
  <si>
    <t>C6orf62</t>
  </si>
  <si>
    <t>6,24709140,C,A</t>
  </si>
  <si>
    <t>6:24709128-24714545</t>
  </si>
  <si>
    <t>CACNA2D2</t>
  </si>
  <si>
    <t>3,50404552,G,C</t>
  </si>
  <si>
    <t>3:50404552-50404824</t>
  </si>
  <si>
    <t>2,27458631,GC,G</t>
  </si>
  <si>
    <t>2:27458631-27459151</t>
  </si>
  <si>
    <t>CADPS2</t>
  </si>
  <si>
    <t>7,122153301,A,G</t>
  </si>
  <si>
    <t>7:122131475-122194603</t>
  </si>
  <si>
    <t>19,13051267,G,A</t>
  </si>
  <si>
    <t>19:13051135-13051354</t>
  </si>
  <si>
    <t>CAMTA2</t>
  </si>
  <si>
    <t>17,4872998,T,C</t>
  </si>
  <si>
    <t>17:4872633-4873196</t>
  </si>
  <si>
    <t>CAPN1</t>
  </si>
  <si>
    <t>11,64950694,G,A</t>
  </si>
  <si>
    <t>11:64950696-64950944</t>
  </si>
  <si>
    <t>15,42703203,G,A</t>
  </si>
  <si>
    <t>15:42702865-42703484</t>
  </si>
  <si>
    <t>CAPRIN1</t>
  </si>
  <si>
    <t>11,34098105,A,C</t>
  </si>
  <si>
    <t>11:34098021-34098021</t>
  </si>
  <si>
    <t>6,25466100,G,A</t>
  </si>
  <si>
    <t>6:25450940-25471396</t>
  </si>
  <si>
    <t>6,25581667,G,A</t>
  </si>
  <si>
    <t>6:25581667-25581667</t>
  </si>
  <si>
    <t>6,25450638,G,A</t>
  </si>
  <si>
    <t>6:25450224-25450865</t>
  </si>
  <si>
    <t>CARNMT1</t>
  </si>
  <si>
    <t>9,77632366,T,C</t>
  </si>
  <si>
    <t>9:77632359-77642927</t>
  </si>
  <si>
    <t>CARS</t>
  </si>
  <si>
    <t>11,3023749,AC,A</t>
  </si>
  <si>
    <t>11:3023283-3023750</t>
  </si>
  <si>
    <t>13,111296730,A,G</t>
  </si>
  <si>
    <t>13:111294869-111298313</t>
  </si>
  <si>
    <t>13,111329449,C,T</t>
  </si>
  <si>
    <t>13:111329448-111335397</t>
  </si>
  <si>
    <t>11,34485651,G,T</t>
  </si>
  <si>
    <t>11:34482937-34485625</t>
  </si>
  <si>
    <t>CATSPERB</t>
  </si>
  <si>
    <t>14,92058348,T,G</t>
  </si>
  <si>
    <t>14:92058405-92074637</t>
  </si>
  <si>
    <t>16,67063628,A,T</t>
  </si>
  <si>
    <t>16:67063389-67100584</t>
  </si>
  <si>
    <t>CBLB</t>
  </si>
  <si>
    <t>3,105572432,T,A</t>
  </si>
  <si>
    <t>3:105572428-105586253</t>
  </si>
  <si>
    <t>CBLL1</t>
  </si>
  <si>
    <t>7,107394336,A,G</t>
  </si>
  <si>
    <t>7:107393957-107394336</t>
  </si>
  <si>
    <t>CBWD1</t>
  </si>
  <si>
    <t>9,156478,T,C</t>
  </si>
  <si>
    <t>9:154796-162431</t>
  </si>
  <si>
    <t>19,14040261,T,C</t>
  </si>
  <si>
    <t>19:14039002-14040346</t>
  </si>
  <si>
    <t>CC2D1B</t>
  </si>
  <si>
    <t>1,52821069,C,T</t>
  </si>
  <si>
    <t>1:52820612-52821279</t>
  </si>
  <si>
    <t>CCAR2</t>
  </si>
  <si>
    <t>8,22476529,G,A</t>
  </si>
  <si>
    <t>8:22476385-22476662</t>
  </si>
  <si>
    <t>7,23637226,T,C</t>
  </si>
  <si>
    <t>7:23637232-23637585</t>
  </si>
  <si>
    <t>CCDC34</t>
  </si>
  <si>
    <t>11,27362937,A,G</t>
  </si>
  <si>
    <t>11:27362385-27371878</t>
  </si>
  <si>
    <t>CCDC47</t>
  </si>
  <si>
    <t>17,61824344,A,C</t>
  </si>
  <si>
    <t>17:61824344-61829299</t>
  </si>
  <si>
    <t>CCDC6</t>
  </si>
  <si>
    <t>10,61564176,A,G</t>
  </si>
  <si>
    <t>10:61554356-61566679</t>
  </si>
  <si>
    <t>CCDC88B</t>
  </si>
  <si>
    <t>11,64111087,G,C</t>
  </si>
  <si>
    <t>11:64111087-64111087</t>
  </si>
  <si>
    <t>CCNB1</t>
  </si>
  <si>
    <t>5,68470866,C,G</t>
  </si>
  <si>
    <t>5:68470866-68471223</t>
  </si>
  <si>
    <t>CCNL2</t>
  </si>
  <si>
    <t>1,1333975,A,G</t>
  </si>
  <si>
    <t>1:1333723-1333931</t>
  </si>
  <si>
    <t>1,1328774,A,G</t>
  </si>
  <si>
    <t>1:1326246-1330773</t>
  </si>
  <si>
    <t>CCT8</t>
  </si>
  <si>
    <t>21,30439211,C,T</t>
  </si>
  <si>
    <t>21:30439099-30439253</t>
  </si>
  <si>
    <t>CCZ1</t>
  </si>
  <si>
    <t>7,5951553,G,C</t>
  </si>
  <si>
    <t>7:5949748-5952473</t>
  </si>
  <si>
    <t>6,74530184,G,A</t>
  </si>
  <si>
    <t>6:74528259-74533181</t>
  </si>
  <si>
    <t>6,47445591,C,T</t>
  </si>
  <si>
    <t>6:47445590-47471015</t>
  </si>
  <si>
    <t>CD81</t>
  </si>
  <si>
    <t>11,2415424,T,C</t>
  </si>
  <si>
    <t>11:2411757-2416201</t>
  </si>
  <si>
    <t>CDC123</t>
  </si>
  <si>
    <t>10,12252379,C,T</t>
  </si>
  <si>
    <t>10:12252374-12257738</t>
  </si>
  <si>
    <t>CDC25B</t>
  </si>
  <si>
    <t>20,3780933,A,C</t>
  </si>
  <si>
    <t>20:3779111-3781108</t>
  </si>
  <si>
    <t>CDC40</t>
  </si>
  <si>
    <t>6,110540685,A,T</t>
  </si>
  <si>
    <t>6:110539007-110540938</t>
  </si>
  <si>
    <t>CDC42BPA</t>
  </si>
  <si>
    <t>1,227203899,C,A</t>
  </si>
  <si>
    <t>1:227203831-227204627</t>
  </si>
  <si>
    <t>6,44360401,T,G</t>
  </si>
  <si>
    <t>6:44360404-44360404</t>
  </si>
  <si>
    <t>CDCA5</t>
  </si>
  <si>
    <t>11,64850831,C,A</t>
  </si>
  <si>
    <t>11:64847260-64850956</t>
  </si>
  <si>
    <t>16,68842472,T,C</t>
  </si>
  <si>
    <t>16:68842408-68842595</t>
  </si>
  <si>
    <t>16,68842471,G,A</t>
  </si>
  <si>
    <t>16,68849417,G,C</t>
  </si>
  <si>
    <t>16:68847399-68849486</t>
  </si>
  <si>
    <t>16,68847399,G,T</t>
  </si>
  <si>
    <t>16:68847408-68849417</t>
  </si>
  <si>
    <t>16,68847399,G,A</t>
  </si>
  <si>
    <t>16,68842458,AAACCTGGTTCAGGTAGAGAAAG,A</t>
  </si>
  <si>
    <t>16,68856093,C,T</t>
  </si>
  <si>
    <t>16:68856092-68857301</t>
  </si>
  <si>
    <t>16,68842745,ATACACTGTAAGTATCTC,A</t>
  </si>
  <si>
    <t>16:68842710-68844099</t>
  </si>
  <si>
    <t>16,68845741,C,A</t>
  </si>
  <si>
    <t>16:68845739-68846037</t>
  </si>
  <si>
    <t>16,68846033,TGCA,T</t>
  </si>
  <si>
    <t>16:68845763-68847215</t>
  </si>
  <si>
    <t>16,68842461,CCTGGTTCAGGTAGAGAAAGAAGTTCT,C</t>
  </si>
  <si>
    <t>16,68842752,G,T</t>
  </si>
  <si>
    <t>16,68847403,G,A</t>
  </si>
  <si>
    <t>16,68842750,CTG,C</t>
  </si>
  <si>
    <t>16,68846036,A,G</t>
  </si>
  <si>
    <t>16,68847398,G,T</t>
  </si>
  <si>
    <t>CDK11A</t>
  </si>
  <si>
    <t>1,1638926,G,A</t>
  </si>
  <si>
    <t>1:1637172-1638927</t>
  </si>
  <si>
    <t>CDK11B</t>
  </si>
  <si>
    <t>1,1573953,C,A</t>
  </si>
  <si>
    <t>1:1573968-1575637</t>
  </si>
  <si>
    <t>17,37667883,G,T</t>
  </si>
  <si>
    <t>17:37666015-37671983</t>
  </si>
  <si>
    <t>CDKAL1</t>
  </si>
  <si>
    <t>6,21065463,A,C</t>
  </si>
  <si>
    <t>6:21000604-21108631</t>
  </si>
  <si>
    <t>CDKN1A</t>
  </si>
  <si>
    <t>6,36651872,A,G</t>
  </si>
  <si>
    <t>6:36646576-36651848</t>
  </si>
  <si>
    <t>11,2906682,TCCATCGTGGATGTGCTG,T</t>
  </si>
  <si>
    <t>11:2906653-2906863</t>
  </si>
  <si>
    <t>9,21994056,G,C</t>
  </si>
  <si>
    <t>9:21994053-21994137</t>
  </si>
  <si>
    <t>CDS1</t>
  </si>
  <si>
    <t>4,85566481,A,G</t>
  </si>
  <si>
    <t>4:85564297-85569709</t>
  </si>
  <si>
    <t>CDS2</t>
  </si>
  <si>
    <t>20,5170380,G,T</t>
  </si>
  <si>
    <t>20:5169833-5170747</t>
  </si>
  <si>
    <t>19,42213942,C,T</t>
  </si>
  <si>
    <t>19:42213941-42218889</t>
  </si>
  <si>
    <t>2,37447617,C,A</t>
  </si>
  <si>
    <t>2:37444181-37449522</t>
  </si>
  <si>
    <t>CELF2</t>
  </si>
  <si>
    <t>10,11330379,A,G</t>
  </si>
  <si>
    <t>10:11317084-11330397</t>
  </si>
  <si>
    <t>CENPE</t>
  </si>
  <si>
    <t>4,104032171,G,A</t>
  </si>
  <si>
    <t>4:104035612-104035612</t>
  </si>
  <si>
    <t>CENPQ</t>
  </si>
  <si>
    <t>6,49440502,G,T</t>
  </si>
  <si>
    <t>6:49439897-49440520</t>
  </si>
  <si>
    <t>CENPU</t>
  </si>
  <si>
    <t>4,185622202,T,C</t>
  </si>
  <si>
    <t>4:185622036-185622206</t>
  </si>
  <si>
    <t>CEP192</t>
  </si>
  <si>
    <t>18,13099581,G,A</t>
  </si>
  <si>
    <t>18:13096307-13100303</t>
  </si>
  <si>
    <t>CEP41</t>
  </si>
  <si>
    <t>7,130042643,G,C</t>
  </si>
  <si>
    <t>7:130038881-130044480</t>
  </si>
  <si>
    <t>2,169571639,G,T</t>
  </si>
  <si>
    <t>2:169551562-169574381</t>
  </si>
  <si>
    <t>6,31918063,C,T</t>
  </si>
  <si>
    <t>6:31917335-31918920</t>
  </si>
  <si>
    <t>CGAS</t>
  </si>
  <si>
    <t>6,74138431,C,A</t>
  </si>
  <si>
    <t>6:74135302-74138393</t>
  </si>
  <si>
    <t>19,4442381,C,T</t>
  </si>
  <si>
    <t>19:4442376-4442921</t>
  </si>
  <si>
    <t>CHD1</t>
  </si>
  <si>
    <t>5,98240571,C,T</t>
  </si>
  <si>
    <t>5:98239613-98240574</t>
  </si>
  <si>
    <t>12,6700631,C,T</t>
  </si>
  <si>
    <t>12:6697589-6700703</t>
  </si>
  <si>
    <t>12,6697682,G,A</t>
  </si>
  <si>
    <t>12:6697589-6697683</t>
  </si>
  <si>
    <t>20,40043836,G,A</t>
  </si>
  <si>
    <t>20:40042156-40043837</t>
  </si>
  <si>
    <t>8,61763045,G,A</t>
  </si>
  <si>
    <t>8:61761713-61763045</t>
  </si>
  <si>
    <t>CHD8</t>
  </si>
  <si>
    <t>14,21861824,G,A</t>
  </si>
  <si>
    <t>14:21861414-21861825</t>
  </si>
  <si>
    <t>CHD9</t>
  </si>
  <si>
    <t>16,53357926,T,G</t>
  </si>
  <si>
    <t>16:53355543-53357901</t>
  </si>
  <si>
    <t>CHEK2</t>
  </si>
  <si>
    <t>22,29090016,C,A</t>
  </si>
  <si>
    <t>22:29085204-29091114</t>
  </si>
  <si>
    <t>CHL1</t>
  </si>
  <si>
    <t>3,361366,T,A</t>
  </si>
  <si>
    <t>3:286375-286375</t>
  </si>
  <si>
    <t>2,86737479,A,G</t>
  </si>
  <si>
    <t>2:86737481-86737481</t>
  </si>
  <si>
    <t>CHORDC1</t>
  </si>
  <si>
    <t>11,89947184,A,G</t>
  </si>
  <si>
    <t>11:89944504-89951302</t>
  </si>
  <si>
    <t>CHTF18</t>
  </si>
  <si>
    <t>16,847749,C,T</t>
  </si>
  <si>
    <t>16:847748-847838</t>
  </si>
  <si>
    <t>CHUK</t>
  </si>
  <si>
    <t>10,101978475,C,T</t>
  </si>
  <si>
    <t>10:101977888-101978478</t>
  </si>
  <si>
    <t>10,101977750,A,C</t>
  </si>
  <si>
    <t>10:101969547-101978474</t>
  </si>
  <si>
    <t>CIC</t>
  </si>
  <si>
    <t>19,42791881,T,C</t>
  </si>
  <si>
    <t>19:42791828-42791961</t>
  </si>
  <si>
    <t>CIITA</t>
  </si>
  <si>
    <t>16,11009425,A,G</t>
  </si>
  <si>
    <t>16:11004117-11010223</t>
  </si>
  <si>
    <t>CIT</t>
  </si>
  <si>
    <t>12,120150501,C,T</t>
  </si>
  <si>
    <t>12:120150493-120151007</t>
  </si>
  <si>
    <t>12,120221934,A,C</t>
  </si>
  <si>
    <t>12:120221856-120221938</t>
  </si>
  <si>
    <t>19,45570838,C,T</t>
  </si>
  <si>
    <t>19:45570837-45571272</t>
  </si>
  <si>
    <t>CLCN7</t>
  </si>
  <si>
    <t>16,1498500,C,T</t>
  </si>
  <si>
    <t>16:1498498-1498680</t>
  </si>
  <si>
    <t>16,1505133,A,G</t>
  </si>
  <si>
    <t>16:1504467-1505731</t>
  </si>
  <si>
    <t>CLEC1B</t>
  </si>
  <si>
    <t>12,10150984,A,G</t>
  </si>
  <si>
    <t>12:10150979-10150979</t>
  </si>
  <si>
    <t>CLEC5A</t>
  </si>
  <si>
    <t>7,141631515,C,T</t>
  </si>
  <si>
    <t>7:141630019-141631523</t>
  </si>
  <si>
    <t>CLIC5</t>
  </si>
  <si>
    <t>6,45909282,A,G</t>
  </si>
  <si>
    <t>6:45882285-45916992</t>
  </si>
  <si>
    <t>CLINT1</t>
  </si>
  <si>
    <t>5,157243737,C,T</t>
  </si>
  <si>
    <t>5:157241302-157244450</t>
  </si>
  <si>
    <t>5,157218921,G,A</t>
  </si>
  <si>
    <t>5:157216522-157218922</t>
  </si>
  <si>
    <t>CLMN</t>
  </si>
  <si>
    <t>14,95669173,A,G</t>
  </si>
  <si>
    <t>14:95663032-95669297</t>
  </si>
  <si>
    <t>11,72145177,G,A</t>
  </si>
  <si>
    <t>11:72141408-72145178</t>
  </si>
  <si>
    <t>19,45480718,G,T</t>
  </si>
  <si>
    <t>19:45480758-45488475</t>
  </si>
  <si>
    <t>19,45493786,C,T</t>
  </si>
  <si>
    <t>19:45493781-45494107</t>
  </si>
  <si>
    <t>1,9791364,C,T</t>
  </si>
  <si>
    <t>1:9791362-9791817</t>
  </si>
  <si>
    <t>9,36210617,T,G</t>
  </si>
  <si>
    <t>9:36197587-36211850</t>
  </si>
  <si>
    <t>17,57740113,C,T</t>
  </si>
  <si>
    <t>17:57740112-57741202</t>
  </si>
  <si>
    <t>CLUH</t>
  </si>
  <si>
    <t>17,2600976,C,T</t>
  </si>
  <si>
    <t>17:2600237-2600974</t>
  </si>
  <si>
    <t>CMAS</t>
  </si>
  <si>
    <t>12,22213859,A,G</t>
  </si>
  <si>
    <t>12:22211635-22215214</t>
  </si>
  <si>
    <t>CMTM6</t>
  </si>
  <si>
    <t>3,32529529,C,A</t>
  </si>
  <si>
    <t>3:32525590-32533201</t>
  </si>
  <si>
    <t>CNIH4</t>
  </si>
  <si>
    <t>1,224548271,A,T</t>
  </si>
  <si>
    <t>1:224544696-224563507</t>
  </si>
  <si>
    <t>CNNM4</t>
  </si>
  <si>
    <t>2,97463383,A,G</t>
  </si>
  <si>
    <t>2:97463384-97463384</t>
  </si>
  <si>
    <t>CNOT11</t>
  </si>
  <si>
    <t>2,101885600,T,C</t>
  </si>
  <si>
    <t>2:101883342-101885677</t>
  </si>
  <si>
    <t>12,70704798,G,GT</t>
  </si>
  <si>
    <t>12:70672055-70729217</t>
  </si>
  <si>
    <t>COBLL1</t>
  </si>
  <si>
    <t>2,165600195,A,G</t>
  </si>
  <si>
    <t>2:165586626-165636164</t>
  </si>
  <si>
    <t>COCH</t>
  </si>
  <si>
    <t>14,31346772,C,A</t>
  </si>
  <si>
    <t>14:31344310-31348628</t>
  </si>
  <si>
    <t>COG5</t>
  </si>
  <si>
    <t>7,107204248,CGTCCTGCA,C</t>
  </si>
  <si>
    <t>7:107198561-107204255</t>
  </si>
  <si>
    <t>COG6</t>
  </si>
  <si>
    <t>13,40301683,GAAGT,G</t>
  </si>
  <si>
    <t>13:40301713-40325082</t>
  </si>
  <si>
    <t>COG7</t>
  </si>
  <si>
    <t>16,23445956,C,T</t>
  </si>
  <si>
    <t>16:23445957-23445957</t>
  </si>
  <si>
    <t>16,23453967,C,A</t>
  </si>
  <si>
    <t>16:23453943-23456368</t>
  </si>
  <si>
    <t>COL11A2</t>
  </si>
  <si>
    <t>6,33136507,G,A</t>
  </si>
  <si>
    <t>6:33136350-33136508</t>
  </si>
  <si>
    <t>COL16A1</t>
  </si>
  <si>
    <t>1,32127015,C,A</t>
  </si>
  <si>
    <t>1:32126721-32127260</t>
  </si>
  <si>
    <t>17,48267712,G,A</t>
  </si>
  <si>
    <t>17:48267092-48267712</t>
  </si>
  <si>
    <t>17,48269838,G,T</t>
  </si>
  <si>
    <t>17:48267742-48270000</t>
  </si>
  <si>
    <t>17,48275325,G,A</t>
  </si>
  <si>
    <t>17:48275147-48275326</t>
  </si>
  <si>
    <t>17,48270355,G,A</t>
  </si>
  <si>
    <t>17:48270176-48273515</t>
  </si>
  <si>
    <t>17,48267471,TG,T</t>
  </si>
  <si>
    <t>17:48265292-48267687</t>
  </si>
  <si>
    <t>9,117047058,G,T</t>
  </si>
  <si>
    <t>9:117047109-117050734</t>
  </si>
  <si>
    <t>2,189859324,A,C</t>
  </si>
  <si>
    <t>2:189858184-189859273</t>
  </si>
  <si>
    <t>2,189863447,A,G</t>
  </si>
  <si>
    <t>2:189859558-189871097</t>
  </si>
  <si>
    <t>2,189858956,T,G</t>
  </si>
  <si>
    <t>2:189854876-189862097</t>
  </si>
  <si>
    <t>13,110864214,A,G</t>
  </si>
  <si>
    <t>13:110862560-110895021</t>
  </si>
  <si>
    <t>9,137711978,T,G</t>
  </si>
  <si>
    <t>9:137711980-137716444</t>
  </si>
  <si>
    <t>9,137671942,G,A</t>
  </si>
  <si>
    <t>9:137622163-137686926</t>
  </si>
  <si>
    <t>COL5A3</t>
  </si>
  <si>
    <t>19,10089249,C,T</t>
  </si>
  <si>
    <t>19:10088378-10089566</t>
  </si>
  <si>
    <t>COL6A3</t>
  </si>
  <si>
    <t>2,238303851,TA,T</t>
  </si>
  <si>
    <t>2:238296828-238322664</t>
  </si>
  <si>
    <t>COMMD6</t>
  </si>
  <si>
    <t>13,76104344,A,C</t>
  </si>
  <si>
    <t>13:76100776-76104344</t>
  </si>
  <si>
    <t>COP1</t>
  </si>
  <si>
    <t>1,176012412,A,T</t>
  </si>
  <si>
    <t>1:176012411-176012845</t>
  </si>
  <si>
    <t>1,176012321,C,T</t>
  </si>
  <si>
    <t>1:175996825-176012845</t>
  </si>
  <si>
    <t>COPA</t>
  </si>
  <si>
    <t>1,160275565,T,G</t>
  </si>
  <si>
    <t>1:160275545-160276143</t>
  </si>
  <si>
    <t>1,160269057,A,G</t>
  </si>
  <si>
    <t>1:160261951-160278889</t>
  </si>
  <si>
    <t>15,49422913,T,C</t>
  </si>
  <si>
    <t>15:49421757-49425955</t>
  </si>
  <si>
    <t>COPS6</t>
  </si>
  <si>
    <t>7,99688951,C,T</t>
  </si>
  <si>
    <t>7:99688950-99689042</t>
  </si>
  <si>
    <t>COPS8</t>
  </si>
  <si>
    <t>2,237994687,T,C</t>
  </si>
  <si>
    <t>2:237994757-237995769</t>
  </si>
  <si>
    <t>CPEB2</t>
  </si>
  <si>
    <t>4,15063798,C,T</t>
  </si>
  <si>
    <t>4:15063797-15067776</t>
  </si>
  <si>
    <t>8,145619493,T,C</t>
  </si>
  <si>
    <t>8:145619376-145619497</t>
  </si>
  <si>
    <t>CPSF7</t>
  </si>
  <si>
    <t>11,61183572,C,A</t>
  </si>
  <si>
    <t>11:61183257-61183835</t>
  </si>
  <si>
    <t>CPT1A</t>
  </si>
  <si>
    <t>11,68566684,A,G</t>
  </si>
  <si>
    <t>11:68564402-68571467</t>
  </si>
  <si>
    <t>CPT1B</t>
  </si>
  <si>
    <t>22,51014626,CAT,C</t>
  </si>
  <si>
    <t>22:51014544-51014630</t>
  </si>
  <si>
    <t>CPTP</t>
  </si>
  <si>
    <t>1,1262620,G,T</t>
  </si>
  <si>
    <t>1:1262413-1262632</t>
  </si>
  <si>
    <t>CRACR2A</t>
  </si>
  <si>
    <t>12,3757704,G,A</t>
  </si>
  <si>
    <t>12:3751005-3763377</t>
  </si>
  <si>
    <t>CREB3L4</t>
  </si>
  <si>
    <t>1,153946095,G,T</t>
  </si>
  <si>
    <t>1:153945941-153946133</t>
  </si>
  <si>
    <t>CRYBG2</t>
  </si>
  <si>
    <t>1,26664167,TG,T</t>
  </si>
  <si>
    <t>1:26664091-26664502</t>
  </si>
  <si>
    <t>CRYBG3</t>
  </si>
  <si>
    <t>3,97605616,G,A</t>
  </si>
  <si>
    <t>3:97600064-97607184</t>
  </si>
  <si>
    <t>8,2966126,G,A</t>
  </si>
  <si>
    <t>8:2966125-2966125</t>
  </si>
  <si>
    <t>CSRP2</t>
  </si>
  <si>
    <t>12,77254062,A,G</t>
  </si>
  <si>
    <t>12:77253421-77256955</t>
  </si>
  <si>
    <t>CTDP1</t>
  </si>
  <si>
    <t>18,77457990,T,G</t>
  </si>
  <si>
    <t>18:77457988-77457988</t>
  </si>
  <si>
    <t>CTH</t>
  </si>
  <si>
    <t>1,70899633,G,T</t>
  </si>
  <si>
    <t>1:70897919-70904370</t>
  </si>
  <si>
    <t>18,46190202,C,A</t>
  </si>
  <si>
    <t>18:46190818-46190818</t>
  </si>
  <si>
    <t>5,138266624,TGTAA,T</t>
  </si>
  <si>
    <t>5:138266699-138268266</t>
  </si>
  <si>
    <t>3,41275797,A,G</t>
  </si>
  <si>
    <t>3:41275793-41277214</t>
  </si>
  <si>
    <t>3,41275627,C,G</t>
  </si>
  <si>
    <t>3:41275359-41277214</t>
  </si>
  <si>
    <t>11,57573382,G,A</t>
  </si>
  <si>
    <t>11:57572252-57573382</t>
  </si>
  <si>
    <t>11,57575764,G,A</t>
  </si>
  <si>
    <t>11:57575663-57575861</t>
  </si>
  <si>
    <t>CUEDC2</t>
  </si>
  <si>
    <t>10,104184319,T,C</t>
  </si>
  <si>
    <t>10:104184307-104184405</t>
  </si>
  <si>
    <t>CUL1</t>
  </si>
  <si>
    <t>7,148485770,A,C</t>
  </si>
  <si>
    <t>7:148486842-148486842</t>
  </si>
  <si>
    <t>7,148497615,G,C</t>
  </si>
  <si>
    <t>7:148496481-148497617</t>
  </si>
  <si>
    <t>CUL2</t>
  </si>
  <si>
    <t>10,35300744,C,T</t>
  </si>
  <si>
    <t>10:35299371-35300742</t>
  </si>
  <si>
    <t>CUL7</t>
  </si>
  <si>
    <t>6,43014340,C,A</t>
  </si>
  <si>
    <t>6:43014325-43014617</t>
  </si>
  <si>
    <t>6,43191021,CAG,C</t>
  </si>
  <si>
    <t>6:43190635-43191023</t>
  </si>
  <si>
    <t>6,43154154,C,T</t>
  </si>
  <si>
    <t>6:43154153-43154697</t>
  </si>
  <si>
    <t>7,101559512,C,T</t>
  </si>
  <si>
    <t>7:101559511-101671377</t>
  </si>
  <si>
    <t>CWC22</t>
  </si>
  <si>
    <t>2,180829356,C,A</t>
  </si>
  <si>
    <t>2:180823810-180830604</t>
  </si>
  <si>
    <t>CXorf56</t>
  </si>
  <si>
    <t>X,118675290,C,T</t>
  </si>
  <si>
    <t>X:118675291-118675291</t>
  </si>
  <si>
    <t>CXXC1</t>
  </si>
  <si>
    <t>18,47811101,CCTTCTTCTCAGA,C</t>
  </si>
  <si>
    <t>18:47810933-47811113</t>
  </si>
  <si>
    <t>18,47810262,ACCT,A</t>
  </si>
  <si>
    <t>18:47810186-47810266</t>
  </si>
  <si>
    <t>CYP2R1</t>
  </si>
  <si>
    <t>11,14913534,T,C</t>
  </si>
  <si>
    <t>11:14907464-14913538</t>
  </si>
  <si>
    <t>DALRD3</t>
  </si>
  <si>
    <t>3,49053306,C,T</t>
  </si>
  <si>
    <t>3:49053141-49053405</t>
  </si>
  <si>
    <t>3,49053945,C,T</t>
  </si>
  <si>
    <t>3:49053939-49054044</t>
  </si>
  <si>
    <t>1,173822708,A,G</t>
  </si>
  <si>
    <t>1:173819618-173825803</t>
  </si>
  <si>
    <t>DCAF11</t>
  </si>
  <si>
    <t>14,24589105,G,T</t>
  </si>
  <si>
    <t>14:24589105-24589105</t>
  </si>
  <si>
    <t>DCP1A</t>
  </si>
  <si>
    <t>3,53381409,C,A</t>
  </si>
  <si>
    <t>3:53378969-53378969</t>
  </si>
  <si>
    <t>DCP2</t>
  </si>
  <si>
    <t>5,112327950,G,A</t>
  </si>
  <si>
    <t>5:112327952-112328368</t>
  </si>
  <si>
    <t>DCPS</t>
  </si>
  <si>
    <t>11,126215241,G,T</t>
  </si>
  <si>
    <t>11:126213313-126215244</t>
  </si>
  <si>
    <t>DCTN5</t>
  </si>
  <si>
    <t>16,23677049,G,T</t>
  </si>
  <si>
    <t>16:23672603-23678367</t>
  </si>
  <si>
    <t>DCXR</t>
  </si>
  <si>
    <t>17,79993960,A,T</t>
  </si>
  <si>
    <t>17:79993959-79994066</t>
  </si>
  <si>
    <t>17,79994538,C,T</t>
  </si>
  <si>
    <t>17:79994537-79994596</t>
  </si>
  <si>
    <t>DDT</t>
  </si>
  <si>
    <t>22,24313812,C,T</t>
  </si>
  <si>
    <t>22:24313776-24315956</t>
  </si>
  <si>
    <t>DDX11</t>
  </si>
  <si>
    <t>12,31254909,GGAA,G</t>
  </si>
  <si>
    <t>12:31254912-31255174</t>
  </si>
  <si>
    <t>10,70728783,G,A</t>
  </si>
  <si>
    <t>10:70726959-70728783</t>
  </si>
  <si>
    <t>10,70741287,T,G</t>
  </si>
  <si>
    <t>10:70738733-70742301</t>
  </si>
  <si>
    <t>DDX27</t>
  </si>
  <si>
    <t>20,47843072,G,T</t>
  </si>
  <si>
    <t>20:47841737-47845251</t>
  </si>
  <si>
    <t>20,47845427,T,C</t>
  </si>
  <si>
    <t>20:47843073-47846735</t>
  </si>
  <si>
    <t>19,14521017,G,A</t>
  </si>
  <si>
    <t>19:14520686-14521018</t>
  </si>
  <si>
    <t>DDX4</t>
  </si>
  <si>
    <t>5,55059080,G,T</t>
  </si>
  <si>
    <t>5:55059080-55059080</t>
  </si>
  <si>
    <t>17,61894326,G,T</t>
  </si>
  <si>
    <t>17:61893034-61895053</t>
  </si>
  <si>
    <t>17,62496662,C,A</t>
  </si>
  <si>
    <t>17:62496445-62496588</t>
  </si>
  <si>
    <t>17,36002139,C,A</t>
  </si>
  <si>
    <t>17:35993449-36003362</t>
  </si>
  <si>
    <t>DDX56</t>
  </si>
  <si>
    <t>7,44608727,A,G</t>
  </si>
  <si>
    <t>7:44608592-44609407</t>
  </si>
  <si>
    <t>DDX60</t>
  </si>
  <si>
    <t>4,169194428,A,G</t>
  </si>
  <si>
    <t>4:169193290-169195084</t>
  </si>
  <si>
    <t>DEAF1</t>
  </si>
  <si>
    <t>11,688058,C,A</t>
  </si>
  <si>
    <t>11:688050-688330</t>
  </si>
  <si>
    <t>DECR1</t>
  </si>
  <si>
    <t>8,91033289,G,A</t>
  </si>
  <si>
    <t>8:91031401-91049068</t>
  </si>
  <si>
    <t>DEF8</t>
  </si>
  <si>
    <t>16,90028534,G,A</t>
  </si>
  <si>
    <t>16:90028273-90029770</t>
  </si>
  <si>
    <t>DEK</t>
  </si>
  <si>
    <t>6,18256686,C,T</t>
  </si>
  <si>
    <t>6:18256083-18258183</t>
  </si>
  <si>
    <t>DELE1</t>
  </si>
  <si>
    <t>5,141318086,C,T</t>
  </si>
  <si>
    <t>5:141316923-141319070</t>
  </si>
  <si>
    <t>DESI1</t>
  </si>
  <si>
    <t>22,41999261,A,G</t>
  </si>
  <si>
    <t>22:41997195-42000047</t>
  </si>
  <si>
    <t>DGAT1</t>
  </si>
  <si>
    <t>8,145541837,G,A</t>
  </si>
  <si>
    <t>8:145541681-145541923</t>
  </si>
  <si>
    <t>8,145540988,ACACT,A</t>
  </si>
  <si>
    <t>8:145540916-145541206</t>
  </si>
  <si>
    <t>2,234368992,G,A</t>
  </si>
  <si>
    <t>2:234368538-234370993</t>
  </si>
  <si>
    <t>DGKQ</t>
  </si>
  <si>
    <t>4,955769,C,A</t>
  </si>
  <si>
    <t>4:955623-955720</t>
  </si>
  <si>
    <t>11,46391105,G,C</t>
  </si>
  <si>
    <t>11:46389630-46391490</t>
  </si>
  <si>
    <t>11,46397156,C,T</t>
  </si>
  <si>
    <t>11:46396596-46397161</t>
  </si>
  <si>
    <t>DHCR7</t>
  </si>
  <si>
    <t>11,71153310,T,A</t>
  </si>
  <si>
    <t>11:71152487-71155038</t>
  </si>
  <si>
    <t>4,24578200,T,A</t>
  </si>
  <si>
    <t>4:24572471-24578201</t>
  </si>
  <si>
    <t>4,24556348,C,A</t>
  </si>
  <si>
    <t>4:24550646-24557873</t>
  </si>
  <si>
    <t>DHX29</t>
  </si>
  <si>
    <t>5,54573111,C,G</t>
  </si>
  <si>
    <t>5:54573063-54577199</t>
  </si>
  <si>
    <t>DHX30</t>
  </si>
  <si>
    <t>3,47891116,C,A</t>
  </si>
  <si>
    <t>3:47890845-47891119</t>
  </si>
  <si>
    <t>DHX32</t>
  </si>
  <si>
    <t>10,127548546,T,C</t>
  </si>
  <si>
    <t>10:127541212-127555558</t>
  </si>
  <si>
    <t>DHX34</t>
  </si>
  <si>
    <t>19,47875979,C,A</t>
  </si>
  <si>
    <t>19:47870412-47875979</t>
  </si>
  <si>
    <t>19,47863327,G,A</t>
  </si>
  <si>
    <t>19:47861378-47865732</t>
  </si>
  <si>
    <t>DHX36</t>
  </si>
  <si>
    <t>3,153997849,G,A</t>
  </si>
  <si>
    <t>3:153995508-153997850</t>
  </si>
  <si>
    <t>3,154033826,A,G</t>
  </si>
  <si>
    <t>3:154033070-154041962</t>
  </si>
  <si>
    <t>DHX37</t>
  </si>
  <si>
    <t>12,125459964,C,T</t>
  </si>
  <si>
    <t>12:125457146-125459887</t>
  </si>
  <si>
    <t>DHX8</t>
  </si>
  <si>
    <t>17,41601117,C,G</t>
  </si>
  <si>
    <t>17:41601115-41613777</t>
  </si>
  <si>
    <t>DHX9</t>
  </si>
  <si>
    <t>1,182827856,A,AG</t>
  </si>
  <si>
    <t>1:182827776-182827856</t>
  </si>
  <si>
    <t>1,182848383,A,C</t>
  </si>
  <si>
    <t>1:182847309-182849631</t>
  </si>
  <si>
    <t>13,60348383,C,A</t>
  </si>
  <si>
    <t>13:60240981-60348861</t>
  </si>
  <si>
    <t>DIMT1</t>
  </si>
  <si>
    <t>5,61699106,GATAATGCTGTTA,G</t>
  </si>
  <si>
    <t>5:61697952-61699113</t>
  </si>
  <si>
    <t>DIP2C</t>
  </si>
  <si>
    <t>10,445160,C,A</t>
  </si>
  <si>
    <t>10:445159-445159</t>
  </si>
  <si>
    <t>13,73349347,A,G</t>
  </si>
  <si>
    <t>13:73349349-73349349</t>
  </si>
  <si>
    <t>DIXDC1</t>
  </si>
  <si>
    <t>11,111865837,G,A</t>
  </si>
  <si>
    <t>11:111865832-111865832</t>
  </si>
  <si>
    <t>3,196792578,C,T</t>
  </si>
  <si>
    <t>3:196792320-196793574</t>
  </si>
  <si>
    <t>3,196817783,C,T</t>
  </si>
  <si>
    <t>3:196812628-196831773</t>
  </si>
  <si>
    <t>10,124392410,A,T</t>
  </si>
  <si>
    <t>10:124391392-124392709</t>
  </si>
  <si>
    <t>10,124390531,G,A</t>
  </si>
  <si>
    <t>10:124390007-124390536</t>
  </si>
  <si>
    <t>10,124331880,A,G</t>
  </si>
  <si>
    <t>10:124333231-124333231</t>
  </si>
  <si>
    <t>17,76482590,TG,T</t>
  </si>
  <si>
    <t>17:76486781-76486781</t>
  </si>
  <si>
    <t>DNAJA1</t>
  </si>
  <si>
    <t>9,33034328,G,A</t>
  </si>
  <si>
    <t>9:33034296-33036571</t>
  </si>
  <si>
    <t>DNAJA2</t>
  </si>
  <si>
    <t>16,47001471,C,A</t>
  </si>
  <si>
    <t>16:46998719-47001471</t>
  </si>
  <si>
    <t>7,157202640,C,T</t>
  </si>
  <si>
    <t>7:157202639-157208709</t>
  </si>
  <si>
    <t>DNAJC13</t>
  </si>
  <si>
    <t>3,132166787,A,C</t>
  </si>
  <si>
    <t>3:132166315-132169490</t>
  </si>
  <si>
    <t>DNAJC15</t>
  </si>
  <si>
    <t>13,43652796,C,T</t>
  </si>
  <si>
    <t>13:43652795-43659903</t>
  </si>
  <si>
    <t>DNAJC19</t>
  </si>
  <si>
    <t>3,180703789,T,C</t>
  </si>
  <si>
    <t>3:180703789-180704730</t>
  </si>
  <si>
    <t>DNASE1</t>
  </si>
  <si>
    <t>16,3707342,G,T</t>
  </si>
  <si>
    <t>16:3706755-3707720</t>
  </si>
  <si>
    <t>12,32895682,G,T</t>
  </si>
  <si>
    <t>12:32893453-32896287</t>
  </si>
  <si>
    <t>20,31383340,G,A</t>
  </si>
  <si>
    <t>20:31383340-31383340</t>
  </si>
  <si>
    <t>10,128788712,C,A</t>
  </si>
  <si>
    <t>10:128785881-128788712</t>
  </si>
  <si>
    <t>DOCK2</t>
  </si>
  <si>
    <t>5,169435601,A,C</t>
  </si>
  <si>
    <t>5:169435601-169435601</t>
  </si>
  <si>
    <t>DOCK4</t>
  </si>
  <si>
    <t>7,111375153,C,A</t>
  </si>
  <si>
    <t>7:111372344-111375154</t>
  </si>
  <si>
    <t>DOCK5</t>
  </si>
  <si>
    <t>8,25258582,G,A</t>
  </si>
  <si>
    <t>8:25257511-25261073</t>
  </si>
  <si>
    <t>DOCK6</t>
  </si>
  <si>
    <t>19,11322665,T,C</t>
  </si>
  <si>
    <t>19:11322553-11323851</t>
  </si>
  <si>
    <t>DOCK7</t>
  </si>
  <si>
    <t>1,63008278,C,G</t>
  </si>
  <si>
    <t>1:63005564-63009326</t>
  </si>
  <si>
    <t>13,99549869,A,C</t>
  </si>
  <si>
    <t>13:99540966-99550432</t>
  </si>
  <si>
    <t>DOP1B</t>
  </si>
  <si>
    <t>21,37572801,T,C</t>
  </si>
  <si>
    <t>21:37571550-37581012</t>
  </si>
  <si>
    <t>21,37650382,G,A</t>
  </si>
  <si>
    <t>21:37649399-37650506</t>
  </si>
  <si>
    <t>21,37623582,G,A</t>
  </si>
  <si>
    <t>21:37620867-37626069</t>
  </si>
  <si>
    <t>DPF2</t>
  </si>
  <si>
    <t>11,65111308,G,T</t>
  </si>
  <si>
    <t>11:65109034-65111461</t>
  </si>
  <si>
    <t>11,65113830,C,T</t>
  </si>
  <si>
    <t>11:65108545-65120003</t>
  </si>
  <si>
    <t>DPM1</t>
  </si>
  <si>
    <t>20,49552716,C,T</t>
  </si>
  <si>
    <t>20:49551774-49552714</t>
  </si>
  <si>
    <t>19,4683643,T,C</t>
  </si>
  <si>
    <t>19:4683636-4684674</t>
  </si>
  <si>
    <t>19,4682747,G,A</t>
  </si>
  <si>
    <t>19:4679959-4682748</t>
  </si>
  <si>
    <t>DPY19L2</t>
  </si>
  <si>
    <t>12,63991647,G,A</t>
  </si>
  <si>
    <t>12:63989818-63991652</t>
  </si>
  <si>
    <t>DRG1</t>
  </si>
  <si>
    <t>22,31829849,TCCATGCAGTG,T</t>
  </si>
  <si>
    <t>22:31823169-31829897</t>
  </si>
  <si>
    <t>6,56400091,C,A</t>
  </si>
  <si>
    <t>6:56400082-56401576</t>
  </si>
  <si>
    <t>17,80019777,C,T</t>
  </si>
  <si>
    <t>17:80019598-80020770</t>
  </si>
  <si>
    <t>DUS2</t>
  </si>
  <si>
    <t>16,68105016,G,A</t>
  </si>
  <si>
    <t>16:68104988-68107936</t>
  </si>
  <si>
    <t>19,5789213,C,T</t>
  </si>
  <si>
    <t>19:5788410-5789451</t>
  </si>
  <si>
    <t>DUS4L</t>
  </si>
  <si>
    <t>7,107215758,A,C</t>
  </si>
  <si>
    <t>7:107214267-107216810</t>
  </si>
  <si>
    <t>1,1273812,C,T</t>
  </si>
  <si>
    <t>1:1273811-1273901</t>
  </si>
  <si>
    <t>DVL2</t>
  </si>
  <si>
    <t>17,7130969,C,A</t>
  </si>
  <si>
    <t>17:7130855-7131295</t>
  </si>
  <si>
    <t>DVL3</t>
  </si>
  <si>
    <t>3,183882992,C,T</t>
  </si>
  <si>
    <t>3:183882991-183883209</t>
  </si>
  <si>
    <t>18,46623886,CTGTAA,C</t>
  </si>
  <si>
    <t>18:46623869-46645113</t>
  </si>
  <si>
    <t>14,102508846,T,C</t>
  </si>
  <si>
    <t>14:102508844-102508844</t>
  </si>
  <si>
    <t>14,102489218,G,A</t>
  </si>
  <si>
    <t>14:102486394-102492910</t>
  </si>
  <si>
    <t>14,102507909,A,G</t>
  </si>
  <si>
    <t>14:102507011-102508349</t>
  </si>
  <si>
    <t>DZANK1</t>
  </si>
  <si>
    <t>20,18407803,C,A</t>
  </si>
  <si>
    <t>20:18407801-18414295</t>
  </si>
  <si>
    <t>GC461T_WGS</t>
  </si>
  <si>
    <t>20,32265079,C,A</t>
  </si>
  <si>
    <t>20:32265077-32265231</t>
  </si>
  <si>
    <t>E2F6</t>
  </si>
  <si>
    <t>2,11591769,AAGGATATCTTTC,A</t>
  </si>
  <si>
    <t>2:11591395-11593707</t>
  </si>
  <si>
    <t>EBNA1BP2</t>
  </si>
  <si>
    <t>1,43637547,C,T</t>
  </si>
  <si>
    <t>1:43637323-43637550</t>
  </si>
  <si>
    <t>ECPAS</t>
  </si>
  <si>
    <t>9,114213699,GCTTAC,G</t>
  </si>
  <si>
    <t>9:114206775-114246395</t>
  </si>
  <si>
    <t>EDEM3</t>
  </si>
  <si>
    <t>1,184695450,G,A</t>
  </si>
  <si>
    <t>1:184692991-184695451</t>
  </si>
  <si>
    <t>1,184671944,C,T</t>
  </si>
  <si>
    <t>1:184663607-184671938</t>
  </si>
  <si>
    <t>12,93206754,A,G</t>
  </si>
  <si>
    <t>12:93205211-93209975</t>
  </si>
  <si>
    <t>EEF1A1</t>
  </si>
  <si>
    <t>6,74228073,T,C</t>
  </si>
  <si>
    <t>6:74227793-74228076</t>
  </si>
  <si>
    <t>11,62338497,G,A</t>
  </si>
  <si>
    <t>11:62335001-62338502</t>
  </si>
  <si>
    <t>EFR3A</t>
  </si>
  <si>
    <t>8,133015532,G,A</t>
  </si>
  <si>
    <t>8:133014954-133023036</t>
  </si>
  <si>
    <t>8,132989340,G,T</t>
  </si>
  <si>
    <t>8:132989433-132991093</t>
  </si>
  <si>
    <t>8,132997309,T,C</t>
  </si>
  <si>
    <t>8:132996548-132998440</t>
  </si>
  <si>
    <t>EHMT2</t>
  </si>
  <si>
    <t>6,31852570,TCTC,T</t>
  </si>
  <si>
    <t>6:31852574-31852688</t>
  </si>
  <si>
    <t>EIF2AK1</t>
  </si>
  <si>
    <t>7,6094167,TCTTA,T</t>
  </si>
  <si>
    <t>7:6089677-6094186</t>
  </si>
  <si>
    <t>7,6085783,C,G</t>
  </si>
  <si>
    <t>7:6085778-6086622</t>
  </si>
  <si>
    <t>EIF2AK2</t>
  </si>
  <si>
    <t>2,37365428,A,C</t>
  </si>
  <si>
    <t>2:37364161-37365428</t>
  </si>
  <si>
    <t>3,183855948,C,T</t>
  </si>
  <si>
    <t>3:183855864-183857867</t>
  </si>
  <si>
    <t>3,183860111,C,T</t>
  </si>
  <si>
    <t>3:183860110-183860289</t>
  </si>
  <si>
    <t>EIF2D</t>
  </si>
  <si>
    <t>1,206772352,C,T</t>
  </si>
  <si>
    <t>1:206770546-206772816</t>
  </si>
  <si>
    <t>EIF3A</t>
  </si>
  <si>
    <t>10,120817463,C,T</t>
  </si>
  <si>
    <t>10:120816544-120817467</t>
  </si>
  <si>
    <t>EIF3B</t>
  </si>
  <si>
    <t>7,2414243,T,C</t>
  </si>
  <si>
    <t>7:2414274-2415023</t>
  </si>
  <si>
    <t>EIF3D</t>
  </si>
  <si>
    <t>22,36907035,TAAGTTTCTTCCTCTG,T</t>
  </si>
  <si>
    <t>22:36907550-36907550</t>
  </si>
  <si>
    <t>EIF3F</t>
  </si>
  <si>
    <t>11,8013704,TGGGCTGGTAAGTTGGGGAGGTGG,T</t>
  </si>
  <si>
    <t>11:8013399-8014433</t>
  </si>
  <si>
    <t>EIF4E</t>
  </si>
  <si>
    <t>4,99812387,C,T</t>
  </si>
  <si>
    <t>4:99809104-99823026</t>
  </si>
  <si>
    <t>EIF4E2</t>
  </si>
  <si>
    <t>2,233431925,G,T</t>
  </si>
  <si>
    <t>2:233431692-233445613</t>
  </si>
  <si>
    <t>22,31854463,A,G</t>
  </si>
  <si>
    <t>22:31851900-31858917</t>
  </si>
  <si>
    <t>3,184040510,A,G</t>
  </si>
  <si>
    <t>3:184040510-184040608</t>
  </si>
  <si>
    <t>20,33868540,G,A</t>
  </si>
  <si>
    <t>20:33867922-33868541</t>
  </si>
  <si>
    <t>20,33872297,T,C</t>
  </si>
  <si>
    <t>20:33872212-33872528</t>
  </si>
  <si>
    <t>1,201982071,C,T</t>
  </si>
  <si>
    <t>1:201981888-201982388</t>
  </si>
  <si>
    <t>19,18569015,C,T</t>
  </si>
  <si>
    <t>19:18562459-18569025</t>
  </si>
  <si>
    <t>ELMO2</t>
  </si>
  <si>
    <t>20,45002176,T,C</t>
  </si>
  <si>
    <t>20:45002166-45002970</t>
  </si>
  <si>
    <t>ELMOD2</t>
  </si>
  <si>
    <t>4,141463798,T,C</t>
  </si>
  <si>
    <t>4:141461456-141464606</t>
  </si>
  <si>
    <t>2,85614317,C,T</t>
  </si>
  <si>
    <t>2:85614312-85616873</t>
  </si>
  <si>
    <t>ELOVL1</t>
  </si>
  <si>
    <t>1,43830227,AC,A</t>
  </si>
  <si>
    <t>1:43830131-43830228</t>
  </si>
  <si>
    <t>1,43831048,C,T</t>
  </si>
  <si>
    <t>1:43831034-43831234</t>
  </si>
  <si>
    <t>ELP1</t>
  </si>
  <si>
    <t>9,111655266,C,A</t>
  </si>
  <si>
    <t>9:111653685-111655258</t>
  </si>
  <si>
    <t>18,33740965,A,T</t>
  </si>
  <si>
    <t>18:33739979-33744437</t>
  </si>
  <si>
    <t>ELP3</t>
  </si>
  <si>
    <t>8,27967957,T,C</t>
  </si>
  <si>
    <t>8:27965494-27970535</t>
  </si>
  <si>
    <t>EMILIN1</t>
  </si>
  <si>
    <t>2,27307858,G,T</t>
  </si>
  <si>
    <t>2:27307400-27308027</t>
  </si>
  <si>
    <t>1,225700571,A,G</t>
  </si>
  <si>
    <t>1:225700417-225702297</t>
  </si>
  <si>
    <t>ENO2</t>
  </si>
  <si>
    <t>12,7028725,C,A</t>
  </si>
  <si>
    <t>12:7028730-7028730</t>
  </si>
  <si>
    <t>ENPP2</t>
  </si>
  <si>
    <t>8,120633632,A,T</t>
  </si>
  <si>
    <t>8:120631545-120638804</t>
  </si>
  <si>
    <t>1,150599823,G,A</t>
  </si>
  <si>
    <t>1:150598285-150599824</t>
  </si>
  <si>
    <t>EP300</t>
  </si>
  <si>
    <t>22,41527639,T,C</t>
  </si>
  <si>
    <t>22:41527442-41531816</t>
  </si>
  <si>
    <t>22,41556645,G,T</t>
  </si>
  <si>
    <t>22:41554505-41558726</t>
  </si>
  <si>
    <t>22,41568501,A,G</t>
  </si>
  <si>
    <t>22:41566576-41569626</t>
  </si>
  <si>
    <t>EPAS1</t>
  </si>
  <si>
    <t>2,46608724,G,A</t>
  </si>
  <si>
    <t>2:46607856-46608724</t>
  </si>
  <si>
    <t>EPB41L2</t>
  </si>
  <si>
    <t>6,131211432,A,G</t>
  </si>
  <si>
    <t>6:131211434-131211434</t>
  </si>
  <si>
    <t>EPB41L5</t>
  </si>
  <si>
    <t>2,120833101,G,C</t>
  </si>
  <si>
    <t>2:120831755-120833276</t>
  </si>
  <si>
    <t>EPHA1</t>
  </si>
  <si>
    <t>7,143098453,A,C</t>
  </si>
  <si>
    <t>7:143097147-143098452</t>
  </si>
  <si>
    <t>1,16456715,A,G</t>
  </si>
  <si>
    <t>1:16456085-16458215</t>
  </si>
  <si>
    <t>EPHA4</t>
  </si>
  <si>
    <t>2,222307562,G,A</t>
  </si>
  <si>
    <t>2:222301843-222307563</t>
  </si>
  <si>
    <t>1,23234663,T,C</t>
  </si>
  <si>
    <t>1:23234593-23235514</t>
  </si>
  <si>
    <t>EPHB3</t>
  </si>
  <si>
    <t>3,184298755,C,T</t>
  </si>
  <si>
    <t>3:184298760-184298760</t>
  </si>
  <si>
    <t>EPHB4</t>
  </si>
  <si>
    <t>7,100416267,C,G</t>
  </si>
  <si>
    <t>7:100416255-100417178</t>
  </si>
  <si>
    <t>EPRS</t>
  </si>
  <si>
    <t>1,220203728,C,T</t>
  </si>
  <si>
    <t>1:220198601-220203731</t>
  </si>
  <si>
    <t>1,220152063,T,C</t>
  </si>
  <si>
    <t>1:220152019-220152759</t>
  </si>
  <si>
    <t>1,51875207,C,T</t>
  </si>
  <si>
    <t>1:51874005-51875302</t>
  </si>
  <si>
    <t>1,51938529,A,G</t>
  </si>
  <si>
    <t>1:51937410-51946944</t>
  </si>
  <si>
    <t>EPS8L3</t>
  </si>
  <si>
    <t>1,110300102,C,T</t>
  </si>
  <si>
    <t>1:110299788-110300423</t>
  </si>
  <si>
    <t>ERAP2</t>
  </si>
  <si>
    <t>5,96251474,G,A</t>
  </si>
  <si>
    <t>5:96251460-96253163</t>
  </si>
  <si>
    <t>12,56482525,T,G</t>
  </si>
  <si>
    <t>12:56482441-56482525</t>
  </si>
  <si>
    <t>5,65344494,G,A</t>
  </si>
  <si>
    <t>5:65342367-65346610</t>
  </si>
  <si>
    <t>20,34143856,GCA,G</t>
  </si>
  <si>
    <t>20:34143856-34143977</t>
  </si>
  <si>
    <t>20,34144152,C,T</t>
  </si>
  <si>
    <t>20:34144151-34144743</t>
  </si>
  <si>
    <t>8,95709067,A,G</t>
  </si>
  <si>
    <t>8:95705056-95709067</t>
  </si>
  <si>
    <t>ESRP2</t>
  </si>
  <si>
    <t>16,68266193,T,C</t>
  </si>
  <si>
    <t>16:68266007-68266479</t>
  </si>
  <si>
    <t>ETFDH</t>
  </si>
  <si>
    <t>4,159624573,A,G</t>
  </si>
  <si>
    <t>4:159620283-159624621</t>
  </si>
  <si>
    <t>19,44012090,G,A</t>
  </si>
  <si>
    <t>19:44011090-44012095</t>
  </si>
  <si>
    <t>ETV5</t>
  </si>
  <si>
    <t>3,185823093,C,T</t>
  </si>
  <si>
    <t>3:185798965-185823413</t>
  </si>
  <si>
    <t>17,74011554,A,T</t>
  </si>
  <si>
    <t>17:74011447-74011556</t>
  </si>
  <si>
    <t>9,140289857,C,A</t>
  </si>
  <si>
    <t>9:140289843-140317565</t>
  </si>
  <si>
    <t>EXO1</t>
  </si>
  <si>
    <t>1,242020786,T,C</t>
  </si>
  <si>
    <t>1:242021808-242021808</t>
  </si>
  <si>
    <t>EXOC1</t>
  </si>
  <si>
    <t>4,56737075,A,G</t>
  </si>
  <si>
    <t>4:56736922-56737266</t>
  </si>
  <si>
    <t>EXOC2</t>
  </si>
  <si>
    <t>6,564862,A,G</t>
  </si>
  <si>
    <t>6:564703-572519</t>
  </si>
  <si>
    <t>6,576751,A,G</t>
  </si>
  <si>
    <t>6:572645-592468</t>
  </si>
  <si>
    <t>EXOC5</t>
  </si>
  <si>
    <t>14,57676280,C,T</t>
  </si>
  <si>
    <t>14:57675516-57676670</t>
  </si>
  <si>
    <t>EXOSC2</t>
  </si>
  <si>
    <t>9,133578568,G,A</t>
  </si>
  <si>
    <t>9:133578500-133579080</t>
  </si>
  <si>
    <t>FAAH</t>
  </si>
  <si>
    <t>1,46876366,G,A</t>
  </si>
  <si>
    <t>1:46876364-46876485</t>
  </si>
  <si>
    <t>FAAH2</t>
  </si>
  <si>
    <t>X,57337164,T,C</t>
  </si>
  <si>
    <t>X:57337162-57337162</t>
  </si>
  <si>
    <t>FADS3</t>
  </si>
  <si>
    <t>11,61645986,C,T</t>
  </si>
  <si>
    <t>11:61643448-61658721</t>
  </si>
  <si>
    <t>1,50941256,G,A</t>
  </si>
  <si>
    <t>1:50907196-50941257</t>
  </si>
  <si>
    <t>FAF2</t>
  </si>
  <si>
    <t>5,175916030,T,G</t>
  </si>
  <si>
    <t>5:175913491-175919194</t>
  </si>
  <si>
    <t>9,130271278,G,A</t>
  </si>
  <si>
    <t>9:130270818-130271279</t>
  </si>
  <si>
    <t>FAM135A</t>
  </si>
  <si>
    <t>6,71245962,G,T</t>
  </si>
  <si>
    <t>6:71243558-71247993</t>
  </si>
  <si>
    <t>FAM13A</t>
  </si>
  <si>
    <t>4,89668083,C,T</t>
  </si>
  <si>
    <t>4:89660277-89668781</t>
  </si>
  <si>
    <t>4,89658707,C,A</t>
  </si>
  <si>
    <t>4:89658693-89660180</t>
  </si>
  <si>
    <t>FAM149A</t>
  </si>
  <si>
    <t>4,187084786,CTG,C</t>
  </si>
  <si>
    <t>4:187084103-187086497</t>
  </si>
  <si>
    <t>FAM160B2</t>
  </si>
  <si>
    <t>8,21958347,G,A</t>
  </si>
  <si>
    <t>8:21958251-21958348</t>
  </si>
  <si>
    <t>4,2664834,A,C</t>
  </si>
  <si>
    <t>4:2664719-2664844</t>
  </si>
  <si>
    <t>15,59799540,A,G</t>
  </si>
  <si>
    <t>15:59799558-59801061</t>
  </si>
  <si>
    <t>FAM83E</t>
  </si>
  <si>
    <t>19,49113159,G,A</t>
  </si>
  <si>
    <t>19:49107169-49113160</t>
  </si>
  <si>
    <t>FAM91A1</t>
  </si>
  <si>
    <t>8,124812010,A,G</t>
  </si>
  <si>
    <t>8:124811895-124817506</t>
  </si>
  <si>
    <t>FANCA</t>
  </si>
  <si>
    <t>16,89813300,T,A</t>
  </si>
  <si>
    <t>16:89813097-89815066</t>
  </si>
  <si>
    <t>16,89849416,T,C</t>
  </si>
  <si>
    <t>16:89849327-89851261</t>
  </si>
  <si>
    <t>9,98011407,A,G</t>
  </si>
  <si>
    <t>9:98011409-98011409</t>
  </si>
  <si>
    <t>FANCI</t>
  </si>
  <si>
    <t>15,89850694,CTTTTTTTA,C</t>
  </si>
  <si>
    <t>15:89849426-89850612</t>
  </si>
  <si>
    <t>FANCL</t>
  </si>
  <si>
    <t>2,58388774,C,T</t>
  </si>
  <si>
    <t>2:58387315-58390568</t>
  </si>
  <si>
    <t>FAR2</t>
  </si>
  <si>
    <t>12,29474774,G,C</t>
  </si>
  <si>
    <t>12:29469946-29474776</t>
  </si>
  <si>
    <t>FARP1</t>
  </si>
  <si>
    <t>13,99036983,G,T</t>
  </si>
  <si>
    <t>13:99030172-99030172</t>
  </si>
  <si>
    <t>17,80039054,G,A</t>
  </si>
  <si>
    <t>17:80038799-80039055</t>
  </si>
  <si>
    <t>17,80041487,C,T</t>
  </si>
  <si>
    <t>17:80041486-80041647</t>
  </si>
  <si>
    <t>FASTKD1</t>
  </si>
  <si>
    <t>2,170413695,A,G</t>
  </si>
  <si>
    <t>2:170411766-170416896</t>
  </si>
  <si>
    <t>FAT1</t>
  </si>
  <si>
    <t>4,187519279,C,A</t>
  </si>
  <si>
    <t>4:187518947-187521051</t>
  </si>
  <si>
    <t>4,187558072,T,C</t>
  </si>
  <si>
    <t>4:187558072-187560875</t>
  </si>
  <si>
    <t>4,187549306,A,G</t>
  </si>
  <si>
    <t>4:187542930-187549368</t>
  </si>
  <si>
    <t>FBRSL1</t>
  </si>
  <si>
    <t>12,133158102,G,A</t>
  </si>
  <si>
    <t>12:133153518-133158326</t>
  </si>
  <si>
    <t>FBXL6</t>
  </si>
  <si>
    <t>8,145579743,T,C</t>
  </si>
  <si>
    <t>8:145579339-145579742</t>
  </si>
  <si>
    <t>FBXO11</t>
  </si>
  <si>
    <t>2,48040370,T,C</t>
  </si>
  <si>
    <t>2:48037566-48040929</t>
  </si>
  <si>
    <t>FBXO38</t>
  </si>
  <si>
    <t>5,147803681,G,A</t>
  </si>
  <si>
    <t>5:147803680-147803680</t>
  </si>
  <si>
    <t>FBXO5</t>
  </si>
  <si>
    <t>6,153296041,C,A</t>
  </si>
  <si>
    <t>6:153294272-153296375</t>
  </si>
  <si>
    <t>4,153250822,A,T</t>
  </si>
  <si>
    <t>4:153249542-153251883</t>
  </si>
  <si>
    <t>4,153271187,ATATTACCTTGTATATTC,A</t>
  </si>
  <si>
    <t>4:153268224-153332454</t>
  </si>
  <si>
    <t>4,153250823,C,A</t>
  </si>
  <si>
    <t>4,153271192,A,G</t>
  </si>
  <si>
    <t>4:153268224-153303340</t>
  </si>
  <si>
    <t>8,11667360,G,A</t>
  </si>
  <si>
    <t>8:11667339-11679258</t>
  </si>
  <si>
    <t>FERMT1</t>
  </si>
  <si>
    <t>20,6075585,C,G</t>
  </si>
  <si>
    <t>20:6069739-6077548</t>
  </si>
  <si>
    <t>FES</t>
  </si>
  <si>
    <t>15,91433191,C,A</t>
  </si>
  <si>
    <t>15:91433192-91433192</t>
  </si>
  <si>
    <t>12,95488366,A,G</t>
  </si>
  <si>
    <t>12:95486622-95498782</t>
  </si>
  <si>
    <t>12,27113541,C,T</t>
  </si>
  <si>
    <t>12:27113540-27116274</t>
  </si>
  <si>
    <t>16,67265542,G,A</t>
  </si>
  <si>
    <t>16:67265453-67265543</t>
  </si>
  <si>
    <t>FKBP3</t>
  </si>
  <si>
    <t>14,45587327,C,T</t>
  </si>
  <si>
    <t>14:45587325-45590088</t>
  </si>
  <si>
    <t>12,2906454,C,T</t>
  </si>
  <si>
    <t>12:2904411-2906899</t>
  </si>
  <si>
    <t>12,2907948,G,A</t>
  </si>
  <si>
    <t>12:2907951-2908253</t>
  </si>
  <si>
    <t>FLII</t>
  </si>
  <si>
    <t>17,18148975,C,A</t>
  </si>
  <si>
    <t>17:18148734-18149247</t>
  </si>
  <si>
    <t>FLNC</t>
  </si>
  <si>
    <t>7,128482429,G,A</t>
  </si>
  <si>
    <t>7:128482315-128482628</t>
  </si>
  <si>
    <t>FLOT2</t>
  </si>
  <si>
    <t>17,27208830,A,G</t>
  </si>
  <si>
    <t>17:27208394-27208816</t>
  </si>
  <si>
    <t>FLYWCH1</t>
  </si>
  <si>
    <t>16,2987385,G,T</t>
  </si>
  <si>
    <t>16:2983981-2988184</t>
  </si>
  <si>
    <t>17,80680764,T,C</t>
  </si>
  <si>
    <t>17:80680799-80684355</t>
  </si>
  <si>
    <t>1,93913867,G,C</t>
  </si>
  <si>
    <t>1:93913859-93965024</t>
  </si>
  <si>
    <t>FNIP1</t>
  </si>
  <si>
    <t>5,130982820,T,C</t>
  </si>
  <si>
    <t>5:130980457-130982820</t>
  </si>
  <si>
    <t>FOCAD</t>
  </si>
  <si>
    <t>9,20885231,T,C</t>
  </si>
  <si>
    <t>9:20882056-20907148</t>
  </si>
  <si>
    <t>9,20990121,G,T</t>
  </si>
  <si>
    <t>9:20988429-20993251</t>
  </si>
  <si>
    <t>12,2973658,C,T</t>
  </si>
  <si>
    <t>12:2973657-2973848</t>
  </si>
  <si>
    <t>3,71064694,TCTTA,T</t>
  </si>
  <si>
    <t>3:71050211-71064726</t>
  </si>
  <si>
    <t>FOXRED1</t>
  </si>
  <si>
    <t>11,126145767,T,C</t>
  </si>
  <si>
    <t>11:126145816-126145953</t>
  </si>
  <si>
    <t>FPGS</t>
  </si>
  <si>
    <t>9,130572387,T,C</t>
  </si>
  <si>
    <t>9:130572114-130573223</t>
  </si>
  <si>
    <t>FRA10AC1</t>
  </si>
  <si>
    <t>10,95447191,G,A</t>
  </si>
  <si>
    <t>10:95441356-95447192</t>
  </si>
  <si>
    <t>10,95458056,A,G</t>
  </si>
  <si>
    <t>10:95457939-95459786</t>
  </si>
  <si>
    <t>FRK</t>
  </si>
  <si>
    <t>6,116264177,A,G</t>
  </si>
  <si>
    <t>6:116263789-116265406</t>
  </si>
  <si>
    <t>FRMD5</t>
  </si>
  <si>
    <t>15,44198148,C,T</t>
  </si>
  <si>
    <t>15:44198147-44202079</t>
  </si>
  <si>
    <t>FRY</t>
  </si>
  <si>
    <t>13,32776182,G,A</t>
  </si>
  <si>
    <t>13:32768435-32776492</t>
  </si>
  <si>
    <t>FRYL</t>
  </si>
  <si>
    <t>4,48577262,GA,G</t>
  </si>
  <si>
    <t>4:48578047-48578047</t>
  </si>
  <si>
    <t>4,48507638,A,C</t>
  </si>
  <si>
    <t>4:48503751-48512075</t>
  </si>
  <si>
    <t>19,49469809,GGGTTTCTAATTTC,G</t>
  </si>
  <si>
    <t>19:49469665-49469817</t>
  </si>
  <si>
    <t>1,78414990,GA,G</t>
  </si>
  <si>
    <t>1:78414460-78420939</t>
  </si>
  <si>
    <t>1,78428616,CTAAAA,C</t>
  </si>
  <si>
    <t>1:78428668-78429258</t>
  </si>
  <si>
    <t>FXYD3</t>
  </si>
  <si>
    <t>19,35612123,C,T</t>
  </si>
  <si>
    <t>19:35612015-35613668</t>
  </si>
  <si>
    <t>FZR1</t>
  </si>
  <si>
    <t>19,3525865,G,T</t>
  </si>
  <si>
    <t>19:3523057-3525872</t>
  </si>
  <si>
    <t>GABARAPL2</t>
  </si>
  <si>
    <t>16,75602068,C,T</t>
  </si>
  <si>
    <t>16:75602067-75611176</t>
  </si>
  <si>
    <t>21,34903066,T,C</t>
  </si>
  <si>
    <t>21:34901244-34903794</t>
  </si>
  <si>
    <t>13,114524931,C,A</t>
  </si>
  <si>
    <t>13:114523992-114526301</t>
  </si>
  <si>
    <t>1,153800816,CTATCCATCCTATGG,C</t>
  </si>
  <si>
    <t>1:153800808-153895208</t>
  </si>
  <si>
    <t>10,104126139,G,T</t>
  </si>
  <si>
    <t>10:104125357-104126148</t>
  </si>
  <si>
    <t>10,104103805,C,T</t>
  </si>
  <si>
    <t>10:104018791-104111010</t>
  </si>
  <si>
    <t>GCFC2</t>
  </si>
  <si>
    <t>2,75917208,C,A</t>
  </si>
  <si>
    <t>2:75917199-75917763</t>
  </si>
  <si>
    <t>2,75917824,CTTGTGGATGTCTCATCTTTGCCTG,C</t>
  </si>
  <si>
    <t>2:75917208-75919102</t>
  </si>
  <si>
    <t>12,120575043,G,A</t>
  </si>
  <si>
    <t>12:120574537-120575044</t>
  </si>
  <si>
    <t>12,120602444,A,G</t>
  </si>
  <si>
    <t>12:120602300-120606011</t>
  </si>
  <si>
    <t>GEMIN2</t>
  </si>
  <si>
    <t>14,39587742,A,G</t>
  </si>
  <si>
    <t>14:39587293-39591633</t>
  </si>
  <si>
    <t>GEMIN5</t>
  </si>
  <si>
    <t>5,154304027,A,T</t>
  </si>
  <si>
    <t>5:154300986-154303980</t>
  </si>
  <si>
    <t>5,154297566,T,C</t>
  </si>
  <si>
    <t>5:154296685-154299526</t>
  </si>
  <si>
    <t>GEN1</t>
  </si>
  <si>
    <t>2,17953899,A,C</t>
  </si>
  <si>
    <t>2:17952555-17954362</t>
  </si>
  <si>
    <t>GGA1</t>
  </si>
  <si>
    <t>22,38021958,T,G</t>
  </si>
  <si>
    <t>22:38022053-38025468</t>
  </si>
  <si>
    <t>16,23492090,C,T</t>
  </si>
  <si>
    <t>16:23492089-23494243</t>
  </si>
  <si>
    <t>GINM1</t>
  </si>
  <si>
    <t>6,149893482,T,C</t>
  </si>
  <si>
    <t>6:149887671-149893642</t>
  </si>
  <si>
    <t>GIT1</t>
  </si>
  <si>
    <t>17,27903234,TCA,T</t>
  </si>
  <si>
    <t>17:27903150-27903322</t>
  </si>
  <si>
    <t>GJA1</t>
  </si>
  <si>
    <t>6,121767976,A,T</t>
  </si>
  <si>
    <t>6:121756979-121767988</t>
  </si>
  <si>
    <t>9,131295921,CAGAGAAATTTGTGGTG,C</t>
  </si>
  <si>
    <t>9:131296040-131296040</t>
  </si>
  <si>
    <t>16,74530548,A,C</t>
  </si>
  <si>
    <t>16:74530548-74537428</t>
  </si>
  <si>
    <t>16,74506310,C,A</t>
  </si>
  <si>
    <t>16:74505185-74508443</t>
  </si>
  <si>
    <t>GLS2</t>
  </si>
  <si>
    <t>12,56872828,ACT,A</t>
  </si>
  <si>
    <t>12:56869467-56881720</t>
  </si>
  <si>
    <t>GLTP</t>
  </si>
  <si>
    <t>12,110296486,A,G</t>
  </si>
  <si>
    <t>12:110295465-110318076</t>
  </si>
  <si>
    <t>GLYR1</t>
  </si>
  <si>
    <t>16,4862113,G,A</t>
  </si>
  <si>
    <t>16:4861804-4862114</t>
  </si>
  <si>
    <t>GMCL1</t>
  </si>
  <si>
    <t>2,70076767,AATTTTTTTTAACTTAGTGG,A</t>
  </si>
  <si>
    <t>2:70074760-70076831</t>
  </si>
  <si>
    <t>GMPS</t>
  </si>
  <si>
    <t>3,155611305,A,T</t>
  </si>
  <si>
    <t>3:155588687-155615715</t>
  </si>
  <si>
    <t>1,110116664,G,T</t>
  </si>
  <si>
    <t>1:110116402-110121825</t>
  </si>
  <si>
    <t>GNPDA2</t>
  </si>
  <si>
    <t>4,44712964,GCTTA,G</t>
  </si>
  <si>
    <t>4:44709944-44719129</t>
  </si>
  <si>
    <t>9,131022739,C,T</t>
  </si>
  <si>
    <t>9:131022469-131022962</t>
  </si>
  <si>
    <t>12,133353343,C,G</t>
  </si>
  <si>
    <t>12:133353322-133353543</t>
  </si>
  <si>
    <t>GOLGB1</t>
  </si>
  <si>
    <t>3,121395738,A,G</t>
  </si>
  <si>
    <t>3:121388203-121396131</t>
  </si>
  <si>
    <t>GOT1</t>
  </si>
  <si>
    <t>10,101163225,C,T</t>
  </si>
  <si>
    <t>10:101162480-101163297</t>
  </si>
  <si>
    <t>GP2</t>
  </si>
  <si>
    <t>16,20335195,C,T</t>
  </si>
  <si>
    <t>16:20334302-20335197</t>
  </si>
  <si>
    <t>19,33621034,A,C</t>
  </si>
  <si>
    <t>19:33617640-33621044</t>
  </si>
  <si>
    <t>GPATCH8</t>
  </si>
  <si>
    <t>17,42552272,CT,C</t>
  </si>
  <si>
    <t>17:42552254-42580693</t>
  </si>
  <si>
    <t>GPN1</t>
  </si>
  <si>
    <t>2,27854700,G,A</t>
  </si>
  <si>
    <t>2:27853934-27854706</t>
  </si>
  <si>
    <t>GPN3</t>
  </si>
  <si>
    <t>12,110893617,CACTT,C</t>
  </si>
  <si>
    <t>12:110893488-110893787</t>
  </si>
  <si>
    <t>12,110891548,C,T</t>
  </si>
  <si>
    <t>12:110890902-110895314</t>
  </si>
  <si>
    <t>GPS1</t>
  </si>
  <si>
    <t>17,80014819,C,T</t>
  </si>
  <si>
    <t>17:80014818-80014928</t>
  </si>
  <si>
    <t>17,80014641,A,G</t>
  </si>
  <si>
    <t>17:80014427-80014715</t>
  </si>
  <si>
    <t>GPSM2</t>
  </si>
  <si>
    <t>1,109445859,A,G</t>
  </si>
  <si>
    <t>1:109444568-109446746</t>
  </si>
  <si>
    <t>1,109445747,G,T</t>
  </si>
  <si>
    <t>GPX4</t>
  </si>
  <si>
    <t>19,1105542,C,T</t>
  </si>
  <si>
    <t>19:1105541-1105656</t>
  </si>
  <si>
    <t>GRB10</t>
  </si>
  <si>
    <t>7,50671784,T,C</t>
  </si>
  <si>
    <t>7:50663228-50672007</t>
  </si>
  <si>
    <t>7,50663132,AC,A</t>
  </si>
  <si>
    <t>7:50660796-50672986</t>
  </si>
  <si>
    <t>GRHL2</t>
  </si>
  <si>
    <t>8,102643957,G,C</t>
  </si>
  <si>
    <t>8:102643995-102644453</t>
  </si>
  <si>
    <t>GRIN2D</t>
  </si>
  <si>
    <t>19,48918294,G,T</t>
  </si>
  <si>
    <t>19:48918289-48918289</t>
  </si>
  <si>
    <t>GRINA</t>
  </si>
  <si>
    <t>8,145065769,CTG,C</t>
  </si>
  <si>
    <t>8:145065549-145065859</t>
  </si>
  <si>
    <t>GRK2</t>
  </si>
  <si>
    <t>11,67052730,T,G</t>
  </si>
  <si>
    <t>11:67052660-67052735</t>
  </si>
  <si>
    <t>GRPEL1</t>
  </si>
  <si>
    <t>4,7064112,C,T</t>
  </si>
  <si>
    <t>4:7064112-7064112</t>
  </si>
  <si>
    <t>17,38066178,C,T</t>
  </si>
  <si>
    <t>17:38065296-38068578</t>
  </si>
  <si>
    <t>GSDMD</t>
  </si>
  <si>
    <t>8,144644115,TTCTGTCCCTACAGA,T</t>
  </si>
  <si>
    <t>8:144643999-144644378</t>
  </si>
  <si>
    <t>GSN</t>
  </si>
  <si>
    <t>9,124089585,G,T</t>
  </si>
  <si>
    <t>9:124088961-124089597</t>
  </si>
  <si>
    <t>9,124091593,G,T</t>
  </si>
  <si>
    <t>9:124091609-124093665</t>
  </si>
  <si>
    <t>7,74131265,CAGA,C</t>
  </si>
  <si>
    <t>7:74131266-74143121</t>
  </si>
  <si>
    <t>7,74005348,T,C</t>
  </si>
  <si>
    <t>7:74005418-74009340</t>
  </si>
  <si>
    <t>GTF3C1</t>
  </si>
  <si>
    <t>16,27503837,C,G</t>
  </si>
  <si>
    <t>16:27503819-27503937</t>
  </si>
  <si>
    <t>16,27514179,C,T</t>
  </si>
  <si>
    <t>16:27514180-27514180</t>
  </si>
  <si>
    <t>9,135927445,A,C</t>
  </si>
  <si>
    <t>9:135926366-135929214</t>
  </si>
  <si>
    <t>GUF1</t>
  </si>
  <si>
    <t>4,44683221,G,A</t>
  </si>
  <si>
    <t>4:44682860-44684350</t>
  </si>
  <si>
    <t>4,44684428,G,T</t>
  </si>
  <si>
    <t>4:44684408-44685251</t>
  </si>
  <si>
    <t>GUSB</t>
  </si>
  <si>
    <t>7,65432837,C,T</t>
  </si>
  <si>
    <t>7:65432835-65439280</t>
  </si>
  <si>
    <t>7,65429308,A,G</t>
  </si>
  <si>
    <t>7:65426051-65429258</t>
  </si>
  <si>
    <t>GUSBP1</t>
  </si>
  <si>
    <t>5,21459854,T,C</t>
  </si>
  <si>
    <t>5:21459852-21459852</t>
  </si>
  <si>
    <t>GXYLT1</t>
  </si>
  <si>
    <t>12,42491711,C,T</t>
  </si>
  <si>
    <t>12:42481750-42499619</t>
  </si>
  <si>
    <t>GYS1</t>
  </si>
  <si>
    <t>19,49477581,C,G</t>
  </si>
  <si>
    <t>19:49477579-49477876</t>
  </si>
  <si>
    <t>H2AFY</t>
  </si>
  <si>
    <t>5,134681658,C,T</t>
  </si>
  <si>
    <t>5:134679125-134681652</t>
  </si>
  <si>
    <t>16,1859831,TCTC,T</t>
  </si>
  <si>
    <t>16:1859832-1866893</t>
  </si>
  <si>
    <t>HAGHL</t>
  </si>
  <si>
    <t>16,779092,A,G</t>
  </si>
  <si>
    <t>16:778869-779287</t>
  </si>
  <si>
    <t>17,39888482,C,T</t>
  </si>
  <si>
    <t>17:39888370-39888370</t>
  </si>
  <si>
    <t>17:39888482-39888482</t>
  </si>
  <si>
    <t>HAUS5</t>
  </si>
  <si>
    <t>19,36104769,G,T</t>
  </si>
  <si>
    <t>19:36104695-36104936</t>
  </si>
  <si>
    <t>HAUS6</t>
  </si>
  <si>
    <t>9,19083042,C,A</t>
  </si>
  <si>
    <t>9:19080671-19086731</t>
  </si>
  <si>
    <t>HDAC4</t>
  </si>
  <si>
    <t>2,239975155,C,G</t>
  </si>
  <si>
    <t>2:239974833-239976444</t>
  </si>
  <si>
    <t>HDAC9</t>
  </si>
  <si>
    <t>7,18806782,A,C</t>
  </si>
  <si>
    <t>7:18788762-18868783</t>
  </si>
  <si>
    <t>HDGFL2</t>
  </si>
  <si>
    <t>19,4475349,G,A</t>
  </si>
  <si>
    <t>19:4472420-4475441</t>
  </si>
  <si>
    <t>2,242169377,C,T</t>
  </si>
  <si>
    <t>2:242169373-242169567</t>
  </si>
  <si>
    <t>HECTD3</t>
  </si>
  <si>
    <t>1,45472688,C,A</t>
  </si>
  <si>
    <t>1:45472468-45472890</t>
  </si>
  <si>
    <t>HELZ2</t>
  </si>
  <si>
    <t>20,62192496,G,A</t>
  </si>
  <si>
    <t>20:62192283-62192497</t>
  </si>
  <si>
    <t>20,62192702,C,T</t>
  </si>
  <si>
    <t>20:62192628-62192707</t>
  </si>
  <si>
    <t>HEPH</t>
  </si>
  <si>
    <t>X,65392442,G,A</t>
  </si>
  <si>
    <t>X:65392441-65392441</t>
  </si>
  <si>
    <t>15,63972733,T,C</t>
  </si>
  <si>
    <t>15:63972360-63978557</t>
  </si>
  <si>
    <t>HERC2</t>
  </si>
  <si>
    <t>15,28375647,A,G</t>
  </si>
  <si>
    <t>15:28375449-28375597</t>
  </si>
  <si>
    <t>10,69773784,A,G</t>
  </si>
  <si>
    <t>10:69752439-69752439</t>
  </si>
  <si>
    <t>5,74016442,G,A</t>
  </si>
  <si>
    <t>5:74016343-74016442</t>
  </si>
  <si>
    <t>10,70992893,A,C</t>
  </si>
  <si>
    <t>10:70992669-70998797</t>
  </si>
  <si>
    <t>6,29911898,G,A</t>
  </si>
  <si>
    <t>6:29911321-29911909</t>
  </si>
  <si>
    <t>6,31323371,T,G</t>
  </si>
  <si>
    <t>6:31323359-31323943</t>
  </si>
  <si>
    <t>6,31322883,C,T</t>
  </si>
  <si>
    <t>6:31322443-31322901</t>
  </si>
  <si>
    <t>6,31236950,G,C</t>
  </si>
  <si>
    <t>6:31236823-31237116</t>
  </si>
  <si>
    <t>HLA-DMB</t>
  </si>
  <si>
    <t>6,32906580,G,A</t>
  </si>
  <si>
    <t>6:32905234-32906581</t>
  </si>
  <si>
    <t>HMMR</t>
  </si>
  <si>
    <t>5,162910179,G,T</t>
  </si>
  <si>
    <t>5:162909795-162910273</t>
  </si>
  <si>
    <t>HNF1A</t>
  </si>
  <si>
    <t>12,121438866,A,G</t>
  </si>
  <si>
    <t>12:121437431-121438877</t>
  </si>
  <si>
    <t>17,36064917,AACTT,A</t>
  </si>
  <si>
    <t>17:36047396-36070510</t>
  </si>
  <si>
    <t>HNMT</t>
  </si>
  <si>
    <t>2,138722187,C,T</t>
  </si>
  <si>
    <t>2:138722186-138724666</t>
  </si>
  <si>
    <t>HNRNPA1</t>
  </si>
  <si>
    <t>12,54676159,ATCTATGTTTTTTTTTTAGT,A</t>
  </si>
  <si>
    <t>12:54676085-54677595</t>
  </si>
  <si>
    <t>HNRNPA3</t>
  </si>
  <si>
    <t>2,178080902,T,G</t>
  </si>
  <si>
    <t>2:178080900-178081228</t>
  </si>
  <si>
    <t>HNRNPD</t>
  </si>
  <si>
    <t>4,83276455,A,G</t>
  </si>
  <si>
    <t>4:83275308-83277948</t>
  </si>
  <si>
    <t>HNRNPH1</t>
  </si>
  <si>
    <t>5,179045307,T,C</t>
  </si>
  <si>
    <t>5:179045306-179046268</t>
  </si>
  <si>
    <t>19,8528393,G,A</t>
  </si>
  <si>
    <t>19:8509996-8528476</t>
  </si>
  <si>
    <t>HPCAL1</t>
  </si>
  <si>
    <t>2,10560261,G,T</t>
  </si>
  <si>
    <t>2:10560302-10563108</t>
  </si>
  <si>
    <t>HPN</t>
  </si>
  <si>
    <t>19,35551414,G,A</t>
  </si>
  <si>
    <t>19:35551074-35556153</t>
  </si>
  <si>
    <t>HPS1</t>
  </si>
  <si>
    <t>10,100184059,C,T</t>
  </si>
  <si>
    <t>10:100183645-100184062</t>
  </si>
  <si>
    <t>HSD11B1</t>
  </si>
  <si>
    <t>1,209879151,C,A</t>
  </si>
  <si>
    <t>1:209879156-209879156</t>
  </si>
  <si>
    <t>11,43876692,A,G</t>
  </si>
  <si>
    <t>11:43876415-43876739</t>
  </si>
  <si>
    <t>5,118844727,T,G</t>
  </si>
  <si>
    <t>5:118844723-118844835</t>
  </si>
  <si>
    <t>HSF4</t>
  </si>
  <si>
    <t>16,67200526,G,A</t>
  </si>
  <si>
    <t>16:67200530-67201022</t>
  </si>
  <si>
    <t>12,104328067,T,C</t>
  </si>
  <si>
    <t>12:104328070-104331472</t>
  </si>
  <si>
    <t>1,22159409,C,T</t>
  </si>
  <si>
    <t>1:22159406-22159758</t>
  </si>
  <si>
    <t>1,22192209,C,T</t>
  </si>
  <si>
    <t>1:22191859-22198678</t>
  </si>
  <si>
    <t>1,22168823,G,A</t>
  </si>
  <si>
    <t>1:22168636-22168824</t>
  </si>
  <si>
    <t>1,22150614,C,T</t>
  </si>
  <si>
    <t>1:22150213-22150798</t>
  </si>
  <si>
    <t>1,22186510,C,T</t>
  </si>
  <si>
    <t>1:22186509-22186669</t>
  </si>
  <si>
    <t>HTATIP2</t>
  </si>
  <si>
    <t>11,20398124,A,G</t>
  </si>
  <si>
    <t>11:20388837-20398125</t>
  </si>
  <si>
    <t>4,3227472,T,TC</t>
  </si>
  <si>
    <t>4:3225859-3230341</t>
  </si>
  <si>
    <t>4,3134560,G,A</t>
  </si>
  <si>
    <t>4:3134447-3134560</t>
  </si>
  <si>
    <t>4,3230740,A,C</t>
  </si>
  <si>
    <t>4:3230725-3231613</t>
  </si>
  <si>
    <t>4,3227472,T,C</t>
  </si>
  <si>
    <t>HYAL2</t>
  </si>
  <si>
    <t>3,50356387,C,T</t>
  </si>
  <si>
    <t>3:50355971-50356999</t>
  </si>
  <si>
    <t>HYPK</t>
  </si>
  <si>
    <t>15,44093712,G,A</t>
  </si>
  <si>
    <t>15:44092944-44093715</t>
  </si>
  <si>
    <t>2,9616076,TAC,T</t>
  </si>
  <si>
    <t>2:9616074-9618350</t>
  </si>
  <si>
    <t>IARS</t>
  </si>
  <si>
    <t>9,95050073,C,A</t>
  </si>
  <si>
    <t>9:95048901-95050407</t>
  </si>
  <si>
    <t>9,95033940,G,C</t>
  </si>
  <si>
    <t>9:95033937-95033937</t>
  </si>
  <si>
    <t>9,95004436,C,A</t>
  </si>
  <si>
    <t>9:95003244-95005497</t>
  </si>
  <si>
    <t>IARS2</t>
  </si>
  <si>
    <t>1,220284281,T,C</t>
  </si>
  <si>
    <t>1:220284306-220287655</t>
  </si>
  <si>
    <t>IBA57</t>
  </si>
  <si>
    <t>1,228362826,TTCCTGAGGGGG,T</t>
  </si>
  <si>
    <t>1:228362731-228362833</t>
  </si>
  <si>
    <t>ICAM5</t>
  </si>
  <si>
    <t>19,10404979,G,A</t>
  </si>
  <si>
    <t>19:10404982-10405076</t>
  </si>
  <si>
    <t>ICMT</t>
  </si>
  <si>
    <t>1,6291960,A,G</t>
  </si>
  <si>
    <t>1:6285323-6292069</t>
  </si>
  <si>
    <t>IDE</t>
  </si>
  <si>
    <t>10,94294426,G,A</t>
  </si>
  <si>
    <t>10:94291675-94294431</t>
  </si>
  <si>
    <t>IDI1</t>
  </si>
  <si>
    <t>10,1088622,G,A</t>
  </si>
  <si>
    <t>10:1087445-1088623</t>
  </si>
  <si>
    <t>IFT172</t>
  </si>
  <si>
    <t>2,27680796,T,C</t>
  </si>
  <si>
    <t>2:27680796-27680992</t>
  </si>
  <si>
    <t>3,107925472,T,A</t>
  </si>
  <si>
    <t>3:107910491-107932777</t>
  </si>
  <si>
    <t>9,27009017,G,C</t>
  </si>
  <si>
    <t>9:27009018-27009018</t>
  </si>
  <si>
    <t>9,26984355,T,C</t>
  </si>
  <si>
    <t>9:26980618-26984496</t>
  </si>
  <si>
    <t>IGSF9B</t>
  </si>
  <si>
    <t>11,133814114,C,T</t>
  </si>
  <si>
    <t>11:133814115-133814115</t>
  </si>
  <si>
    <t>IL17RB</t>
  </si>
  <si>
    <t>3,53883679,C,A</t>
  </si>
  <si>
    <t>3:53882716-53886025</t>
  </si>
  <si>
    <t>3,190341205,G,A</t>
  </si>
  <si>
    <t>3:190338230-190345111</t>
  </si>
  <si>
    <t>ILF2</t>
  </si>
  <si>
    <t>1,153642708,T,C</t>
  </si>
  <si>
    <t>1:153642698-153643393</t>
  </si>
  <si>
    <t>19,10794643,TAC,T</t>
  </si>
  <si>
    <t>19:10794466-10798021</t>
  </si>
  <si>
    <t>IMMP1L</t>
  </si>
  <si>
    <t>11,31455004,T,C</t>
  </si>
  <si>
    <t>11:31454116-31454985</t>
  </si>
  <si>
    <t>IMMP2L</t>
  </si>
  <si>
    <t>7,110603553,T,C</t>
  </si>
  <si>
    <t>7:110475792-110603555</t>
  </si>
  <si>
    <t>IMMT</t>
  </si>
  <si>
    <t>2,86393626,C,T</t>
  </si>
  <si>
    <t>2:86389203-86397871</t>
  </si>
  <si>
    <t>IMPDH1</t>
  </si>
  <si>
    <t>7,128038490,G,A</t>
  </si>
  <si>
    <t>7:128037077-128038491</t>
  </si>
  <si>
    <t>INCENP</t>
  </si>
  <si>
    <t>11,61897562,C,A</t>
  </si>
  <si>
    <t>11:61897555-61906357</t>
  </si>
  <si>
    <t>14,105173550,G,A</t>
  </si>
  <si>
    <t>14:105173388-105173550</t>
  </si>
  <si>
    <t>INO80</t>
  </si>
  <si>
    <t>15,41279393,T,C</t>
  </si>
  <si>
    <t>15:41279436-41280013</t>
  </si>
  <si>
    <t>15,41387799,C,T</t>
  </si>
  <si>
    <t>15:41384381-41387956</t>
  </si>
  <si>
    <t>INPP5B</t>
  </si>
  <si>
    <t>1,38330097,T,C</t>
  </si>
  <si>
    <t>1:38328103-38331432</t>
  </si>
  <si>
    <t>INPP5E</t>
  </si>
  <si>
    <t>9,139328589,GGAA,G</t>
  </si>
  <si>
    <t>9:139329192-139329192</t>
  </si>
  <si>
    <t>INPPL1</t>
  </si>
  <si>
    <t>11,71945447,C,T</t>
  </si>
  <si>
    <t>11:71945446-71945570</t>
  </si>
  <si>
    <t>INTS1</t>
  </si>
  <si>
    <t>7,1523631,G,A</t>
  </si>
  <si>
    <t>7:1523490-1523632</t>
  </si>
  <si>
    <t>7,1510671,G,A</t>
  </si>
  <si>
    <t>7:1510592-1510672</t>
  </si>
  <si>
    <t>1,153744815,G,A</t>
  </si>
  <si>
    <t>1:153744440-153744788</t>
  </si>
  <si>
    <t>11,77692607,CAGATGGATCATTCTCCTGGAAAAAA,C</t>
  </si>
  <si>
    <t>11:77672185-77702153</t>
  </si>
  <si>
    <t>11,77602470,G,A</t>
  </si>
  <si>
    <t>11:77594999-77602471</t>
  </si>
  <si>
    <t>INTS8</t>
  </si>
  <si>
    <t>8,95844405,A,T</t>
  </si>
  <si>
    <t>8:95844337-95848751</t>
  </si>
  <si>
    <t>IPO8</t>
  </si>
  <si>
    <t>12,30818779,C,A</t>
  </si>
  <si>
    <t>12:30818244-30819108</t>
  </si>
  <si>
    <t>12,30833414,A,G</t>
  </si>
  <si>
    <t>12:30833416-30833416</t>
  </si>
  <si>
    <t>IQCB1</t>
  </si>
  <si>
    <t>3,121514423,C,T</t>
  </si>
  <si>
    <t>3:121514422-121518042</t>
  </si>
  <si>
    <t>IQCG</t>
  </si>
  <si>
    <t>3,197670853,G,A</t>
  </si>
  <si>
    <t>3:197665652-197670854</t>
  </si>
  <si>
    <t>1,156508826,C,T</t>
  </si>
  <si>
    <t>1:156508864-156509165</t>
  </si>
  <si>
    <t>IRF9</t>
  </si>
  <si>
    <t>14,24632575,A,G</t>
  </si>
  <si>
    <t>14:24632359-24632575</t>
  </si>
  <si>
    <t>ISOC1</t>
  </si>
  <si>
    <t>5,128442757,T,C</t>
  </si>
  <si>
    <t>5:128441082-128448547</t>
  </si>
  <si>
    <t>ISYNA1</t>
  </si>
  <si>
    <t>19,18547134,G,A</t>
  </si>
  <si>
    <t>19:18546732-18547139</t>
  </si>
  <si>
    <t>17,48155490,G,A</t>
  </si>
  <si>
    <t>17:48154812-48155570</t>
  </si>
  <si>
    <t>ITGAD</t>
  </si>
  <si>
    <t>16,31405555,A,G</t>
  </si>
  <si>
    <t>16:31405557-31405557</t>
  </si>
  <si>
    <t>2,187511606,T,C</t>
  </si>
  <si>
    <t>2:187511604-187511604</t>
  </si>
  <si>
    <t>2,187495589,A,G</t>
  </si>
  <si>
    <t>2:187490315-187511412</t>
  </si>
  <si>
    <t>10,33214797,A,G</t>
  </si>
  <si>
    <t>10:33212669-33214755</t>
  </si>
  <si>
    <t>ITGB6</t>
  </si>
  <si>
    <t>2,160994710,C,A</t>
  </si>
  <si>
    <t>2:160994363-160998492</t>
  </si>
  <si>
    <t>ITGB7</t>
  </si>
  <si>
    <t>12,53585642,C,T</t>
  </si>
  <si>
    <t>12:53585421-53585626</t>
  </si>
  <si>
    <t>ITPA</t>
  </si>
  <si>
    <t>20,3194629,A,G</t>
  </si>
  <si>
    <t>20:3193873-3195926</t>
  </si>
  <si>
    <t>ITPK1</t>
  </si>
  <si>
    <t>14,93429092,G,A</t>
  </si>
  <si>
    <t>14:93428741-93460224</t>
  </si>
  <si>
    <t>ITPR1</t>
  </si>
  <si>
    <t>3,4730175,A,G</t>
  </si>
  <si>
    <t>3:4730212-4732826</t>
  </si>
  <si>
    <t>12,26864102,T,G</t>
  </si>
  <si>
    <t>12:26848584-26868231</t>
  </si>
  <si>
    <t>12,26589149,C,T</t>
  </si>
  <si>
    <t>12:26581022-26592059</t>
  </si>
  <si>
    <t>ITPR3</t>
  </si>
  <si>
    <t>6,33623665,G,T</t>
  </si>
  <si>
    <t>6:33608332-33625708</t>
  </si>
  <si>
    <t>6,33658886,G,T</t>
  </si>
  <si>
    <t>6:33658914-33659391</t>
  </si>
  <si>
    <t>6,33632751,G,A</t>
  </si>
  <si>
    <t>6:33632830-33632830</t>
  </si>
  <si>
    <t>ITSN2</t>
  </si>
  <si>
    <t>2,24469057,G,C</t>
  </si>
  <si>
    <t>2:24443936-24469061</t>
  </si>
  <si>
    <t>2,24536376,A,C</t>
  </si>
  <si>
    <t>2:24535245-24536380</t>
  </si>
  <si>
    <t>IWS1</t>
  </si>
  <si>
    <t>2,128283751,C,T</t>
  </si>
  <si>
    <t>2:128281367-128281367</t>
  </si>
  <si>
    <t>2,128250857,C,A</t>
  </si>
  <si>
    <t>2:128247520-128250849</t>
  </si>
  <si>
    <t>IYD</t>
  </si>
  <si>
    <t>6,150710628,A,G</t>
  </si>
  <si>
    <t>6:150710629-150713480</t>
  </si>
  <si>
    <t>JAK2</t>
  </si>
  <si>
    <t>9,5022214,G,A</t>
  </si>
  <si>
    <t>9:5022055-5029782</t>
  </si>
  <si>
    <t>9,5072632,T,C</t>
  </si>
  <si>
    <t>9:5070053-5073697</t>
  </si>
  <si>
    <t>JMJD1C</t>
  </si>
  <si>
    <t>10,64929516,G,A</t>
  </si>
  <si>
    <t>10:64928327-64929517</t>
  </si>
  <si>
    <t>10,64975456,C,T</t>
  </si>
  <si>
    <t>10:64975216-64976966</t>
  </si>
  <si>
    <t>17,74714944,T,C</t>
  </si>
  <si>
    <t>17:74714937-74716441</t>
  </si>
  <si>
    <t>JSRP1</t>
  </si>
  <si>
    <t>19,2253591,G,A</t>
  </si>
  <si>
    <t>19:2253003-2253592</t>
  </si>
  <si>
    <t>19,11280723,C,T</t>
  </si>
  <si>
    <t>19:11280724-11280724</t>
  </si>
  <si>
    <t>16,75674077,C,T</t>
  </si>
  <si>
    <t>16:75670446-75674040</t>
  </si>
  <si>
    <t>KAT2A</t>
  </si>
  <si>
    <t>17,40266373,C,A</t>
  </si>
  <si>
    <t>17:40266301-40266507</t>
  </si>
  <si>
    <t>KAT6A</t>
  </si>
  <si>
    <t>8,41792386,C,T</t>
  </si>
  <si>
    <t>8:41792369-41794773</t>
  </si>
  <si>
    <t>KATNA1</t>
  </si>
  <si>
    <t>6,149918221,C,T</t>
  </si>
  <si>
    <t>6:149916371-149918223</t>
  </si>
  <si>
    <t>KCNAB2</t>
  </si>
  <si>
    <t>1,6133792,G,A</t>
  </si>
  <si>
    <t>1:6133793-6133793</t>
  </si>
  <si>
    <t>KCTD10</t>
  </si>
  <si>
    <t>12,109895795,A,G</t>
  </si>
  <si>
    <t>12:109895488-109907319</t>
  </si>
  <si>
    <t>19,48892969,C,T</t>
  </si>
  <si>
    <t>19:48892918-48893680</t>
  </si>
  <si>
    <t>KDELR3</t>
  </si>
  <si>
    <t>22,38877334,C,A</t>
  </si>
  <si>
    <t>22:38877332-38878500</t>
  </si>
  <si>
    <t>12,121881440,G,A</t>
  </si>
  <si>
    <t>12:121880834-121881441</t>
  </si>
  <si>
    <t>5,137756652,G,T</t>
  </si>
  <si>
    <t>5:137756475-137759763</t>
  </si>
  <si>
    <t>1,44132705,G,A</t>
  </si>
  <si>
    <t>1:44132226-44132705</t>
  </si>
  <si>
    <t>12,464322,A,G</t>
  </si>
  <si>
    <t>12:463401-465597</t>
  </si>
  <si>
    <t>KDM6B</t>
  </si>
  <si>
    <t>17,7756446,T,C</t>
  </si>
  <si>
    <t>17:7755955-7756527</t>
  </si>
  <si>
    <t>KHDC4</t>
  </si>
  <si>
    <t>1,155895441,G,C</t>
  </si>
  <si>
    <t>1:155893479-155895441</t>
  </si>
  <si>
    <t>KHK</t>
  </si>
  <si>
    <t>2,27322531,A,G</t>
  </si>
  <si>
    <t>2:27322446-27322546</t>
  </si>
  <si>
    <t>KHNYN</t>
  </si>
  <si>
    <t>14,24905387,T,C</t>
  </si>
  <si>
    <t>14:24905594-24905594</t>
  </si>
  <si>
    <t>17,26960298,CACTT,C</t>
  </si>
  <si>
    <t>17:26960181-26960566</t>
  </si>
  <si>
    <t>17,26969888,T,C</t>
  </si>
  <si>
    <t>17:26969354-26970627</t>
  </si>
  <si>
    <t>KIAA0355</t>
  </si>
  <si>
    <t>19,34838949,T,C</t>
  </si>
  <si>
    <t>19:34833361-34839920</t>
  </si>
  <si>
    <t>KIAA0556</t>
  </si>
  <si>
    <t>16,27709648,G,T</t>
  </si>
  <si>
    <t>16:27709649-27709649</t>
  </si>
  <si>
    <t>KIAA0895</t>
  </si>
  <si>
    <t>7,36373770,C,T</t>
  </si>
  <si>
    <t>7:36370689-36374654</t>
  </si>
  <si>
    <t>KIAA1109</t>
  </si>
  <si>
    <t>4,123164224,G,A</t>
  </si>
  <si>
    <t>4:123161509-123165008</t>
  </si>
  <si>
    <t>10,24816864,G,A</t>
  </si>
  <si>
    <t>10:24813694-24816871</t>
  </si>
  <si>
    <t>10,24820924,T,C</t>
  </si>
  <si>
    <t>10:24820943-24821998</t>
  </si>
  <si>
    <t>1,109730977,G,A</t>
  </si>
  <si>
    <t>1:109716460-109731687</t>
  </si>
  <si>
    <t>KIAA1328</t>
  </si>
  <si>
    <t>18,34753044,G,A</t>
  </si>
  <si>
    <t>18:34740345-34801979</t>
  </si>
  <si>
    <t>KIDINS220</t>
  </si>
  <si>
    <t>2,8946399,A,G</t>
  </si>
  <si>
    <t>2:8943258-8952524</t>
  </si>
  <si>
    <t>KIF11</t>
  </si>
  <si>
    <t>10,94409745,T,C</t>
  </si>
  <si>
    <t>10:94409636-94410157</t>
  </si>
  <si>
    <t>KIF12</t>
  </si>
  <si>
    <t>9,116859580,CCCGTTTGCA,C</t>
  </si>
  <si>
    <t>9:116858759-116859551</t>
  </si>
  <si>
    <t>KIF14</t>
  </si>
  <si>
    <t>1,200583536,G,GA</t>
  </si>
  <si>
    <t>1:200578052-200584482</t>
  </si>
  <si>
    <t>20,16478251,CACTT,C</t>
  </si>
  <si>
    <t>20:16474996-16485016</t>
  </si>
  <si>
    <t>1,10318550,G,A</t>
  </si>
  <si>
    <t>1:10316382-10321962</t>
  </si>
  <si>
    <t>KIF21A</t>
  </si>
  <si>
    <t>12,39726211,C,A</t>
  </si>
  <si>
    <t>12:39726202-39726392</t>
  </si>
  <si>
    <t>KIF22</t>
  </si>
  <si>
    <t>16,29816430,C,A</t>
  </si>
  <si>
    <t>16:29816347-29816430</t>
  </si>
  <si>
    <t>10,32324816,A,G</t>
  </si>
  <si>
    <t>10:32324596-32326181</t>
  </si>
  <si>
    <t>1,169923152,C,A</t>
  </si>
  <si>
    <t>1:169923152-169923152</t>
  </si>
  <si>
    <t>14,104121164,T,C</t>
  </si>
  <si>
    <t>14:104120992-104123882</t>
  </si>
  <si>
    <t>14,104135937,T,G</t>
  </si>
  <si>
    <t>14:104124114-104136518</t>
  </si>
  <si>
    <t>13,74289502,T,C</t>
  </si>
  <si>
    <t>13:74288898-74289504</t>
  </si>
  <si>
    <t>4,38696529,T,C</t>
  </si>
  <si>
    <t>4:38696591-38698702</t>
  </si>
  <si>
    <t>KLHDC1</t>
  </si>
  <si>
    <t>14,50206898,A,G</t>
  </si>
  <si>
    <t>14:50210471-50210471</t>
  </si>
  <si>
    <t>KLHDC4</t>
  </si>
  <si>
    <t>16,87788899,C,A</t>
  </si>
  <si>
    <t>16:87788881-87790004</t>
  </si>
  <si>
    <t>KLHDC8B</t>
  </si>
  <si>
    <t>3,49212139,TGGGCTCCTTCCCAGGTACCCCAATTCCATTGACA,T</t>
  </si>
  <si>
    <t>3:49211837-49212494</t>
  </si>
  <si>
    <t>1,899373,C,T</t>
  </si>
  <si>
    <t>1:899372-899486</t>
  </si>
  <si>
    <t>KLHL7</t>
  </si>
  <si>
    <t>7,23161200,G,A</t>
  </si>
  <si>
    <t>7:23161198-23163395</t>
  </si>
  <si>
    <t>KLHL8</t>
  </si>
  <si>
    <t>4,88085028,A,G</t>
  </si>
  <si>
    <t>4:88084795-88091230</t>
  </si>
  <si>
    <t>KLK4</t>
  </si>
  <si>
    <t>19,51411835,C,T</t>
  </si>
  <si>
    <t>19:51411747-51411747</t>
  </si>
  <si>
    <t>KLK6</t>
  </si>
  <si>
    <t>19,51470421,TCA,T</t>
  </si>
  <si>
    <t>19:51470425-51470425</t>
  </si>
  <si>
    <t>KLKP1</t>
  </si>
  <si>
    <t>19,51398843,T,G</t>
  </si>
  <si>
    <t>19:51398524-51398524</t>
  </si>
  <si>
    <t>19,36213620,G,T</t>
  </si>
  <si>
    <t>19:36213625-36213896</t>
  </si>
  <si>
    <t>19,36220202,G,A</t>
  </si>
  <si>
    <t>19:36220220-36220867</t>
  </si>
  <si>
    <t>19,36214913,G,A</t>
  </si>
  <si>
    <t>19:36214405-36215537</t>
  </si>
  <si>
    <t>19,36218689,G,A</t>
  </si>
  <si>
    <t>19:36218696-36218781</t>
  </si>
  <si>
    <t>7,151845117,C,T</t>
  </si>
  <si>
    <t>7:151845118-151845118</t>
  </si>
  <si>
    <t>7,151866269,A,G</t>
  </si>
  <si>
    <t>7:151864464-151868348</t>
  </si>
  <si>
    <t>7,151927304,C,T</t>
  </si>
  <si>
    <t>7:151927113-151932901</t>
  </si>
  <si>
    <t>7,151841796,A,G</t>
  </si>
  <si>
    <t>7:151836877-151841724</t>
  </si>
  <si>
    <t>12,49441744,T,A</t>
  </si>
  <si>
    <t>12:49440574-49442441</t>
  </si>
  <si>
    <t>12,49435884,G,A</t>
  </si>
  <si>
    <t>12:49435774-49435885</t>
  </si>
  <si>
    <t>12,49424062,C,T</t>
  </si>
  <si>
    <t>12:49423260-49424383</t>
  </si>
  <si>
    <t>KNL1</t>
  </si>
  <si>
    <t>15,40921468,CAG,C</t>
  </si>
  <si>
    <t>15:40920877-40921521</t>
  </si>
  <si>
    <t>KNTC1</t>
  </si>
  <si>
    <t>12,123075875,A,AG</t>
  </si>
  <si>
    <t>12:123075283-123075875</t>
  </si>
  <si>
    <t>KPNA1</t>
  </si>
  <si>
    <t>3,122168398,A,G</t>
  </si>
  <si>
    <t>3:122160964-122168401</t>
  </si>
  <si>
    <t>KRIT1</t>
  </si>
  <si>
    <t>7,91843346,G,A</t>
  </si>
  <si>
    <t>7:91843341-91843924</t>
  </si>
  <si>
    <t>KRT17</t>
  </si>
  <si>
    <t>17,39776787,C,T</t>
  </si>
  <si>
    <t>17:39775941-39776783</t>
  </si>
  <si>
    <t>KRT23</t>
  </si>
  <si>
    <t>17,39084814,T,A</t>
  </si>
  <si>
    <t>17:39084812-39086191</t>
  </si>
  <si>
    <t>KRTCAP2</t>
  </si>
  <si>
    <t>1,155145709,G,A</t>
  </si>
  <si>
    <t>1:155145369-155145710</t>
  </si>
  <si>
    <t>KTN1</t>
  </si>
  <si>
    <t>14,56104493,A,C</t>
  </si>
  <si>
    <t>14:56104083-56104508</t>
  </si>
  <si>
    <t>14,56101377,G,A</t>
  </si>
  <si>
    <t>14:56100060-56103166</t>
  </si>
  <si>
    <t>L2HGDH</t>
  </si>
  <si>
    <t>14,50768735,C,A</t>
  </si>
  <si>
    <t>14:50760965-50769619</t>
  </si>
  <si>
    <t>LAMA1</t>
  </si>
  <si>
    <t>18,6947161,C,T</t>
  </si>
  <si>
    <t>18:6947162-6947162</t>
  </si>
  <si>
    <t>18,21481288,G,A</t>
  </si>
  <si>
    <t>18:21479420-21482972</t>
  </si>
  <si>
    <t>18,21494510,G,A</t>
  </si>
  <si>
    <t>18:21494512-21494661</t>
  </si>
  <si>
    <t>18,21508172,G,T</t>
  </si>
  <si>
    <t>18:21508169-21508588</t>
  </si>
  <si>
    <t>LAMA4</t>
  </si>
  <si>
    <t>6,112462562,T,C</t>
  </si>
  <si>
    <t>6:112462124-112462124</t>
  </si>
  <si>
    <t>20,60902583,A,G</t>
  </si>
  <si>
    <t>20:60902462-60902462</t>
  </si>
  <si>
    <t>LAMB2</t>
  </si>
  <si>
    <t>3,49161295,C,T</t>
  </si>
  <si>
    <t>3:49161065-49161293</t>
  </si>
  <si>
    <t>LAMB3</t>
  </si>
  <si>
    <t>1,209807792,C,G</t>
  </si>
  <si>
    <t>1:209789899-209823306</t>
  </si>
  <si>
    <t>LAMC2</t>
  </si>
  <si>
    <t>1,183201898,G,T</t>
  </si>
  <si>
    <t>1:183201896-183203500</t>
  </si>
  <si>
    <t>4,129035897,G,T</t>
  </si>
  <si>
    <t>4:129035950-129042980</t>
  </si>
  <si>
    <t>4,128996154,T,A</t>
  </si>
  <si>
    <t>4:128995674-128998942</t>
  </si>
  <si>
    <t>12,50814651,A,G</t>
  </si>
  <si>
    <t>12:50814647-50821544</t>
  </si>
  <si>
    <t>4,113574392,G,A</t>
  </si>
  <si>
    <t>4:113571739-113575223</t>
  </si>
  <si>
    <t>5,145529216,T,C</t>
  </si>
  <si>
    <t>5:145524273-145529220</t>
  </si>
  <si>
    <t>3,45554625,A,C</t>
  </si>
  <si>
    <t>3:45542072-45554630</t>
  </si>
  <si>
    <t>LDHD</t>
  </si>
  <si>
    <t>16,75148724,C,T</t>
  </si>
  <si>
    <t>16:75148584-75149157</t>
  </si>
  <si>
    <t>19,11218190,G,A</t>
  </si>
  <si>
    <t>19:11217330-11221326</t>
  </si>
  <si>
    <t>19,11223944,G,A</t>
  </si>
  <si>
    <t>19:11222314-11223943</t>
  </si>
  <si>
    <t>LFNG</t>
  </si>
  <si>
    <t>7,2565318,G,A</t>
  </si>
  <si>
    <t>7:2565202-2565877</t>
  </si>
  <si>
    <t>19,39294162,C,T</t>
  </si>
  <si>
    <t>19:39293045-39294508</t>
  </si>
  <si>
    <t>19,39297119,G,A</t>
  </si>
  <si>
    <t>19:39294536-39297120</t>
  </si>
  <si>
    <t>LGALS9</t>
  </si>
  <si>
    <t>17,25974409,A,T</t>
  </si>
  <si>
    <t>17:25974406-25975859</t>
  </si>
  <si>
    <t>LGR4</t>
  </si>
  <si>
    <t>11,27401815,TAC,T</t>
  </si>
  <si>
    <t>11:27400316-27402186</t>
  </si>
  <si>
    <t>LGR5</t>
  </si>
  <si>
    <t>12,71974204,G,A</t>
  </si>
  <si>
    <t>12:71972710-71976235</t>
  </si>
  <si>
    <t>LGR6</t>
  </si>
  <si>
    <t>1,202287079,G,T</t>
  </si>
  <si>
    <t>1:202284011-202288432</t>
  </si>
  <si>
    <t>LILRB2</t>
  </si>
  <si>
    <t>19,54779799,T,C</t>
  </si>
  <si>
    <t>19:54778921-54779804</t>
  </si>
  <si>
    <t>12,50642411,C,G</t>
  </si>
  <si>
    <t>12:50616269-50677202</t>
  </si>
  <si>
    <t>1,226475499,C,T</t>
  </si>
  <si>
    <t>1:226475489-226483542</t>
  </si>
  <si>
    <t>LINCR-0002</t>
  </si>
  <si>
    <t>3,191275177,A,C</t>
  </si>
  <si>
    <t>3:191277467-191277467</t>
  </si>
  <si>
    <t>LIPH</t>
  </si>
  <si>
    <t>3,185232310,C,G</t>
  </si>
  <si>
    <t>3:185232272-185234854</t>
  </si>
  <si>
    <t>17,73559884,A,AG</t>
  </si>
  <si>
    <t>17:73559547-73559850</t>
  </si>
  <si>
    <t>7,156518220,C,T</t>
  </si>
  <si>
    <t>7:156518184-156518457</t>
  </si>
  <si>
    <t>1,156100531,C,T</t>
  </si>
  <si>
    <t>1:156100530-156104193</t>
  </si>
  <si>
    <t>LMTK2</t>
  </si>
  <si>
    <t>7,97833507,C,T</t>
  </si>
  <si>
    <t>7:97833506-97834775</t>
  </si>
  <si>
    <t>LNX1</t>
  </si>
  <si>
    <t>4,54362563,TG,T</t>
  </si>
  <si>
    <t>4:54364808-54364808</t>
  </si>
  <si>
    <t>LOC100996724</t>
  </si>
  <si>
    <t>1,144923689,C,T</t>
  </si>
  <si>
    <t>1:144922638-144922638</t>
  </si>
  <si>
    <t>LOC101929224</t>
  </si>
  <si>
    <t>1,200638963,C,T</t>
  </si>
  <si>
    <t>1:200638962-200659436</t>
  </si>
  <si>
    <t>LOC102724908</t>
  </si>
  <si>
    <t>19,29100166,A,G</t>
  </si>
  <si>
    <t>19:29098012-29100166</t>
  </si>
  <si>
    <t>LOC104968399</t>
  </si>
  <si>
    <t>18,3262045,G,C</t>
  </si>
  <si>
    <t>18:3256321-3262045</t>
  </si>
  <si>
    <t>19,5714193,C,G</t>
  </si>
  <si>
    <t>19:5713265-5719714</t>
  </si>
  <si>
    <t>LONRF1</t>
  </si>
  <si>
    <t>8,12598381,A,T</t>
  </si>
  <si>
    <t>8:12595654-12598351</t>
  </si>
  <si>
    <t>LPAR1</t>
  </si>
  <si>
    <t>9,113734312,CTTACGA,C</t>
  </si>
  <si>
    <t>9:113704449-113734322</t>
  </si>
  <si>
    <t>LPCAT1</t>
  </si>
  <si>
    <t>5,1474670,C,A</t>
  </si>
  <si>
    <t>5:1474226-1477518</t>
  </si>
  <si>
    <t>LPCAT4</t>
  </si>
  <si>
    <t>15,34654982,C,T</t>
  </si>
  <si>
    <t>15:34654857-34655622</t>
  </si>
  <si>
    <t>15,34652412,T,C</t>
  </si>
  <si>
    <t>15:34652402-34653600</t>
  </si>
  <si>
    <t>4,151356862,T,C</t>
  </si>
  <si>
    <t>4:151336743-151357875</t>
  </si>
  <si>
    <t>4,151203601,C,T</t>
  </si>
  <si>
    <t>4:151199157-151207084</t>
  </si>
  <si>
    <t>4,151356863,A,T</t>
  </si>
  <si>
    <t>4,151817609,C,A</t>
  </si>
  <si>
    <t>4:151814302-151818890</t>
  </si>
  <si>
    <t>4,151511864,C,G</t>
  </si>
  <si>
    <t>4:151511865-151511865</t>
  </si>
  <si>
    <t>LRCH1</t>
  </si>
  <si>
    <t>13,47303119,TGTAA,T</t>
  </si>
  <si>
    <t>13:47303083-47308055</t>
  </si>
  <si>
    <t>LRGUK</t>
  </si>
  <si>
    <t>7,133821886,G,C</t>
  </si>
  <si>
    <t>7:133812418-133824188</t>
  </si>
  <si>
    <t>LRIG3</t>
  </si>
  <si>
    <t>12,59281568,TACAAAGTCTTTAAACTGGAA,T</t>
  </si>
  <si>
    <t>12:59280673-59282110</t>
  </si>
  <si>
    <t>LRP1</t>
  </si>
  <si>
    <t>12,57578002,G,T</t>
  </si>
  <si>
    <t>12:57577693-57578108</t>
  </si>
  <si>
    <t>LRP4</t>
  </si>
  <si>
    <t>11,46921056,T,TG</t>
  </si>
  <si>
    <t>11:46921414-46921414</t>
  </si>
  <si>
    <t>11,68214002,G,A</t>
  </si>
  <si>
    <t>11:68207385-68216276</t>
  </si>
  <si>
    <t>11,68192762,T,C</t>
  </si>
  <si>
    <t>11:68193446-68193446</t>
  </si>
  <si>
    <t>11,68193660,G,A</t>
  </si>
  <si>
    <t>11:68192761-68197042</t>
  </si>
  <si>
    <t>LRP8</t>
  </si>
  <si>
    <t>1,53732143,A,G</t>
  </si>
  <si>
    <t>1:53730069-53732157</t>
  </si>
  <si>
    <t>LRRC1</t>
  </si>
  <si>
    <t>6,53785559,G,T</t>
  </si>
  <si>
    <t>6:53785559-53785559</t>
  </si>
  <si>
    <t>LRRC58</t>
  </si>
  <si>
    <t>3,120054803,G,A</t>
  </si>
  <si>
    <t>3:120053987-120067590</t>
  </si>
  <si>
    <t>LRRCC1</t>
  </si>
  <si>
    <t>8,86035664,A,G</t>
  </si>
  <si>
    <t>8:86027820-86035663</t>
  </si>
  <si>
    <t>LRRFIP2</t>
  </si>
  <si>
    <t>3,37125127,C,T</t>
  </si>
  <si>
    <t>3:37116608-37136282</t>
  </si>
  <si>
    <t>LSG1</t>
  </si>
  <si>
    <t>3,194380863,C,T</t>
  </si>
  <si>
    <t>3:194379863-194381470</t>
  </si>
  <si>
    <t>8,38027436,C,T</t>
  </si>
  <si>
    <t>8:38027427-38029482</t>
  </si>
  <si>
    <t>LSS</t>
  </si>
  <si>
    <t>21,47635596,C,G</t>
  </si>
  <si>
    <t>21:47635212-47635212</t>
  </si>
  <si>
    <t>LTBP3</t>
  </si>
  <si>
    <t>11,65307100,C,A</t>
  </si>
  <si>
    <t>11:65307077-65307190</t>
  </si>
  <si>
    <t>LTN1</t>
  </si>
  <si>
    <t>21,30316919,C,T</t>
  </si>
  <si>
    <t>21:30316227-30318128</t>
  </si>
  <si>
    <t>16,249060,C,T</t>
  </si>
  <si>
    <t>16:243015-249174</t>
  </si>
  <si>
    <t>17,48828652,A,C</t>
  </si>
  <si>
    <t>17:48828056-48828657</t>
  </si>
  <si>
    <t>LYAR</t>
  </si>
  <si>
    <t>4,4281364,C,T</t>
  </si>
  <si>
    <t>4:4281258-4283509</t>
  </si>
  <si>
    <t>LYN</t>
  </si>
  <si>
    <t>8,56863239,G,T</t>
  </si>
  <si>
    <t>8:56792663-56879273</t>
  </si>
  <si>
    <t>8,56863121,G,C</t>
  </si>
  <si>
    <t>8:56860283-56863239</t>
  </si>
  <si>
    <t>LYPD4</t>
  </si>
  <si>
    <t>19,42343292,C,T</t>
  </si>
  <si>
    <t>19:42343293-42343293</t>
  </si>
  <si>
    <t>LYPLA1</t>
  </si>
  <si>
    <t>8,54978307,C,T</t>
  </si>
  <si>
    <t>8:54975936-54988072</t>
  </si>
  <si>
    <t>LYPLA2</t>
  </si>
  <si>
    <t>1,24120626,G,T</t>
  </si>
  <si>
    <t>1:24120243-24120713</t>
  </si>
  <si>
    <t>12,69743886,A,G</t>
  </si>
  <si>
    <t>12:69742325-69745971</t>
  </si>
  <si>
    <t>22,21348213,AAGG,A</t>
  </si>
  <si>
    <t>22:21348044-21348215</t>
  </si>
  <si>
    <t>LZTS2</t>
  </si>
  <si>
    <t>10,102765224,GAGCGGCAGCGGCACTGGC,G</t>
  </si>
  <si>
    <t>10:102763924-102765232</t>
  </si>
  <si>
    <t>M6PR</t>
  </si>
  <si>
    <t>12,9095139,C,G</t>
  </si>
  <si>
    <t>12:9094537-9096000</t>
  </si>
  <si>
    <t>7,1997263,C,T</t>
  </si>
  <si>
    <t>7:1997264-1997264</t>
  </si>
  <si>
    <t>MAD2L1BP</t>
  </si>
  <si>
    <t>6,43607757,G,T</t>
  </si>
  <si>
    <t>6:43604384-43607761</t>
  </si>
  <si>
    <t>MALAT1</t>
  </si>
  <si>
    <t>11,65270449,G,A</t>
  </si>
  <si>
    <t>11:65269865-65270452</t>
  </si>
  <si>
    <t>MAMDC4</t>
  </si>
  <si>
    <t>9,139749791,G,A</t>
  </si>
  <si>
    <t>9:139749563-139749882</t>
  </si>
  <si>
    <t>MAN1A2</t>
  </si>
  <si>
    <t>1,118009054,G,A</t>
  </si>
  <si>
    <t>1:118009044-118035768</t>
  </si>
  <si>
    <t>MAN2A1</t>
  </si>
  <si>
    <t>5,109178083,A,G</t>
  </si>
  <si>
    <t>5:109178079-109181565</t>
  </si>
  <si>
    <t>5,109103235,G,A</t>
  </si>
  <si>
    <t>5:109091158-109106055</t>
  </si>
  <si>
    <t>15,91449207,G,A</t>
  </si>
  <si>
    <t>15:91449205-91449599</t>
  </si>
  <si>
    <t>15,91450728,A,G</t>
  </si>
  <si>
    <t>15:91450815-91452556</t>
  </si>
  <si>
    <t>15,91455769,C,T</t>
  </si>
  <si>
    <t>15:91455477-91456106</t>
  </si>
  <si>
    <t>19,12774514,T,C</t>
  </si>
  <si>
    <t>19:12774517-12774517</t>
  </si>
  <si>
    <t>19,12774255,T,C</t>
  </si>
  <si>
    <t>19:12774255-12774516</t>
  </si>
  <si>
    <t>MAN2B2</t>
  </si>
  <si>
    <t>4,6596458,A,G</t>
  </si>
  <si>
    <t>4:6596459-6596459</t>
  </si>
  <si>
    <t>MANBA</t>
  </si>
  <si>
    <t>4,103590207,C,A</t>
  </si>
  <si>
    <t>4:103590198-103592437</t>
  </si>
  <si>
    <t>MANEAL</t>
  </si>
  <si>
    <t>1,38265176,G,A</t>
  </si>
  <si>
    <t>1:38262493-38265177</t>
  </si>
  <si>
    <t>MAP2K1</t>
  </si>
  <si>
    <t>15,66781615,G,A</t>
  </si>
  <si>
    <t>15:66779631-66782055</t>
  </si>
  <si>
    <t>MAP2K3</t>
  </si>
  <si>
    <t>17,21207865,C,T</t>
  </si>
  <si>
    <t>17:21205515-21208362</t>
  </si>
  <si>
    <t>19,7976465,T,C</t>
  </si>
  <si>
    <t>19:7976216-7977033</t>
  </si>
  <si>
    <t>19,7976320,G,A</t>
  </si>
  <si>
    <t>19,7975017,A,G</t>
  </si>
  <si>
    <t>19:7974782-7975144</t>
  </si>
  <si>
    <t>19,40712065,G,A</t>
  </si>
  <si>
    <t>19:40711915-40715009</t>
  </si>
  <si>
    <t>MAP3K13</t>
  </si>
  <si>
    <t>3,185198018,A,G</t>
  </si>
  <si>
    <t>3:185195185-185198040</t>
  </si>
  <si>
    <t>MAP3K3</t>
  </si>
  <si>
    <t>17,61759260,G,A</t>
  </si>
  <si>
    <t>17:61744421-61762876</t>
  </si>
  <si>
    <t>MAP3K4</t>
  </si>
  <si>
    <t>6,161470974,C,T</t>
  </si>
  <si>
    <t>6:161470973-161491639</t>
  </si>
  <si>
    <t>MAP4K2</t>
  </si>
  <si>
    <t>11,64570355,A,G</t>
  </si>
  <si>
    <t>11:64570126-64570525</t>
  </si>
  <si>
    <t>14,50906792,C,T</t>
  </si>
  <si>
    <t>14:50906777-50907079</t>
  </si>
  <si>
    <t>MAPK13</t>
  </si>
  <si>
    <t>6,36106222,G,A</t>
  </si>
  <si>
    <t>6:36106229-36106478</t>
  </si>
  <si>
    <t>MAPK6</t>
  </si>
  <si>
    <t>15,52311577,AGT,A</t>
  </si>
  <si>
    <t>15:52311586-52338026</t>
  </si>
  <si>
    <t>16,1817805,G,T</t>
  </si>
  <si>
    <t>16:1817737-1818199</t>
  </si>
  <si>
    <t>15,42115425,G,T</t>
  </si>
  <si>
    <t>15:42115205-42115644</t>
  </si>
  <si>
    <t>MARCH6</t>
    <phoneticPr fontId="12"/>
  </si>
  <si>
    <t>5,10415786,G,A</t>
    <phoneticPr fontId="12"/>
  </si>
  <si>
    <t>5:10415761-10417381</t>
  </si>
  <si>
    <t>MARCH6</t>
    <phoneticPr fontId="12"/>
  </si>
  <si>
    <t>5,10403516,C,G</t>
  </si>
  <si>
    <t>5:10402719-10402719</t>
  </si>
  <si>
    <t>11,63666303,CAGGTAGGTGTGACTCCCTCCAT,C</t>
  </si>
  <si>
    <t>11:63666306-63666327</t>
  </si>
  <si>
    <t>11,63667549,C,T</t>
  </si>
  <si>
    <t>11:63667544-63668030</t>
  </si>
  <si>
    <t>12,57884162,G,T</t>
  </si>
  <si>
    <t>12:57884321-57884321</t>
  </si>
  <si>
    <t>MAST2</t>
  </si>
  <si>
    <t>1,46495244,G,T</t>
  </si>
  <si>
    <t>1:46494606-46495502</t>
  </si>
  <si>
    <t>1,46496357,G,T</t>
  </si>
  <si>
    <t>1:46496352-46496678</t>
  </si>
  <si>
    <t>MASTL</t>
  </si>
  <si>
    <t>10,27469876,T,C</t>
  </si>
  <si>
    <t>10:27460013-27470408</t>
  </si>
  <si>
    <t>MAT2A</t>
  </si>
  <si>
    <t>2,85770026,CTCTTATGCTATTGGAGTTT,C</t>
  </si>
  <si>
    <t>2:85769872-85770044</t>
  </si>
  <si>
    <t>MATR3</t>
  </si>
  <si>
    <t>5,138661356,G,A</t>
  </si>
  <si>
    <t>5:138661308-138661849</t>
  </si>
  <si>
    <t>MBD1</t>
  </si>
  <si>
    <t>18,47803030,A,G</t>
  </si>
  <si>
    <t>18:47802789-47803201</t>
  </si>
  <si>
    <t>MBNL1</t>
  </si>
  <si>
    <t>3,152177140,T,A</t>
  </si>
  <si>
    <t>3:152174151-152180173</t>
  </si>
  <si>
    <t>MBNL2</t>
  </si>
  <si>
    <t>13,98009837,G,A</t>
  </si>
  <si>
    <t>13:97999322-98009840</t>
  </si>
  <si>
    <t>MCCC2</t>
  </si>
  <si>
    <t>5,70944923,G,T</t>
  </si>
  <si>
    <t>5:70942105-70944939</t>
  </si>
  <si>
    <t>MCM3AP</t>
  </si>
  <si>
    <t>21,47663638,T,C</t>
  </si>
  <si>
    <t>21:47663602-47664720</t>
  </si>
  <si>
    <t>MCM4</t>
  </si>
  <si>
    <t>8,48882455,G,A</t>
  </si>
  <si>
    <t>8:48880045-48882455</t>
  </si>
  <si>
    <t>MCMBP</t>
  </si>
  <si>
    <t>10,121619311,C,A</t>
  </si>
  <si>
    <t>10:121618694-121632038</t>
  </si>
  <si>
    <t>MDC1</t>
  </si>
  <si>
    <t>6,30671064,C,A</t>
  </si>
  <si>
    <t>6:30671051-30671194</t>
  </si>
  <si>
    <t>ME3</t>
  </si>
  <si>
    <t>11,86267748,G,C</t>
  </si>
  <si>
    <t>11:86267748-86270731</t>
  </si>
  <si>
    <t>MED10</t>
  </si>
  <si>
    <t>5,6377270,GTTAC,G</t>
  </si>
  <si>
    <t>5:6374540-6378474</t>
  </si>
  <si>
    <t>MED13</t>
  </si>
  <si>
    <t>17,60061731,A,C</t>
  </si>
  <si>
    <t>17:60061768-60062011</t>
  </si>
  <si>
    <t>MED13L</t>
  </si>
  <si>
    <t>12,116453082,GA,G</t>
  </si>
  <si>
    <t>12:116453079-116453079</t>
  </si>
  <si>
    <t>12,116421066,G,A</t>
  </si>
  <si>
    <t>12:116421061-116421984</t>
  </si>
  <si>
    <t>MED22</t>
  </si>
  <si>
    <t>9,136212026,C,T</t>
  </si>
  <si>
    <t>9:136211188-136211188</t>
  </si>
  <si>
    <t>MED23</t>
  </si>
  <si>
    <t>6,131948776,C,G</t>
  </si>
  <si>
    <t>6:131948624-131948774</t>
  </si>
  <si>
    <t>6,131919608,C,T</t>
  </si>
  <si>
    <t>6:131919607-131919607</t>
  </si>
  <si>
    <t>MED26</t>
  </si>
  <si>
    <t>19,16688494,C,T</t>
  </si>
  <si>
    <t>19:16688548-16689145</t>
  </si>
  <si>
    <t>MELTF</t>
  </si>
  <si>
    <t>3,196748273,A,G</t>
  </si>
  <si>
    <t>3:196744162-196751173</t>
  </si>
  <si>
    <t>METRN</t>
  </si>
  <si>
    <t>16,766992,G,A</t>
  </si>
  <si>
    <t>16:765985-767070</t>
  </si>
  <si>
    <t>METTL23</t>
  </si>
  <si>
    <t>17,74729374,G,A</t>
  </si>
  <si>
    <t>17:74729298-74729383</t>
  </si>
  <si>
    <t>METTL27</t>
  </si>
  <si>
    <t>7,73256349,T,C</t>
  </si>
  <si>
    <t>7:73249333-73256819</t>
  </si>
  <si>
    <t>MFAP1</t>
  </si>
  <si>
    <t>15,44097476,T,C</t>
  </si>
  <si>
    <t>15:44097469-44097573</t>
  </si>
  <si>
    <t>8,8654933,G,A</t>
  </si>
  <si>
    <t>8:8643566-8654934</t>
  </si>
  <si>
    <t>1,12065762,T,C</t>
  </si>
  <si>
    <t>1:12062161-12069648</t>
  </si>
  <si>
    <t>MFSD10</t>
  </si>
  <si>
    <t>4,2934080,G,A</t>
  </si>
  <si>
    <t>4:2933391-2934832</t>
  </si>
  <si>
    <t>MGAT4B</t>
  </si>
  <si>
    <t>5,179228552,A,G</t>
  </si>
  <si>
    <t>5:179228468-179228783</t>
  </si>
  <si>
    <t>5,179227070,T,C</t>
  </si>
  <si>
    <t>5:179226637-179227183</t>
  </si>
  <si>
    <t>MIA2</t>
  </si>
  <si>
    <t>14,39782647,T,C</t>
  </si>
  <si>
    <t>14:39777792-39783942</t>
  </si>
  <si>
    <t>MICAL1</t>
  </si>
  <si>
    <t>6,109769406,C,A</t>
  </si>
  <si>
    <t>6:109769167-109769934</t>
  </si>
  <si>
    <t>MIER3</t>
  </si>
  <si>
    <t>5,56226573,C,A</t>
  </si>
  <si>
    <t>5:56226552-56229073</t>
  </si>
  <si>
    <t>5,56231255,C,T</t>
  </si>
  <si>
    <t>5:56229226-56231492</t>
  </si>
  <si>
    <t>MIGA1</t>
  </si>
  <si>
    <t>1,78329719,T,G</t>
  </si>
  <si>
    <t>1:78327008-78332022</t>
  </si>
  <si>
    <t>17,4799476,G,A</t>
  </si>
  <si>
    <t>17:4799398-4799476</t>
  </si>
  <si>
    <t>MIPEP</t>
  </si>
  <si>
    <t>13,24436440,C,T</t>
  </si>
  <si>
    <t>13:24415628-24438279</t>
  </si>
  <si>
    <t>MIS18BP1</t>
  </si>
  <si>
    <t>14,45701933,T,C</t>
  </si>
  <si>
    <t>14:45697018-45705016</t>
  </si>
  <si>
    <t>14,45711961,T,C</t>
  </si>
  <si>
    <t>14:45711722-45715945</t>
  </si>
  <si>
    <t>MKKS</t>
  </si>
  <si>
    <t>20,10388264,C,A</t>
  </si>
  <si>
    <t>20:10386336-10389275</t>
  </si>
  <si>
    <t>19,2041038,C,T</t>
  </si>
  <si>
    <t>19:2040177-2041101</t>
  </si>
  <si>
    <t>3,37045891,G,A</t>
  </si>
  <si>
    <t>3:37042545-37046024</t>
  </si>
  <si>
    <t>9,20448281,A,C</t>
  </si>
  <si>
    <t>9:20448281-20456701</t>
  </si>
  <si>
    <t>MLXIPL</t>
  </si>
  <si>
    <t>7,73030508,C,T</t>
  </si>
  <si>
    <t>7:73014026-73038529</t>
  </si>
  <si>
    <t>MMS19</t>
  </si>
  <si>
    <t>10,99221654,C,T</t>
  </si>
  <si>
    <t>10:99221380-99221773</t>
  </si>
  <si>
    <t>MNAT1</t>
  </si>
  <si>
    <t>14,61275151,G,C</t>
  </si>
  <si>
    <t>14:61275146-61275146</t>
  </si>
  <si>
    <t>MOSPD3</t>
  </si>
  <si>
    <t>7,100212659,G,T</t>
  </si>
  <si>
    <t>7:100212632-100212774</t>
  </si>
  <si>
    <t>MPND</t>
  </si>
  <si>
    <t>19,4359912,G,T</t>
  </si>
  <si>
    <t>19:4359253-4359929</t>
  </si>
  <si>
    <t>MPP5</t>
  </si>
  <si>
    <t>14,67790529,G,A</t>
  </si>
  <si>
    <t>14:67790566-67799496</t>
  </si>
  <si>
    <t>MPPE1</t>
  </si>
  <si>
    <t>18,11886493,C,T</t>
  </si>
  <si>
    <t>18:11885816-11886711</t>
  </si>
  <si>
    <t>MROH6</t>
  </si>
  <si>
    <t>8,144652476,G,A</t>
  </si>
  <si>
    <t>8:144652236-144652477</t>
  </si>
  <si>
    <t>8,144652731,G,C</t>
  </si>
  <si>
    <t>8:144652732-144653046</t>
  </si>
  <si>
    <t>MRPL10</t>
  </si>
  <si>
    <t>17,45904542,C,T</t>
  </si>
  <si>
    <t>17:45904540-45905865</t>
  </si>
  <si>
    <t>1,156707823,C,A</t>
  </si>
  <si>
    <t>1:156707569-156707752</t>
  </si>
  <si>
    <t>1,156708136,G,A</t>
  </si>
  <si>
    <t>1:156707927-156708313</t>
  </si>
  <si>
    <t>MRPL39</t>
  </si>
  <si>
    <t>21,26978816,G,T</t>
  </si>
  <si>
    <t>21:26973780-26978814</t>
  </si>
  <si>
    <t>MRPS18A</t>
  </si>
  <si>
    <t>6,43648822,T,G</t>
  </si>
  <si>
    <t>6:43646363-43655404</t>
  </si>
  <si>
    <t>MRS2</t>
  </si>
  <si>
    <t>6,24408655,G,T</t>
  </si>
  <si>
    <t>6:24408652-24409686</t>
  </si>
  <si>
    <t>17,38282661,T,A</t>
  </si>
  <si>
    <t>17:38282710-38285497</t>
  </si>
  <si>
    <t>MSLN</t>
  </si>
  <si>
    <t>16,815526,GC,G</t>
  </si>
  <si>
    <t>16:814727-816900</t>
  </si>
  <si>
    <t>8,10285097,C,T</t>
  </si>
  <si>
    <t>8:10285096-10285657</t>
  </si>
  <si>
    <t>MST1R</t>
  </si>
  <si>
    <t>3,49929015,T,C</t>
  </si>
  <si>
    <t>3:49929005-49929190</t>
  </si>
  <si>
    <t>14,105924709,G,A</t>
  </si>
  <si>
    <t>14:105920648-105926694</t>
  </si>
  <si>
    <t>MTIF2</t>
  </si>
  <si>
    <t>2,55464420,T,G</t>
  </si>
  <si>
    <t>2:55463957-55467146</t>
  </si>
  <si>
    <t>MTMR10</t>
  </si>
  <si>
    <t>15,31251156,T,C</t>
  </si>
  <si>
    <t>15:31251183-31253083</t>
  </si>
  <si>
    <t>11,95595156,CT,C</t>
  </si>
  <si>
    <t>11:95591797-95595435</t>
  </si>
  <si>
    <t>8,11167030,TA,T</t>
  </si>
  <si>
    <t>8:11142580-11167035</t>
  </si>
  <si>
    <t>MTO1</t>
  </si>
  <si>
    <t>6,74192346,A,G</t>
  </si>
  <si>
    <t>6:74192343-74192343</t>
  </si>
  <si>
    <t>6,74183149,C,T</t>
  </si>
  <si>
    <t>6:74183148-74189454</t>
  </si>
  <si>
    <t>MTOR</t>
  </si>
  <si>
    <t>1,11175526,C,A</t>
  </si>
  <si>
    <t>1:11175493-11177060</t>
  </si>
  <si>
    <t>MTPAP</t>
  </si>
  <si>
    <t>10,30615351,A,G</t>
  </si>
  <si>
    <t>10:30615353-30615353</t>
  </si>
  <si>
    <t>MTREX</t>
  </si>
  <si>
    <t>5,54639286,AT,A</t>
  </si>
  <si>
    <t>5:54639283-54639283</t>
  </si>
  <si>
    <t>MTRR</t>
  </si>
  <si>
    <t>5,7873574,T,G</t>
  </si>
  <si>
    <t>5:7873573-7875369</t>
  </si>
  <si>
    <t>11,1276110,G,A</t>
  </si>
  <si>
    <t>11:1276167-1276270</t>
  </si>
  <si>
    <t>9,129157978,T,C</t>
  </si>
  <si>
    <t>9:129154475-129184132</t>
  </si>
  <si>
    <t>MVP</t>
  </si>
  <si>
    <t>16,29858516,A,G</t>
  </si>
  <si>
    <t>16:29857606-29858520</t>
  </si>
  <si>
    <t>21,42819510,C,T</t>
  </si>
  <si>
    <t>21:42819509-42821063</t>
  </si>
  <si>
    <t>MYBBP1A</t>
  </si>
  <si>
    <t>17,4443664,G,A</t>
  </si>
  <si>
    <t>17:4443263-4443665</t>
  </si>
  <si>
    <t>17,4453494,C,T</t>
  </si>
  <si>
    <t>17:4453491-4455172</t>
  </si>
  <si>
    <t>MYBL2</t>
  </si>
  <si>
    <t>20,42328684,G,A</t>
  </si>
  <si>
    <t>20:42328606-42331129</t>
  </si>
  <si>
    <t>MYBPC1</t>
  </si>
  <si>
    <t>12,102061679,T,C</t>
  </si>
  <si>
    <t>12:102061677-102061677</t>
  </si>
  <si>
    <t>MYCBP2</t>
  </si>
  <si>
    <t>13,77667300,C,A</t>
  </si>
  <si>
    <t>13:77664399-77669492</t>
  </si>
  <si>
    <t>13,77635797,C,T</t>
  </si>
  <si>
    <t>13:77635437-77636730</t>
  </si>
  <si>
    <t>13,77651309,G,A</t>
  </si>
  <si>
    <t>13:77650985-77651310</t>
  </si>
  <si>
    <t>19,50720987,T,G</t>
  </si>
  <si>
    <t>19:50720988-50726339</t>
  </si>
  <si>
    <t>19,50728934,C,T</t>
  </si>
  <si>
    <t>19:50727434-50728845</t>
  </si>
  <si>
    <t>22,36690198,G,T</t>
  </si>
  <si>
    <t>22:36689910-36690200</t>
  </si>
  <si>
    <t>MYL6</t>
  </si>
  <si>
    <t>12,56552495,G,T</t>
  </si>
  <si>
    <t>12:56552189-56553254</t>
  </si>
  <si>
    <t>12,56554408,AGCGTTTGTGAG,A</t>
  </si>
  <si>
    <t>12:56554104-56554419</t>
  </si>
  <si>
    <t>17,27445393,A,G</t>
  </si>
  <si>
    <t>17:27443474-27446352</t>
  </si>
  <si>
    <t>17,27437645,C,T</t>
  </si>
  <si>
    <t>17:27437644-27438441</t>
  </si>
  <si>
    <t>MYO1B</t>
  </si>
  <si>
    <t>2,192228603,T,C</t>
  </si>
  <si>
    <t>2:192228601-192228601</t>
  </si>
  <si>
    <t>MYO1E</t>
  </si>
  <si>
    <t>15,59553620,G,A</t>
  </si>
  <si>
    <t>15:59548577-59548577</t>
  </si>
  <si>
    <t>MYO6</t>
  </si>
  <si>
    <t>6,76604978,G,A</t>
  </si>
  <si>
    <t>6:76604558-76617321</t>
  </si>
  <si>
    <t>10,95126143,A,G</t>
  </si>
  <si>
    <t>10:95123821-95157002</t>
  </si>
  <si>
    <t>MYT1</t>
  </si>
  <si>
    <t>20,62858766,A,C</t>
  </si>
  <si>
    <t>20:62858768-62858768</t>
  </si>
  <si>
    <t>MZF1</t>
  </si>
  <si>
    <t>19,59080638,A,C</t>
  </si>
  <si>
    <t>19:59074872-59080882</t>
  </si>
  <si>
    <t>N4BP2</t>
  </si>
  <si>
    <t>4,40113764,C,T</t>
  </si>
  <si>
    <t>4:40113763-40115051</t>
  </si>
  <si>
    <t>4,140300011,A,G</t>
  </si>
  <si>
    <t>4:140297628-140305988</t>
  </si>
  <si>
    <t>4,140309027,TCTTTC,T</t>
  </si>
  <si>
    <t>4:140307385-140311454</t>
  </si>
  <si>
    <t>NAA25</t>
  </si>
  <si>
    <t>12,112480946,T,C</t>
  </si>
  <si>
    <t>12:112479908-112480945</t>
  </si>
  <si>
    <t>9,88587241,C,T</t>
  </si>
  <si>
    <t>9:88587240-88589881</t>
  </si>
  <si>
    <t>9,88593296,G,A</t>
  </si>
  <si>
    <t>9:88592362-88611313</t>
  </si>
  <si>
    <t>NAA40</t>
  </si>
  <si>
    <t>11,63721493,G,A</t>
  </si>
  <si>
    <t>11:63721491-63721809</t>
  </si>
  <si>
    <t>NABP2</t>
  </si>
  <si>
    <t>12,56620043,C,T</t>
  </si>
  <si>
    <t>12:56620042-56620139</t>
  </si>
  <si>
    <t>1,1696665,A,G</t>
  </si>
  <si>
    <t>1:1693475-1710184</t>
  </si>
  <si>
    <t>NAF1</t>
  </si>
  <si>
    <t>4,164069587,C,A</t>
  </si>
  <si>
    <t>4:164061536-164085368</t>
  </si>
  <si>
    <t>NAGK</t>
  </si>
  <si>
    <t>2,71299880,A,G</t>
  </si>
  <si>
    <t>2:71295843-71300611</t>
  </si>
  <si>
    <t>NAPG</t>
  </si>
  <si>
    <t>18,10532793,G,A</t>
  </si>
  <si>
    <t>18:10532792-10533521</t>
  </si>
  <si>
    <t>NAPRT</t>
  </si>
  <si>
    <t>8,144659014,T,A</t>
  </si>
  <si>
    <t>8:144659084-144659438</t>
  </si>
  <si>
    <t>17,80441653,T,G</t>
  </si>
  <si>
    <t>17:80439088-80441618</t>
  </si>
  <si>
    <t>NBAS</t>
  </si>
  <si>
    <t>2,15359122,A,C</t>
  </si>
  <si>
    <t>2:15359117-15372545</t>
  </si>
  <si>
    <t>2,15614187,T,C</t>
  </si>
  <si>
    <t>2:15613472-15614235</t>
  </si>
  <si>
    <t>NBEAL1</t>
  </si>
  <si>
    <t>2,204075827,C,T</t>
  </si>
  <si>
    <t>2:204073477-204078240</t>
  </si>
  <si>
    <t>2,204055113,G,A</t>
  </si>
  <si>
    <t>2:204053313-204058517</t>
  </si>
  <si>
    <t>NBN</t>
  </si>
  <si>
    <t>8,90949303,C,T</t>
  </si>
  <si>
    <t>8:90947841-90955480</t>
  </si>
  <si>
    <t>8,90955598,T,C</t>
  </si>
  <si>
    <t>8:90949304-90958367</t>
  </si>
  <si>
    <t>NBPF3</t>
  </si>
  <si>
    <t>1,21806543,G,C</t>
  </si>
  <si>
    <t>1:21805894-21806549</t>
  </si>
  <si>
    <t>NCAPD3</t>
  </si>
  <si>
    <t>11,134048833,T,C</t>
  </si>
  <si>
    <t>11:134048826-134050971</t>
  </si>
  <si>
    <t>7,158438315,CA,C</t>
  </si>
  <si>
    <t>7:158424410-158447286</t>
  </si>
  <si>
    <t>NCAPH</t>
  </si>
  <si>
    <t>2,97032993,A,G</t>
  </si>
  <si>
    <t>2:97031797-97034709</t>
  </si>
  <si>
    <t>2,106497999,T,A</t>
  </si>
  <si>
    <t>2:106497997-106509437</t>
  </si>
  <si>
    <t>2,183847547,A,G</t>
  </si>
  <si>
    <t>2:183846105-183848013</t>
  </si>
  <si>
    <t>NCKIPSD</t>
  </si>
  <si>
    <t>3,48717555,A,C</t>
  </si>
  <si>
    <t>3:48717321-48717555</t>
  </si>
  <si>
    <t>NCLN</t>
  </si>
  <si>
    <t>19,3198813,A,G</t>
  </si>
  <si>
    <t>19:3196276-3201520</t>
  </si>
  <si>
    <t>NCMAP</t>
  </si>
  <si>
    <t>1,24927514,A,C</t>
  </si>
  <si>
    <t>1:24927582-24932096</t>
  </si>
  <si>
    <t>6,126248907,A,G</t>
  </si>
  <si>
    <t>6:126243981-126249319</t>
  </si>
  <si>
    <t>NCOR1</t>
  </si>
  <si>
    <t>17,16049688,A,G</t>
  </si>
  <si>
    <t>17:16047011-16052764</t>
  </si>
  <si>
    <t>17,16075115,A,G</t>
  </si>
  <si>
    <t>17:16068476-16089867</t>
  </si>
  <si>
    <t>12,124862924,CCTT,C</t>
  </si>
  <si>
    <t>12:124862928-124870290</t>
  </si>
  <si>
    <t>NDRG2</t>
  </si>
  <si>
    <t>14,21488953,G,A</t>
  </si>
  <si>
    <t>14:21488742-21488954</t>
  </si>
  <si>
    <t>NDRG4</t>
  </si>
  <si>
    <t>16,58538327,T,G</t>
  </si>
  <si>
    <t>16:58538179-58538492</t>
  </si>
  <si>
    <t>NDUFA5</t>
  </si>
  <si>
    <t>7,123197828,C,T</t>
  </si>
  <si>
    <t>7:123197829-123197829</t>
  </si>
  <si>
    <t>NDUFA8</t>
  </si>
  <si>
    <t>9,124906658,C,A</t>
  </si>
  <si>
    <t>9:124906648-124910390</t>
  </si>
  <si>
    <t>16,23607444,C,A</t>
  </si>
  <si>
    <t>16:23598641-23607408</t>
  </si>
  <si>
    <t>NDUFS2</t>
  </si>
  <si>
    <t>1,161183716,G,A</t>
  </si>
  <si>
    <t>1:161183737-161183945</t>
  </si>
  <si>
    <t>11,67800483,C,T</t>
  </si>
  <si>
    <t>11:67799804-67800577</t>
  </si>
  <si>
    <t>NEB</t>
  </si>
  <si>
    <t>2,152418729,C,T</t>
  </si>
  <si>
    <t>2:152417827-152419124</t>
  </si>
  <si>
    <t>2,152420119,C,G</t>
  </si>
  <si>
    <t>2:152419323-152420336</t>
  </si>
  <si>
    <t>NECTIN1</t>
  </si>
  <si>
    <t>11,119548226,G,A</t>
  </si>
  <si>
    <t>11:119547930-119548231</t>
  </si>
  <si>
    <t>NEDD4</t>
  </si>
  <si>
    <t>15,56122785,C,A</t>
  </si>
  <si>
    <t>15:56122198-56125205</t>
  </si>
  <si>
    <t>18,56024484,G,A</t>
  </si>
  <si>
    <t>18:56031500-56031500</t>
  </si>
  <si>
    <t>18,56033461,G,A</t>
  </si>
  <si>
    <t>18:56034978-56034978</t>
  </si>
  <si>
    <t>NEK9</t>
  </si>
  <si>
    <t>14,75570547,CATGGTTGAT,C</t>
  </si>
  <si>
    <t>14:75568471-75570555</t>
  </si>
  <si>
    <t>NELFCD</t>
  </si>
  <si>
    <t>20,57564696,G,A</t>
  </si>
  <si>
    <t>20:57564077-57564912</t>
  </si>
  <si>
    <t>NELFE</t>
  </si>
  <si>
    <t>6,31924788,C,G</t>
  </si>
  <si>
    <t>6:31924782-31926148</t>
  </si>
  <si>
    <t>14,50269953,A,G</t>
  </si>
  <si>
    <t>14:50269446-50269899</t>
  </si>
  <si>
    <t>14,50298924,C,T</t>
  </si>
  <si>
    <t>14:50298845-50300140</t>
  </si>
  <si>
    <t>NEO1</t>
  </si>
  <si>
    <t>15,73570470,A,G</t>
  </si>
  <si>
    <t>15:73567066-73570477</t>
  </si>
  <si>
    <t>NEPRO</t>
  </si>
  <si>
    <t>3,112729497,G,C</t>
  </si>
  <si>
    <t>3:112727278-112729497</t>
  </si>
  <si>
    <t>NEURL4</t>
  </si>
  <si>
    <t>17,7224449,G,A</t>
  </si>
  <si>
    <t>17:7224243-7224450</t>
  </si>
  <si>
    <t>17,29527612,A,G</t>
  </si>
  <si>
    <t>17:29509684-29528054</t>
  </si>
  <si>
    <t>16,68191771,G,A</t>
  </si>
  <si>
    <t>16:68160514-68191792</t>
  </si>
  <si>
    <t>NFE2L1</t>
  </si>
  <si>
    <t>17,46128992,T,G</t>
  </si>
  <si>
    <t>17:46128182-46133747</t>
  </si>
  <si>
    <t>NFKB2</t>
  </si>
  <si>
    <t>10,104158158,G,A</t>
  </si>
  <si>
    <t>10:104158054-104158158</t>
  </si>
  <si>
    <t>NFYB</t>
  </si>
  <si>
    <t>12,104513561,A,C</t>
  </si>
  <si>
    <t>12:104513561-104514177</t>
  </si>
  <si>
    <t>NIN</t>
  </si>
  <si>
    <t>14,51219236,C,T</t>
  </si>
  <si>
    <t>14:51214824-51219239</t>
  </si>
  <si>
    <t>8,99248383,C,T</t>
  </si>
  <si>
    <t>8:99234828-99234828</t>
  </si>
  <si>
    <t>5,37027515,G,A</t>
  </si>
  <si>
    <t>5:37027514-37027514</t>
  </si>
  <si>
    <t>5,37027460,G,T</t>
  </si>
  <si>
    <t>5:37026430-37027467</t>
  </si>
  <si>
    <t>5,36953867,G,A</t>
  </si>
  <si>
    <t>5:36877281-36955573</t>
  </si>
  <si>
    <t>5,37007575,A,G</t>
  </si>
  <si>
    <t>5:37007576-37007576</t>
  </si>
  <si>
    <t>NIT2</t>
  </si>
  <si>
    <t>3,100060007,T,C</t>
  </si>
  <si>
    <t>3:100058780-100067646</t>
  </si>
  <si>
    <t>3,100071247,G,A</t>
  </si>
  <si>
    <t>3:100067726-100071263</t>
  </si>
  <si>
    <t>NLK</t>
  </si>
  <si>
    <t>17,26512204,GCCATCT,G</t>
  </si>
  <si>
    <t>17:26499645-26512210</t>
  </si>
  <si>
    <t>NLRC5</t>
  </si>
  <si>
    <t>16,57113205,G,C</t>
  </si>
  <si>
    <t>16:57113046-57113457</t>
  </si>
  <si>
    <t>16,57067555,GGCTCAGAGCAGAAGCTTGAC,G</t>
  </si>
  <si>
    <t>16:57067560-57068077</t>
  </si>
  <si>
    <t>16,57113197,CAGAT,C</t>
  </si>
  <si>
    <t>16:57113201-57113457</t>
  </si>
  <si>
    <t>16,57095358,A,G</t>
  </si>
  <si>
    <t>16:57093445-57095278</t>
  </si>
  <si>
    <t>16,57104534,A,C</t>
  </si>
  <si>
    <t>16:57103832-57108511</t>
  </si>
  <si>
    <t>NMI</t>
  </si>
  <si>
    <t>2,152135520,A,C</t>
  </si>
  <si>
    <t>2:152135520-152138461</t>
  </si>
  <si>
    <t>NMRK1</t>
  </si>
  <si>
    <t>9,77692071,T,G</t>
  </si>
  <si>
    <t>9:77684959-77692405</t>
  </si>
  <si>
    <t>17,43176896,G,A</t>
  </si>
  <si>
    <t>17:43176898-43180318</t>
  </si>
  <si>
    <t>12,132630210,G,T</t>
  </si>
  <si>
    <t>12:132630205-132631825</t>
  </si>
  <si>
    <t>10,103917086,G,A</t>
  </si>
  <si>
    <t>10:103917085-103917085</t>
  </si>
  <si>
    <t>4,2944054,C,A</t>
  </si>
  <si>
    <t>4:2944052-2945799</t>
  </si>
  <si>
    <t>NOP9</t>
  </si>
  <si>
    <t>14,24771314,T,C</t>
  </si>
  <si>
    <t>14:24770929-24771437</t>
  </si>
  <si>
    <t>NOS2</t>
  </si>
  <si>
    <t>17,26100186,C,T</t>
  </si>
  <si>
    <t>17:26099478-26099478</t>
  </si>
  <si>
    <t>NOSTRIN</t>
  </si>
  <si>
    <t>2,169707788,G,A</t>
  </si>
  <si>
    <t>2:169707693-169707800</t>
  </si>
  <si>
    <t>9,139393559,C,A</t>
  </si>
  <si>
    <t>9:139393448-139393448</t>
  </si>
  <si>
    <t>9,139409854,T,C</t>
  </si>
  <si>
    <t>9:139409935-139409935</t>
  </si>
  <si>
    <t>9,139410554,C,T</t>
  </si>
  <si>
    <t>9:139410553-139411723</t>
  </si>
  <si>
    <t>9,35807395,G,A</t>
  </si>
  <si>
    <t>9:35807144-35808505</t>
  </si>
  <si>
    <t>12,95442841,T,A</t>
  </si>
  <si>
    <t>12:95422286-95451328</t>
  </si>
  <si>
    <t>8,144918127,C,T</t>
  </si>
  <si>
    <t>8:144918046-144918132</t>
  </si>
  <si>
    <t>10,33502318,G,A</t>
  </si>
  <si>
    <t>10:33496645-33502319</t>
  </si>
  <si>
    <t>NSD2</t>
  </si>
  <si>
    <t>4,1957915,G,A</t>
  </si>
  <si>
    <t>4:1957577-1959659</t>
  </si>
  <si>
    <t>NSD3</t>
  </si>
  <si>
    <t>8,38194920,G,A</t>
  </si>
  <si>
    <t>8:38189104-38194925</t>
  </si>
  <si>
    <t>NSF</t>
  </si>
  <si>
    <t>17,44832736,G,A</t>
  </si>
  <si>
    <t>17:44828983-44833167</t>
  </si>
  <si>
    <t>NSFL1C</t>
  </si>
  <si>
    <t>20,1433140,G,A</t>
  </si>
  <si>
    <t>20:1426476-1433141</t>
  </si>
  <si>
    <t>NSL1</t>
  </si>
  <si>
    <t>1,212960901,C,A</t>
  </si>
  <si>
    <t>1:212957836-212964871</t>
  </si>
  <si>
    <t>NSMCE1</t>
  </si>
  <si>
    <t>16,27268907,A,C</t>
  </si>
  <si>
    <t>16:27246621-27280026</t>
  </si>
  <si>
    <t>NSUN4</t>
  </si>
  <si>
    <t>1,46826501,G,A</t>
  </si>
  <si>
    <t>1:46818701-46827241</t>
  </si>
  <si>
    <t>NT5DC3</t>
  </si>
  <si>
    <t>12,104179425,G,A</t>
  </si>
  <si>
    <t>12:104179254-104179426</t>
  </si>
  <si>
    <t>NUB1</t>
  </si>
  <si>
    <t>7,151048509,G,T</t>
  </si>
  <si>
    <t>7:151046327-151048514</t>
  </si>
  <si>
    <t>NUDC</t>
  </si>
  <si>
    <t>1,27268143,A,G</t>
  </si>
  <si>
    <t>1:27268141-27268241</t>
  </si>
  <si>
    <t>NUDT13</t>
  </si>
  <si>
    <t>10,74886392,G,A</t>
  </si>
  <si>
    <t>10:74885002-74886399</t>
  </si>
  <si>
    <t>14,105642869,A,G</t>
  </si>
  <si>
    <t>14:105639599-105643299</t>
  </si>
  <si>
    <t>NUDT21</t>
  </si>
  <si>
    <t>16,56473664,A,T</t>
  </si>
  <si>
    <t>16:56473663-56480537</t>
  </si>
  <si>
    <t>NUFIP2</t>
  </si>
  <si>
    <t>17,27613613,T,C</t>
  </si>
  <si>
    <t>17:27594548-27613612</t>
  </si>
  <si>
    <t>11,71729440,A,G</t>
  </si>
  <si>
    <t>11:71729442-71729442</t>
  </si>
  <si>
    <t>NUMB</t>
  </si>
  <si>
    <t>14,73881626,C,T</t>
  </si>
  <si>
    <t>14:73876777-73881628</t>
  </si>
  <si>
    <t>NUP133</t>
  </si>
  <si>
    <t>1,229600370,C,T</t>
  </si>
  <si>
    <t>1:229599424-229600478</t>
  </si>
  <si>
    <t>NUP155</t>
  </si>
  <si>
    <t>5,37293089,T,A</t>
  </si>
  <si>
    <t>5:37292141-37294430</t>
  </si>
  <si>
    <t>NUP160</t>
  </si>
  <si>
    <t>11,47824988,A,G</t>
  </si>
  <si>
    <t>11:47823483-47826100</t>
  </si>
  <si>
    <t>NUP188</t>
  </si>
  <si>
    <t>9,131761490,G,A</t>
  </si>
  <si>
    <t>9:131760902-131761490</t>
  </si>
  <si>
    <t>7,135286256,G,A</t>
  </si>
  <si>
    <t>7:135285718-135287552</t>
  </si>
  <si>
    <t>7,135302432,T,C</t>
  </si>
  <si>
    <t>7:135301996-135303159</t>
  </si>
  <si>
    <t>2,184022243,T,C</t>
  </si>
  <si>
    <t>2:183998352-184023010</t>
  </si>
  <si>
    <t>NUP37</t>
  </si>
  <si>
    <t>12,102494903,A,AC</t>
  </si>
  <si>
    <t>12:102494904-102505885</t>
  </si>
  <si>
    <t>16,56855505,G,A</t>
  </si>
  <si>
    <t>16:56857619-56857619</t>
  </si>
  <si>
    <t>16,56872944,A,G</t>
  </si>
  <si>
    <t>16:56872943-56873431</t>
  </si>
  <si>
    <t>NUP98</t>
  </si>
  <si>
    <t>11,3784130,A,G</t>
  </si>
  <si>
    <t>11:3784132-3784132</t>
  </si>
  <si>
    <t>16,28549327,C,A</t>
  </si>
  <si>
    <t>16:28548991-28549262</t>
  </si>
  <si>
    <t>15,41672288,C,G</t>
  </si>
  <si>
    <t>15:41669503-41672239</t>
  </si>
  <si>
    <t>NVL</t>
  </si>
  <si>
    <t>1,224418952,T,C</t>
  </si>
  <si>
    <t>1:224415373-224418951</t>
  </si>
  <si>
    <t>NXF1</t>
  </si>
  <si>
    <t>11,62564712,T,C</t>
  </si>
  <si>
    <t>11:62564706-62564789</t>
  </si>
  <si>
    <t>11,62561880,C,T</t>
  </si>
  <si>
    <t>11:62561879-62562406</t>
  </si>
  <si>
    <t>OAS1</t>
  </si>
  <si>
    <t>12,113348938,C,T</t>
  </si>
  <si>
    <t>12:113348937-113354313</t>
  </si>
  <si>
    <t>OBSCN</t>
  </si>
  <si>
    <t>1,228563884,G,A</t>
  </si>
  <si>
    <t>1:228563526-228564493</t>
  </si>
  <si>
    <t>1,228565418,G,A</t>
  </si>
  <si>
    <t>1:228565371-228565631</t>
  </si>
  <si>
    <t>OCLNP1</t>
  </si>
  <si>
    <t>5,70378639,G,A</t>
  </si>
  <si>
    <t>5:70375796-70378640</t>
  </si>
  <si>
    <t>ODF2</t>
  </si>
  <si>
    <t>9,131243930,G,A</t>
  </si>
  <si>
    <t>9:131244004-131245094</t>
  </si>
  <si>
    <t>ODR4</t>
  </si>
  <si>
    <t>1,186357572,A,C</t>
  </si>
  <si>
    <t>1:186355216-186358714</t>
  </si>
  <si>
    <t>OGDHL</t>
  </si>
  <si>
    <t>10,50955074,C,G</t>
  </si>
  <si>
    <t>10:50954924-50954924</t>
  </si>
  <si>
    <t>OGFRL1</t>
  </si>
  <si>
    <t>6,72003316,T,C</t>
  </si>
  <si>
    <t>6:72003083-72006019</t>
  </si>
  <si>
    <t>OPA1</t>
  </si>
  <si>
    <t>3,193375022,G,A</t>
  </si>
  <si>
    <t>3:193375043-193376675</t>
  </si>
  <si>
    <t>10,13158338,C,T</t>
  </si>
  <si>
    <t>10:13158337-13160887</t>
  </si>
  <si>
    <t>ORC2</t>
  </si>
  <si>
    <t>2,201796127,A,T</t>
  </si>
  <si>
    <t>2:201796126-201798598</t>
  </si>
  <si>
    <t>ORM1</t>
  </si>
  <si>
    <t>9,117087068,A,T</t>
  </si>
  <si>
    <t>9:117086369-117087328</t>
  </si>
  <si>
    <t>ORMDL3</t>
  </si>
  <si>
    <t>17,38079452,G,A</t>
  </si>
  <si>
    <t>17:38078939-38079453</t>
  </si>
  <si>
    <t>OSBPL2</t>
  </si>
  <si>
    <t>20,60859101,G,A</t>
  </si>
  <si>
    <t>20:60856936-60861638</t>
  </si>
  <si>
    <t>OTOA</t>
  </si>
  <si>
    <t>16,21716356,C,T</t>
  </si>
  <si>
    <t>16:21716358-21716358</t>
  </si>
  <si>
    <t>OXSR1</t>
  </si>
  <si>
    <t>3,38291513,A,G</t>
  </si>
  <si>
    <t>3:38289224-38292893</t>
  </si>
  <si>
    <t>P2RX4</t>
  </si>
  <si>
    <t>12,121660770,G,A</t>
  </si>
  <si>
    <t>12:121660084-121666335</t>
  </si>
  <si>
    <t>P4HA1</t>
  </si>
  <si>
    <t>10,74813221,G,A</t>
  </si>
  <si>
    <t>10:74811008-74813222</t>
  </si>
  <si>
    <t>17,79803437,C,T</t>
  </si>
  <si>
    <t>17:79803107-79803487</t>
  </si>
  <si>
    <t>17,79804296,C,T</t>
  </si>
  <si>
    <t>17:79803868-79804298</t>
  </si>
  <si>
    <t>17,79804384,T,C</t>
  </si>
  <si>
    <t>17:79803868-79804383</t>
  </si>
  <si>
    <t>PA2G4</t>
  </si>
  <si>
    <t>12,56505307,AAAG,A</t>
  </si>
  <si>
    <t>12:56505309-56506604</t>
  </si>
  <si>
    <t>PABPC1</t>
  </si>
  <si>
    <t>8,101725411,TA,T</t>
  </si>
  <si>
    <t>8:101725018-101730000</t>
  </si>
  <si>
    <t>8,101721964,T,TA</t>
  </si>
  <si>
    <t>8:101721452-101727806</t>
  </si>
  <si>
    <t>PACS2</t>
  </si>
  <si>
    <t>14,105850810,G,A</t>
  </si>
  <si>
    <t>14:105850812-105851215</t>
  </si>
  <si>
    <t>PACSIN3</t>
  </si>
  <si>
    <t>11,47200945,C,T</t>
  </si>
  <si>
    <t>11:47200831-47200947</t>
  </si>
  <si>
    <t>PAFAH1B3</t>
  </si>
  <si>
    <t>19,42804324,T,C</t>
  </si>
  <si>
    <t>19:42804245-42806101</t>
  </si>
  <si>
    <t>PAN3</t>
  </si>
  <si>
    <t>13,28855512,C,T</t>
  </si>
  <si>
    <t>13:28855511-28862120</t>
  </si>
  <si>
    <t>14,96993885,A,G</t>
  </si>
  <si>
    <t>14:96993881-96994289</t>
  </si>
  <si>
    <t>PAQR3</t>
  </si>
  <si>
    <t>4,79847744,C,T</t>
  </si>
  <si>
    <t>4:79847742-79851322</t>
  </si>
  <si>
    <t>10,34648994,C,T</t>
  </si>
  <si>
    <t>10:34648246-34649075</t>
  </si>
  <si>
    <t>10,34635284,G,A</t>
  </si>
  <si>
    <t>10:34630745-34635285</t>
  </si>
  <si>
    <t>10,34667035,C,G</t>
  </si>
  <si>
    <t>10:34667029-34671467</t>
  </si>
  <si>
    <t>PARL</t>
  </si>
  <si>
    <t>3,183558418,GGAAATAACACCT,G</t>
  </si>
  <si>
    <t>3:183558407-183562018</t>
  </si>
  <si>
    <t>PARN</t>
  </si>
  <si>
    <t>16,14722025,T,A</t>
  </si>
  <si>
    <t>16:14721194-14723453</t>
  </si>
  <si>
    <t>PARP1</t>
  </si>
  <si>
    <t>1,226567625,T,C</t>
  </si>
  <si>
    <t>1:226567343-226567646</t>
  </si>
  <si>
    <t>PARP11</t>
  </si>
  <si>
    <t>12,3939057,T,C</t>
  </si>
  <si>
    <t>12:3935400-3982377</t>
  </si>
  <si>
    <t>PARP4</t>
  </si>
  <si>
    <t>13,25033449,C,A</t>
  </si>
  <si>
    <t>13:25033261-25034109</t>
  </si>
  <si>
    <t>13,25017788,C,T</t>
  </si>
  <si>
    <t>13:25016824-25020818</t>
  </si>
  <si>
    <t>PARP6</t>
  </si>
  <si>
    <t>15,72545847,T,C</t>
  </si>
  <si>
    <t>15:72543597-72546795</t>
  </si>
  <si>
    <t>PASK</t>
  </si>
  <si>
    <t>2,242079294,A,G</t>
  </si>
  <si>
    <t>2:242078210-242079935</t>
  </si>
  <si>
    <t>2,242054701,A,G</t>
  </si>
  <si>
    <t>2:242051855-242062146</t>
  </si>
  <si>
    <t>PATJ</t>
  </si>
  <si>
    <t>1,62586848,T,C</t>
  </si>
  <si>
    <t>1:62582891-62588692</t>
  </si>
  <si>
    <t>11,59415387,C,A</t>
  </si>
  <si>
    <t>11:59415381-59416934</t>
  </si>
  <si>
    <t>11,59410351,A,G</t>
  </si>
  <si>
    <t>11:59406857-59410454</t>
  </si>
  <si>
    <t>PAXIP1</t>
  </si>
  <si>
    <t>7,154760101,T,A</t>
  </si>
  <si>
    <t>7:154759621-154760102</t>
  </si>
  <si>
    <t>7,154739611,A,G</t>
  </si>
  <si>
    <t>7:154738524-154739580</t>
  </si>
  <si>
    <t>PAXIP1-AS2</t>
  </si>
  <si>
    <t>7,154739606,A,T</t>
  </si>
  <si>
    <t>7:154739484-154739619</t>
  </si>
  <si>
    <t>PAXX</t>
  </si>
  <si>
    <t>9,139887693,CAGGT,C</t>
  </si>
  <si>
    <t>9:139887608-139887794</t>
  </si>
  <si>
    <t>12,53849156,T,C</t>
  </si>
  <si>
    <t>12:53849245-53849245</t>
  </si>
  <si>
    <t>PCGF1</t>
  </si>
  <si>
    <t>2,74734165,TCA,T</t>
  </si>
  <si>
    <t>2:74734012-74734337</t>
  </si>
  <si>
    <t>PCGF5</t>
  </si>
  <si>
    <t>10,93024278,G,A</t>
  </si>
  <si>
    <t>10:93021182-93038025</t>
  </si>
  <si>
    <t>PCID2</t>
  </si>
  <si>
    <t>13,113834471,C,A</t>
  </si>
  <si>
    <t>13:113834357-113834466</t>
  </si>
  <si>
    <t>20,44569429,TTTGTGACTTTCACTACA,T</t>
  </si>
  <si>
    <t>20:44569252-44569460</t>
  </si>
  <si>
    <t>PCMTD1</t>
  </si>
  <si>
    <t>8,52743998,A,G</t>
  </si>
  <si>
    <t>8:52733279-52744042</t>
  </si>
  <si>
    <t>PCNX1</t>
  </si>
  <si>
    <t>14,71435794,TCTAGTCTTTGTAAGGAAGGAAGTGAAGAACAAG,T</t>
  </si>
  <si>
    <t>14:71434961-71443658</t>
  </si>
  <si>
    <t>9,78711019,G,A</t>
  </si>
  <si>
    <t>9:78711018-78711018</t>
  </si>
  <si>
    <t>PCSK7</t>
  </si>
  <si>
    <t>11,117089774,T,C</t>
  </si>
  <si>
    <t>11:117089285-117090291</t>
  </si>
  <si>
    <t>PDCD11</t>
  </si>
  <si>
    <t>10,105203826,G,A</t>
  </si>
  <si>
    <t>10:105203877-105204273</t>
  </si>
  <si>
    <t>19,34895551,C,G</t>
  </si>
  <si>
    <t>19:34895444-34895834</t>
  </si>
  <si>
    <t>PDCD5</t>
  </si>
  <si>
    <t>19,33076813,G,T</t>
  </si>
  <si>
    <t>19:33075916-33077763</t>
  </si>
  <si>
    <t>PDE7A</t>
  </si>
  <si>
    <t>8,66639405,CTTGTATAAAG,C</t>
  </si>
  <si>
    <t>8:66639203-66639415</t>
  </si>
  <si>
    <t>PDHB</t>
  </si>
  <si>
    <t>3,58416513,C,T</t>
  </si>
  <si>
    <t>3:58415966-58416515</t>
  </si>
  <si>
    <t>PDIA6</t>
  </si>
  <si>
    <t>2,10929977,G,A</t>
  </si>
  <si>
    <t>2:10929108-10929978</t>
  </si>
  <si>
    <t>10,97023620,C,T</t>
  </si>
  <si>
    <t>10:96998443-97028534</t>
  </si>
  <si>
    <t>PDLIM5</t>
  </si>
  <si>
    <t>4,95583567,A,G</t>
  </si>
  <si>
    <t>4:95578699-95583567</t>
  </si>
  <si>
    <t>4,95561601,G,T</t>
  </si>
  <si>
    <t>4:95561601-95561601</t>
  </si>
  <si>
    <t>PDS5A</t>
  </si>
  <si>
    <t>4,39891986,T,G</t>
  </si>
  <si>
    <t>4:39891984-39891984</t>
  </si>
  <si>
    <t>7,92129019,T,C</t>
  </si>
  <si>
    <t>7:92126092-92130820</t>
  </si>
  <si>
    <t>1,10687419,C,T</t>
  </si>
  <si>
    <t>1:10684495-10689587</t>
  </si>
  <si>
    <t>PEX7</t>
  </si>
  <si>
    <t>6,137187842,T,G</t>
  </si>
  <si>
    <t>6:137187842-137191027</t>
  </si>
  <si>
    <t>PFAS</t>
  </si>
  <si>
    <t>17,8170785,A,G</t>
  </si>
  <si>
    <t>17:8170554-8170868</t>
  </si>
  <si>
    <t>PFKFB2</t>
  </si>
  <si>
    <t>1,207228143,ATGT,A</t>
  </si>
  <si>
    <t>1:207228145-207235297</t>
  </si>
  <si>
    <t>21,45733796,G,T</t>
  </si>
  <si>
    <t>21:45733566-45734838</t>
  </si>
  <si>
    <t>21,45733520,G,A</t>
  </si>
  <si>
    <t>21:45733521-45733521</t>
  </si>
  <si>
    <t>PGAP2</t>
  </si>
  <si>
    <t>11,3838582,G,T</t>
  </si>
  <si>
    <t>11:3829882-3838596</t>
  </si>
  <si>
    <t>6,144075049,G,A</t>
  </si>
  <si>
    <t>6:144074990-144081537</t>
  </si>
  <si>
    <t>PHACTR3</t>
  </si>
  <si>
    <t>20,58411617,T,A</t>
  </si>
  <si>
    <t>20:58415424-58415424</t>
  </si>
  <si>
    <t>1,28807116,G,C</t>
  </si>
  <si>
    <t>1:28802804-28815681</t>
  </si>
  <si>
    <t>PHC2</t>
  </si>
  <si>
    <t>1,33794470,C,G</t>
  </si>
  <si>
    <t>1:33790621-33794387</t>
  </si>
  <si>
    <t>PHF11</t>
  </si>
  <si>
    <t>13,50096243,G,T</t>
  </si>
  <si>
    <t>13:50095077-50097310</t>
  </si>
  <si>
    <t>PHF2</t>
  </si>
  <si>
    <t>9,96428270,A,C</t>
  </si>
  <si>
    <t>9:96428147-96428288</t>
  </si>
  <si>
    <t>PHGDH</t>
  </si>
  <si>
    <t>1,120284468,C,T</t>
  </si>
  <si>
    <t>1:120284467-120285429</t>
  </si>
  <si>
    <t>22,21064404,G,A</t>
  </si>
  <si>
    <t>22:21064286-21064405</t>
  </si>
  <si>
    <t>PI4KAP2</t>
  </si>
  <si>
    <t>22,21832400,C,T</t>
  </si>
  <si>
    <t>22:21832399-21832873</t>
  </si>
  <si>
    <t>PICALM</t>
  </si>
  <si>
    <t>11,85722073,C,A</t>
  </si>
  <si>
    <t>11:85718627-85722027</t>
  </si>
  <si>
    <t>11,85692820,T,C</t>
  </si>
  <si>
    <t>11:85692812-85692913</t>
  </si>
  <si>
    <t>PIEZO1</t>
  </si>
  <si>
    <t>16,88800948,T,C</t>
  </si>
  <si>
    <t>16:88800836-88801057</t>
  </si>
  <si>
    <t>PIGK</t>
  </si>
  <si>
    <t>1,77587958,A,C</t>
  </si>
  <si>
    <t>1:77558176-77620133</t>
  </si>
  <si>
    <t>11,17167410,C,A</t>
  </si>
  <si>
    <t>11:17167279-17167382</t>
  </si>
  <si>
    <t>PIK3C3</t>
  </si>
  <si>
    <t>18,39600672,A,G</t>
  </si>
  <si>
    <t>18:39595531-39607406</t>
  </si>
  <si>
    <t>PIK3R1</t>
  </si>
  <si>
    <t>5,67589663,G,A</t>
  </si>
  <si>
    <t>5:67589312-67590363</t>
  </si>
  <si>
    <t>5,67569841,GGTGA,G</t>
  </si>
  <si>
    <t>5:67569902-67575429</t>
  </si>
  <si>
    <t>PIK3R4</t>
  </si>
  <si>
    <t>3,130405053,A,G</t>
  </si>
  <si>
    <t>3:130403150-130409333</t>
  </si>
  <si>
    <t>PIKFYVE</t>
  </si>
  <si>
    <t>2,209209918,G,A</t>
  </si>
  <si>
    <t>2:209207374-209210773</t>
  </si>
  <si>
    <t>PIN1</t>
  </si>
  <si>
    <t>19,9949335,C,T</t>
  </si>
  <si>
    <t>19:9949334-9958705</t>
  </si>
  <si>
    <t>PITPNM1</t>
  </si>
  <si>
    <t>11,67260877,G,A</t>
  </si>
  <si>
    <t>11:67260534-67260910</t>
  </si>
  <si>
    <t>PJA2</t>
  </si>
  <si>
    <t>5,108679977,T,C</t>
  </si>
  <si>
    <t>5:108673058-108679976</t>
  </si>
  <si>
    <t>5,108698724,C,A</t>
  </si>
  <si>
    <t>5:108691728-108704261</t>
  </si>
  <si>
    <t>19,14580974,G,T</t>
  </si>
  <si>
    <t>19:14580801-14580999</t>
  </si>
  <si>
    <t>PKN2</t>
  </si>
  <si>
    <t>1,89298759,G,A</t>
  </si>
  <si>
    <t>1:89298535-89298767</t>
  </si>
  <si>
    <t>PKN3</t>
  </si>
  <si>
    <t>9,131482672,GACC,G</t>
  </si>
  <si>
    <t>9:131482563-131482675</t>
  </si>
  <si>
    <t>PKP2</t>
  </si>
  <si>
    <t>12,32949048,G,A</t>
  </si>
  <si>
    <t>12:32945666-32949049</t>
  </si>
  <si>
    <t>PLAA</t>
  </si>
  <si>
    <t>9,26925959,C,G</t>
  </si>
  <si>
    <t>9:26925944-26926390</t>
  </si>
  <si>
    <t>PLAAT3</t>
  </si>
  <si>
    <t>11,63365636,C,T</t>
  </si>
  <si>
    <t>11:63365632-63381471</t>
  </si>
  <si>
    <t>17,43190073,C,T</t>
  </si>
  <si>
    <t>17:43190070-43190228</t>
  </si>
  <si>
    <t>20,39795235,G,A</t>
  </si>
  <si>
    <t>20:39795035-39795318</t>
  </si>
  <si>
    <t>20,39801287,T,C</t>
  </si>
  <si>
    <t>20:39801145-39801368</t>
  </si>
  <si>
    <t>20,39802281,T,A</t>
  </si>
  <si>
    <t>20:39802174-39802281</t>
  </si>
  <si>
    <t>PLCH1</t>
  </si>
  <si>
    <t>3,155210593,C,T</t>
  </si>
  <si>
    <t>3:155210590-155232511</t>
  </si>
  <si>
    <t>3,171427500,C,A</t>
  </si>
  <si>
    <t>3:171426629-171431682</t>
  </si>
  <si>
    <t>3,171455317,C,G</t>
  </si>
  <si>
    <t>3:171455322-171455322</t>
  </si>
  <si>
    <t>8,145000953,T,A</t>
  </si>
  <si>
    <t>8:145000053-145000954</t>
  </si>
  <si>
    <t>PLEKHA2</t>
  </si>
  <si>
    <t>8,38826089,A,G</t>
  </si>
  <si>
    <t>8:38814905-38826089</t>
  </si>
  <si>
    <t>PLEKHA7</t>
  </si>
  <si>
    <t>11,16812599,G,A</t>
  </si>
  <si>
    <t>11:16812463-16812600</t>
  </si>
  <si>
    <t>PLEKHB1</t>
  </si>
  <si>
    <t>11,73364059,G,A</t>
  </si>
  <si>
    <t>11:73362936-73371797</t>
  </si>
  <si>
    <t>PLEKHG7</t>
  </si>
  <si>
    <t>12,93148040,C,T</t>
  </si>
  <si>
    <t>12:93148025-93150073</t>
  </si>
  <si>
    <t>1,16059105,A,C</t>
  </si>
  <si>
    <t>1:16059025-16060291</t>
  </si>
  <si>
    <t>10,115534093,G,A</t>
  </si>
  <si>
    <t>10:115531849-115535523</t>
  </si>
  <si>
    <t>16,23698945,G,T</t>
  </si>
  <si>
    <t>16:23698853-23699988</t>
  </si>
  <si>
    <t>16,23700706,TGAA,T</t>
  </si>
  <si>
    <t>16:23700709-23700812</t>
  </si>
  <si>
    <t>PLK2</t>
  </si>
  <si>
    <t>5,57750604,TA,T</t>
  </si>
  <si>
    <t>5:57750561-57750737</t>
  </si>
  <si>
    <t>PLOD3</t>
  </si>
  <si>
    <t>7,100855527,C,T</t>
  </si>
  <si>
    <t>7:100855232-100855525</t>
  </si>
  <si>
    <t>7,100855554,G,A</t>
  </si>
  <si>
    <t>7:100855232-100855555</t>
  </si>
  <si>
    <t>PLPBP</t>
  </si>
  <si>
    <t>8,37623142,C,T</t>
  </si>
  <si>
    <t>8:37623141-37623228</t>
  </si>
  <si>
    <t>8,37632909,C,T</t>
  </si>
  <si>
    <t>8:37623874-37632914</t>
  </si>
  <si>
    <t>PLXNA2</t>
  </si>
  <si>
    <t>1,208390080,C,T</t>
  </si>
  <si>
    <t>1:208383808-208390035</t>
  </si>
  <si>
    <t>1,208207838,C,T</t>
  </si>
  <si>
    <t>1:208206855-208211715</t>
  </si>
  <si>
    <t>PLXNB2</t>
  </si>
  <si>
    <t>22,50718432,A,G</t>
  </si>
  <si>
    <t>22:50718206-50718917</t>
  </si>
  <si>
    <t>16,8906843,G,A</t>
  </si>
  <si>
    <t>16:8905570-8906843</t>
  </si>
  <si>
    <t>9,139313278,A,G</t>
  </si>
  <si>
    <t>9:139313126-139313318</t>
  </si>
  <si>
    <t>7,102939014,GTCATTA,G</t>
  </si>
  <si>
    <t>7:102938006-102939020</t>
  </si>
  <si>
    <t>6,99854048,TA,T</t>
  </si>
  <si>
    <t>6:99848188-99860426</t>
  </si>
  <si>
    <t>11,822474,G,A</t>
  </si>
  <si>
    <t>11:822023-822474</t>
  </si>
  <si>
    <t>PNPLA6</t>
  </si>
  <si>
    <t>19,7621595,C,T</t>
  </si>
  <si>
    <t>19:7621594-7622053</t>
  </si>
  <si>
    <t>1,151380574,A,C</t>
  </si>
  <si>
    <t>1:151379768-151380884</t>
  </si>
  <si>
    <t>POLB</t>
  </si>
  <si>
    <t>8,42202540,A,T</t>
  </si>
  <si>
    <t>8:42196588-42210036</t>
  </si>
  <si>
    <t>8,42227356,A,AG</t>
  </si>
  <si>
    <t>8:42226854-42227356</t>
  </si>
  <si>
    <t>8,42210031,T,G</t>
  </si>
  <si>
    <t>8:42207584-42213033</t>
  </si>
  <si>
    <t>POLD1</t>
  </si>
  <si>
    <t>19,50916998,G,T</t>
  </si>
  <si>
    <t>19:50916779-50918071</t>
  </si>
  <si>
    <t>POLD2</t>
  </si>
  <si>
    <t>7,44154989,TAAC,T</t>
  </si>
  <si>
    <t>7:44154991-44155362</t>
  </si>
  <si>
    <t>POLDIP2</t>
  </si>
  <si>
    <t>17,26676190,T,G</t>
  </si>
  <si>
    <t>17:26675258-26677463</t>
  </si>
  <si>
    <t>12,133201398,T,G</t>
  </si>
  <si>
    <t>12:133201382-133201490</t>
  </si>
  <si>
    <t>12,133256634,T,C</t>
  </si>
  <si>
    <t>12:133256238-133256763</t>
  </si>
  <si>
    <t>POLE2</t>
  </si>
  <si>
    <t>14,50130108,GA,G</t>
  </si>
  <si>
    <t>14:50122530-50131343</t>
  </si>
  <si>
    <t>2,75187275,T,C</t>
  </si>
  <si>
    <t>2:75186553-75196535</t>
  </si>
  <si>
    <t>POLQ</t>
  </si>
  <si>
    <t>3,121151764,C,T</t>
  </si>
  <si>
    <t>3:121151265-121154968</t>
  </si>
  <si>
    <t>3,121158838,C,T</t>
  </si>
  <si>
    <t>3:121155123-121158849</t>
  </si>
  <si>
    <t>6,43488069,G,C</t>
  </si>
  <si>
    <t>6:43487924-43488071</t>
  </si>
  <si>
    <t>17,7402482,G,T</t>
  </si>
  <si>
    <t>17:7402482-7402482</t>
  </si>
  <si>
    <t>POLR3C</t>
  </si>
  <si>
    <t>1,145594996,T,G</t>
  </si>
  <si>
    <t>1:145594189-145595118</t>
  </si>
  <si>
    <t>POLR3E</t>
  </si>
  <si>
    <t>16,22328305,T,G</t>
  </si>
  <si>
    <t>16:22328008-22328305</t>
  </si>
  <si>
    <t>POMGNT1</t>
  </si>
  <si>
    <t>1,46658844,A,G</t>
  </si>
  <si>
    <t>1:46658631-46658976</t>
  </si>
  <si>
    <t>9,134394854,C,T</t>
  </si>
  <si>
    <t>9:134394853-134395466</t>
  </si>
  <si>
    <t>9,134387525,T,C</t>
  </si>
  <si>
    <t>9:134386855-134388625</t>
  </si>
  <si>
    <t>7,95041624,C,T</t>
  </si>
  <si>
    <t>7:95041092-95045553</t>
  </si>
  <si>
    <t>PPA1</t>
  </si>
  <si>
    <t>10,71977567,C,G</t>
  </si>
  <si>
    <t>10:71974343-71978519</t>
  </si>
  <si>
    <t>PPAN</t>
  </si>
  <si>
    <t>19,10221526,C,T</t>
  </si>
  <si>
    <t>19:10221525-10221620</t>
  </si>
  <si>
    <t>PPCS</t>
  </si>
  <si>
    <t>1,42922917,G,T</t>
  </si>
  <si>
    <t>1:42922745-42922956</t>
  </si>
  <si>
    <t>11,70218498,T,C</t>
  </si>
  <si>
    <t>11:70218480-70218582</t>
  </si>
  <si>
    <t>PPIC</t>
  </si>
  <si>
    <t>5,122361633,T,C</t>
  </si>
  <si>
    <t>5:122359698-122361632</t>
  </si>
  <si>
    <t>PPIL2</t>
  </si>
  <si>
    <t>22,22048161,G,A</t>
  </si>
  <si>
    <t>22:22043139-22048881</t>
  </si>
  <si>
    <t>6,149862073,C,A</t>
  </si>
  <si>
    <t>6:149856875-149862110</t>
  </si>
  <si>
    <t>12,80214959,T,C</t>
  </si>
  <si>
    <t>12:80214959-80215895</t>
  </si>
  <si>
    <t>PPP1R14B</t>
  </si>
  <si>
    <t>11,64012760,C,G</t>
  </si>
  <si>
    <t>11:64012754-64013887</t>
  </si>
  <si>
    <t>11,64012400,A,G</t>
  </si>
  <si>
    <t>11:64012295-64012675</t>
  </si>
  <si>
    <t>PPP1R7</t>
  </si>
  <si>
    <t>2,242102698,A,G</t>
  </si>
  <si>
    <t>2:242099910-242105751</t>
  </si>
  <si>
    <t>PPP1R8</t>
  </si>
  <si>
    <t>1,28173603,G,T</t>
  </si>
  <si>
    <t>1:28169842-28176603</t>
  </si>
  <si>
    <t>PPP1R9B</t>
  </si>
  <si>
    <t>17,48216628,C,A</t>
  </si>
  <si>
    <t>17:48213563-48216621</t>
  </si>
  <si>
    <t>17,48212916,ACC,A</t>
  </si>
  <si>
    <t>17:48212750-48212854</t>
  </si>
  <si>
    <t>PPP2R1A</t>
  </si>
  <si>
    <t>19,52725499,G,T</t>
  </si>
  <si>
    <t>19:52724387-52728969</t>
  </si>
  <si>
    <t>PPP2R1B</t>
  </si>
  <si>
    <t>11,111612776,C,A</t>
  </si>
  <si>
    <t>11:111612337-111613246</t>
  </si>
  <si>
    <t>8,26218584,T,G</t>
  </si>
  <si>
    <t>8:26218584-26220199</t>
  </si>
  <si>
    <t>PPP2R3C</t>
  </si>
  <si>
    <t>14,35564389,G,A</t>
  </si>
  <si>
    <t>14:35564386-35565763</t>
  </si>
  <si>
    <t>PPP2R5D</t>
  </si>
  <si>
    <t>6,42975937,A,G</t>
  </si>
  <si>
    <t>6:42975804-42976104</t>
  </si>
  <si>
    <t>PPP4R1</t>
  </si>
  <si>
    <t>18,9553422,T,C</t>
  </si>
  <si>
    <t>18:9550397-9557218</t>
  </si>
  <si>
    <t>18,9561971,CACTT,C</t>
  </si>
  <si>
    <t>18:9559603-9563375</t>
  </si>
  <si>
    <t>14,91939480,C,G</t>
  </si>
  <si>
    <t>14:91939473-91939582</t>
  </si>
  <si>
    <t>14,91929081,G,A</t>
  </si>
  <si>
    <t>14:91928584-91931593</t>
  </si>
  <si>
    <t>2,55806900,T,C</t>
  </si>
  <si>
    <t>2:55805479-55806904</t>
  </si>
  <si>
    <t>PPP6R2</t>
  </si>
  <si>
    <t>22,50876602,G,A</t>
  </si>
  <si>
    <t>22:50876330-50876607</t>
  </si>
  <si>
    <t>11,68337215,GAACATGTTCTTC,G</t>
  </si>
  <si>
    <t>11:68334635-68337227</t>
  </si>
  <si>
    <t>PPT1</t>
  </si>
  <si>
    <t>1,40557001,C,T</t>
  </si>
  <si>
    <t>1:40555185-40558069</t>
  </si>
  <si>
    <t>PRC1</t>
  </si>
  <si>
    <t>15,91528054,CACTGAAAACCAAAA,C</t>
  </si>
  <si>
    <t>15:91528154-91537636</t>
  </si>
  <si>
    <t>PRDM10</t>
  </si>
  <si>
    <t>11,129801159,A,C</t>
  </si>
  <si>
    <t>11:129801052-129801996</t>
  </si>
  <si>
    <t>17,64734881,G,T</t>
  </si>
  <si>
    <t>17:64734882-64734882</t>
  </si>
  <si>
    <t>PRKCD</t>
  </si>
  <si>
    <t>3,53215748,CGTAA,C</t>
  </si>
  <si>
    <t>3:53215777-53217136</t>
  </si>
  <si>
    <t>PRKCI</t>
  </si>
  <si>
    <t>3,170002389,G,T</t>
  </si>
  <si>
    <t>3:169999757-170009641</t>
  </si>
  <si>
    <t>8,48740912,TA,T</t>
  </si>
  <si>
    <t>8:48740908-48740908</t>
  </si>
  <si>
    <t>19,50189860,A,G</t>
  </si>
  <si>
    <t>19:50189501-50189929</t>
  </si>
  <si>
    <t>PRMT2</t>
  </si>
  <si>
    <t>21,48068533,T,C</t>
  </si>
  <si>
    <t>21:48068531-48068531</t>
  </si>
  <si>
    <t>PRMT9</t>
  </si>
  <si>
    <t>4,148589798,T,A</t>
  </si>
  <si>
    <t>4:148589790-148591791</t>
  </si>
  <si>
    <t>1,150310803,G,A</t>
  </si>
  <si>
    <t>1:150310767-150312873</t>
  </si>
  <si>
    <t>1,150316735,GAAGT,G</t>
  </si>
  <si>
    <t>1:150316770-150316909</t>
  </si>
  <si>
    <t>17,1581810,A,G</t>
  </si>
  <si>
    <t>17:1580989-1582055</t>
  </si>
  <si>
    <t>PRPH</t>
  </si>
  <si>
    <t>12,49691820,G,T</t>
  </si>
  <si>
    <t>12:49691826-49692070</t>
  </si>
  <si>
    <t>PRR14</t>
  </si>
  <si>
    <t>16,30665949,G,A</t>
  </si>
  <si>
    <t>16:30665661-30665955</t>
  </si>
  <si>
    <t>PRR34-AS1</t>
  </si>
  <si>
    <t>22,46450149,C,T</t>
  </si>
  <si>
    <t>22:46450144-46452726</t>
  </si>
  <si>
    <t>PRR5</t>
  </si>
  <si>
    <t>22,45110470,G,T</t>
  </si>
  <si>
    <t>22:45098489-45110501</t>
  </si>
  <si>
    <t>PRSS22</t>
  </si>
  <si>
    <t>16,2904143,G,C</t>
  </si>
  <si>
    <t>16:2904024-2904143</t>
  </si>
  <si>
    <t>14,73637760,G,A</t>
  </si>
  <si>
    <t>14:73637657-73640273</t>
  </si>
  <si>
    <t>PSEN2</t>
  </si>
  <si>
    <t>1,227069586,C,A</t>
  </si>
  <si>
    <t>1:227063252-227071405</t>
  </si>
  <si>
    <t>9,15469257,CACTT,C</t>
  </si>
  <si>
    <t>9:15469057-15469935</t>
  </si>
  <si>
    <t>20,60712437,G,A</t>
  </si>
  <si>
    <t>20:60712006-60712438</t>
  </si>
  <si>
    <t>PSMB8</t>
  </si>
  <si>
    <t>6,32809445,C,T</t>
  </si>
  <si>
    <t>6:32808825-32809448</t>
  </si>
  <si>
    <t>11,47447505,TA,T</t>
  </si>
  <si>
    <t>11:47447476-47447755</t>
  </si>
  <si>
    <t>PSMC3IP</t>
  </si>
  <si>
    <t>17,40725124,C,T</t>
  </si>
  <si>
    <t>17:40725043-40725328</t>
  </si>
  <si>
    <t>PSMC4</t>
  </si>
  <si>
    <t>19,40486052,A,G</t>
  </si>
  <si>
    <t>19:40486048-40486192</t>
  </si>
  <si>
    <t>17,38151426,C,T</t>
  </si>
  <si>
    <t>17:38151322-38151676</t>
  </si>
  <si>
    <t>PSME2</t>
  </si>
  <si>
    <t>14,24613678,C,A</t>
  </si>
  <si>
    <t>14:24613666-24614266</t>
  </si>
  <si>
    <t>PTCD3</t>
  </si>
  <si>
    <t>2,86350870,TTGGAGTTACA,T</t>
  </si>
  <si>
    <t>2:86350876-86352116</t>
  </si>
  <si>
    <t>PTDSS2</t>
  </si>
  <si>
    <t>11,490558,C,T</t>
  </si>
  <si>
    <t>11:490557-491120</t>
  </si>
  <si>
    <t>10,89653771,A,AAAGTT</t>
  </si>
  <si>
    <t>10:89624306-89653774</t>
  </si>
  <si>
    <t>10,89653868,T,C</t>
  </si>
  <si>
    <t>10:89639868-89685269</t>
  </si>
  <si>
    <t>10,89692993,G,T</t>
  </si>
  <si>
    <t>10:89692988-89711874</t>
  </si>
  <si>
    <t>8,27300500,G,T</t>
  </si>
  <si>
    <t>8:27296916-27315810</t>
  </si>
  <si>
    <t>19,50361040,G,A</t>
  </si>
  <si>
    <t>19:50360388-50361160</t>
  </si>
  <si>
    <t>PTPA</t>
  </si>
  <si>
    <t>9,131909664,A,G</t>
  </si>
  <si>
    <t>9:131904832-131909677</t>
  </si>
  <si>
    <t>PTPN11</t>
  </si>
  <si>
    <t>12,112915821,T,G</t>
  </si>
  <si>
    <t>12:112915535-112919877</t>
  </si>
  <si>
    <t>12,112926316,T,A</t>
  </si>
  <si>
    <t>12:112924434-112926827</t>
  </si>
  <si>
    <t>7,77221499,CAG,C</t>
  </si>
  <si>
    <t>7:77214899-77227161</t>
  </si>
  <si>
    <t>PTPN18</t>
  </si>
  <si>
    <t>2,131117217,C,T</t>
  </si>
  <si>
    <t>2:131116549-131121744</t>
  </si>
  <si>
    <t>PTPN3</t>
  </si>
  <si>
    <t>9,112211091,C,A</t>
  </si>
  <si>
    <t>9:112207573-112216775</t>
  </si>
  <si>
    <t>9,112143927,C,T</t>
  </si>
  <si>
    <t>9:112141914-112144581</t>
  </si>
  <si>
    <t>PTPRA</t>
  </si>
  <si>
    <t>20,2945850,T,C</t>
  </si>
  <si>
    <t>20:2944997-2955860</t>
  </si>
  <si>
    <t>10,129847931,G,A</t>
  </si>
  <si>
    <t>10:129846102-129859202</t>
  </si>
  <si>
    <t>PTPRG</t>
  </si>
  <si>
    <t>3,62263225,G,T</t>
  </si>
  <si>
    <t>3:62262724-62263236</t>
  </si>
  <si>
    <t>6,128505872,T,C</t>
  </si>
  <si>
    <t>6:128411138-128540066</t>
  </si>
  <si>
    <t>PTPRU</t>
  </si>
  <si>
    <t>1,29642024,G,A</t>
  </si>
  <si>
    <t>1:29642019-29642019</t>
  </si>
  <si>
    <t>1,29641884,C,T</t>
  </si>
  <si>
    <t>1:29641884-29641884</t>
  </si>
  <si>
    <t>PTTG1</t>
  </si>
  <si>
    <t>5,159849900,G,C</t>
  </si>
  <si>
    <t>5:159849411-159851243</t>
  </si>
  <si>
    <t>2,20511426,T,C</t>
  </si>
  <si>
    <t>2:20511450-20511996</t>
  </si>
  <si>
    <t>PWP2</t>
  </si>
  <si>
    <t>21,45540377,G,T</t>
  </si>
  <si>
    <t>21:45540377-45540377</t>
  </si>
  <si>
    <t>PWWP3A</t>
  </si>
  <si>
    <t>19,1362350,G,A</t>
  </si>
  <si>
    <t>19:1361032-1364507</t>
  </si>
  <si>
    <t>PYROXD2</t>
  </si>
  <si>
    <t>10,100167414,T,G</t>
  </si>
  <si>
    <t>10:100167435-100167660</t>
  </si>
  <si>
    <t>QARS</t>
  </si>
  <si>
    <t>3,49137813,C,T</t>
  </si>
  <si>
    <t>3:49137732-49138007</t>
  </si>
  <si>
    <t>QDPR</t>
  </si>
  <si>
    <t>4,17513649,G,A</t>
  </si>
  <si>
    <t>4:17510987-17513650</t>
  </si>
  <si>
    <t>QRICH2</t>
  </si>
  <si>
    <t>17,74274114,G,A</t>
  </si>
  <si>
    <t>17:74273392-74274115</t>
  </si>
  <si>
    <t>QSER1</t>
  </si>
  <si>
    <t>11,32976960,T,C</t>
  </si>
  <si>
    <t>11:32975726-32977533</t>
  </si>
  <si>
    <t>R3HDM1</t>
  </si>
  <si>
    <t>2,136379062,A,G</t>
  </si>
  <si>
    <t>2:136362587-136379075</t>
  </si>
  <si>
    <t>2,136467764,A,G</t>
  </si>
  <si>
    <t>2:136467765-136473119</t>
  </si>
  <si>
    <t>RAB11B</t>
  </si>
  <si>
    <t>19,8464891,C,T</t>
  </si>
  <si>
    <t>19:8464890-8466969</t>
  </si>
  <si>
    <t>16,539001,G,T</t>
  </si>
  <si>
    <t>16:539048-546823</t>
  </si>
  <si>
    <t>RAB14</t>
  </si>
  <si>
    <t>9,123955639,C,T</t>
  </si>
  <si>
    <t>9:123954503-123963916</t>
  </si>
  <si>
    <t>RAB27A</t>
  </si>
  <si>
    <t>15,55522599,C,T</t>
  </si>
  <si>
    <t>15:55520911-55526979</t>
  </si>
  <si>
    <t>14,21943093,C,A</t>
  </si>
  <si>
    <t>14:21936912-21944686</t>
  </si>
  <si>
    <t>RAB3IP</t>
  </si>
  <si>
    <t>12,70206743,G,A</t>
  </si>
  <si>
    <t>12:70194118-70209143</t>
  </si>
  <si>
    <t>11,73390765,G,C</t>
  </si>
  <si>
    <t>11:73431891-73431891</t>
  </si>
  <si>
    <t>11,73471606,C,T</t>
  </si>
  <si>
    <t>11:73441869-73472002</t>
  </si>
  <si>
    <t>1,174851543,G,T</t>
  </si>
  <si>
    <t>1:174846744-174851547</t>
  </si>
  <si>
    <t>RABGGTA</t>
  </si>
  <si>
    <t>14,24739154,C,T</t>
  </si>
  <si>
    <t>14:24738901-24739108</t>
  </si>
  <si>
    <t>RAC3</t>
  </si>
  <si>
    <t>17,79990822,G,T</t>
  </si>
  <si>
    <t>17:79990705-79991315</t>
  </si>
  <si>
    <t>RACK1</t>
  </si>
  <si>
    <t>5,180666109,C,T</t>
  </si>
  <si>
    <t>5:180665240-180666111</t>
  </si>
  <si>
    <t>RAD50</t>
  </si>
  <si>
    <t>5,131923780,G,T</t>
  </si>
  <si>
    <t>5:131923781-131923781</t>
  </si>
  <si>
    <t>RAD52</t>
  </si>
  <si>
    <t>12,1042139,A,G</t>
  </si>
  <si>
    <t>12:1040488-1042100</t>
  </si>
  <si>
    <t>12,1025516,T,C</t>
  </si>
  <si>
    <t>12:1023699-1025515</t>
  </si>
  <si>
    <t>RAD54L</t>
  </si>
  <si>
    <t>1,46715667,C,T</t>
  </si>
  <si>
    <t>1:46714247-46726931</t>
  </si>
  <si>
    <t>RAF1</t>
  </si>
  <si>
    <t>3,12641919,A,C</t>
  </si>
  <si>
    <t>3:12641308-12645634</t>
  </si>
  <si>
    <t>RAI1</t>
  </si>
  <si>
    <t>17,17696356,C,T</t>
  </si>
  <si>
    <t>17:17696355-17707069</t>
  </si>
  <si>
    <t>RALGAPA1</t>
  </si>
  <si>
    <t>14,36190894,C,T</t>
  </si>
  <si>
    <t>14:36159209-36159209</t>
  </si>
  <si>
    <t>9,135987540,C,T</t>
  </si>
  <si>
    <t>9:135987539-135987539</t>
  </si>
  <si>
    <t>9,135978616,C,T</t>
  </si>
  <si>
    <t>9:135978288-135978560</t>
  </si>
  <si>
    <t>2,109388156,G,T</t>
  </si>
  <si>
    <t>2:109384845-109388162</t>
  </si>
  <si>
    <t>RAP1GAP</t>
  </si>
  <si>
    <t>1,21925982,C,T</t>
  </si>
  <si>
    <t>1:21924995-21924995</t>
  </si>
  <si>
    <t>1,21946508,C,A</t>
  </si>
  <si>
    <t>1:21945566-21952796</t>
  </si>
  <si>
    <t>RAP1GAP2</t>
  </si>
  <si>
    <t>17,2934303,G,A</t>
  </si>
  <si>
    <t>17:2934304-2935702</t>
  </si>
  <si>
    <t>5,86645026,T,A</t>
  </si>
  <si>
    <t>5:86642542-86645002</t>
  </si>
  <si>
    <t>RASA3</t>
  </si>
  <si>
    <t>13,114773059,C,T</t>
  </si>
  <si>
    <t>13:114773057-114774861</t>
  </si>
  <si>
    <t>RASAL1</t>
  </si>
  <si>
    <t>12,113553857,C,A</t>
  </si>
  <si>
    <t>12:113554878-113554878</t>
  </si>
  <si>
    <t>1,178414799,T,C</t>
  </si>
  <si>
    <t>1:178412365-178420705</t>
  </si>
  <si>
    <t>RASEF</t>
  </si>
  <si>
    <t>9,85630728,G,C</t>
  </si>
  <si>
    <t>9:85627425-85630726</t>
  </si>
  <si>
    <t>19,10433320,C,T</t>
  </si>
  <si>
    <t>19:10432295-10433260</t>
  </si>
  <si>
    <t>RAVER2</t>
  </si>
  <si>
    <t>1,65247062,G,C</t>
  </si>
  <si>
    <t>1:65243776-65247071</t>
  </si>
  <si>
    <t>13,49033971,T,A</t>
  </si>
  <si>
    <t>13:49033969-49033969</t>
  </si>
  <si>
    <t>13,48941743,T,G</t>
  </si>
  <si>
    <t>13:48942663-48942663</t>
  </si>
  <si>
    <t>8,53570556,G,C</t>
  </si>
  <si>
    <t>8:53570468-53570468</t>
  </si>
  <si>
    <t>18,20573342,C,T</t>
  </si>
  <si>
    <t>18:20573341-20573683</t>
  </si>
  <si>
    <t>RBL2</t>
  </si>
  <si>
    <t>16,53513901,GAAGT,G</t>
  </si>
  <si>
    <t>16:53513138-53514478</t>
  </si>
  <si>
    <t>16,53499344,T,A</t>
  </si>
  <si>
    <t>16:53499350-53499350</t>
  </si>
  <si>
    <t>RBM10</t>
  </si>
  <si>
    <t>X,47044603,G,A</t>
  </si>
  <si>
    <t>X:47044603-47044603</t>
  </si>
  <si>
    <t>RBM19</t>
  </si>
  <si>
    <t>12,114397047,C,T</t>
  </si>
  <si>
    <t>12:114395856-114397049</t>
  </si>
  <si>
    <t>RBM38</t>
  </si>
  <si>
    <t>20,55967708,A,G</t>
  </si>
  <si>
    <t>20:55966875-55967683</t>
  </si>
  <si>
    <t>RBM45</t>
  </si>
  <si>
    <t>2,178985902,C,T</t>
  </si>
  <si>
    <t>2:178985137-178988248</t>
  </si>
  <si>
    <t>3,50036967,A,G</t>
  </si>
  <si>
    <t>3:50036963-50085677</t>
  </si>
  <si>
    <t>RBPJ</t>
  </si>
  <si>
    <t>4,26422352,G,A</t>
  </si>
  <si>
    <t>4:26417263-26425963</t>
  </si>
  <si>
    <t>RC3H2</t>
  </si>
  <si>
    <t>9,125627678,G,A</t>
  </si>
  <si>
    <t>9:125622411-125627683</t>
  </si>
  <si>
    <t>9,125618010,C,T</t>
  </si>
  <si>
    <t>9:125617677-125620201</t>
  </si>
  <si>
    <t>9,125617559,C,T</t>
  </si>
  <si>
    <t>9:125616895-125617561</t>
  </si>
  <si>
    <t>RCE1</t>
  </si>
  <si>
    <t>11,66612969,A,G</t>
  </si>
  <si>
    <t>11:66612709-66612991</t>
  </si>
  <si>
    <t>1,211444572,A,G</t>
  </si>
  <si>
    <t>1:211444574-211444574</t>
  </si>
  <si>
    <t>1,211486765,G,C</t>
  </si>
  <si>
    <t>1:211486304-211486771</t>
  </si>
  <si>
    <t>REC8</t>
  </si>
  <si>
    <t>14,24642620,G,C</t>
  </si>
  <si>
    <t>14:24642408-24644751</t>
  </si>
  <si>
    <t>RECQL4</t>
  </si>
  <si>
    <t>8,145738865,C,A</t>
  </si>
  <si>
    <t>8:145738844-145738954</t>
  </si>
  <si>
    <t>RELA</t>
  </si>
  <si>
    <t>11,65422472,C,T</t>
  </si>
  <si>
    <t>11:65422464-65423158</t>
  </si>
  <si>
    <t>11,65426295,T,C</t>
  </si>
  <si>
    <t>11:65425971-65427136</t>
  </si>
  <si>
    <t>2,85576705,C,T</t>
  </si>
  <si>
    <t>2:85573218-85577162</t>
  </si>
  <si>
    <t>REXO2</t>
  </si>
  <si>
    <t>11,114316809,G,A</t>
  </si>
  <si>
    <t>11:114315375-114318547</t>
  </si>
  <si>
    <t>RFC2</t>
  </si>
  <si>
    <t>7,73653248,T,C</t>
  </si>
  <si>
    <t>7:73649976-73657475</t>
  </si>
  <si>
    <t>RFNG</t>
  </si>
  <si>
    <t>17,80006654,G,A</t>
  </si>
  <si>
    <t>17:80006652-80006906</t>
  </si>
  <si>
    <t>RFX2</t>
  </si>
  <si>
    <t>19,6042053,A,G</t>
  </si>
  <si>
    <t>19:6040253-6042096</t>
  </si>
  <si>
    <t>19,6042118,TGCTGCACCG,T</t>
  </si>
  <si>
    <t>19:6042124-6044201</t>
  </si>
  <si>
    <t>RFX5</t>
  </si>
  <si>
    <t>1,151318397,CACTT,C</t>
  </si>
  <si>
    <t>1:151317665-151318690</t>
  </si>
  <si>
    <t>RGS11</t>
  </si>
  <si>
    <t>16,325427,G,T</t>
  </si>
  <si>
    <t>16:325334-325429</t>
  </si>
  <si>
    <t>4,3419192,C,T</t>
  </si>
  <si>
    <t>4:3419191-3422368</t>
  </si>
  <si>
    <t>RGS2</t>
  </si>
  <si>
    <t>1,192778310,CTG,C</t>
  </si>
  <si>
    <t>1:192778374-192779295</t>
  </si>
  <si>
    <t>RHBDF2</t>
  </si>
  <si>
    <t>17,74470812,C,T</t>
  </si>
  <si>
    <t>17:74470617-74471111</t>
  </si>
  <si>
    <t>3,49405911,T,C</t>
  </si>
  <si>
    <t>3:49400059-49405910</t>
  </si>
  <si>
    <t>3,49412922,T,C</t>
  </si>
  <si>
    <t>3:49405982-49412926</t>
  </si>
  <si>
    <t>RHOT2</t>
  </si>
  <si>
    <t>16,721208,G,A</t>
  </si>
  <si>
    <t>16:721243-721696</t>
  </si>
  <si>
    <t>RHPN1</t>
  </si>
  <si>
    <t>8,144464143,G,A</t>
  </si>
  <si>
    <t>8:144464100-144464605</t>
  </si>
  <si>
    <t>RINT1</t>
  </si>
  <si>
    <t>7,105173321,G,A</t>
  </si>
  <si>
    <t>7:105172805-105177011</t>
  </si>
  <si>
    <t>RIOK2</t>
  </si>
  <si>
    <t>5,96506905,C,T</t>
  </si>
  <si>
    <t>5:96504557-96508878</t>
  </si>
  <si>
    <t>21,43171403,AATCTGCAACACAGCCATCAGAGCGGGGCTC,A</t>
  </si>
  <si>
    <t>21:43171382-43176684</t>
  </si>
  <si>
    <t>11,65488196,G,A</t>
  </si>
  <si>
    <t>11:65487889-65488197</t>
  </si>
  <si>
    <t>3,49740860,A,G</t>
  </si>
  <si>
    <t>3:49740187-49742100</t>
  </si>
  <si>
    <t>3,49755971,C,T</t>
  </si>
  <si>
    <t>3:49755970-49757943</t>
  </si>
  <si>
    <t>RNF13</t>
  </si>
  <si>
    <t>3,149589943,T,C</t>
  </si>
  <si>
    <t>3:149589941-149589941</t>
  </si>
  <si>
    <t>RNF145</t>
  </si>
  <si>
    <t>5,158596065,TA,T</t>
  </si>
  <si>
    <t>5:158590088-158596686</t>
  </si>
  <si>
    <t>17,78353419,G,A</t>
  </si>
  <si>
    <t>17:78351597-78353427</t>
  </si>
  <si>
    <t>17,78360232,T,C</t>
  </si>
  <si>
    <t>17:78360230-78360230</t>
  </si>
  <si>
    <t>17,78362405,AATTTAGGG,A</t>
  </si>
  <si>
    <t>17:78360692-78362972</t>
  </si>
  <si>
    <t>17,78318476,A,G</t>
  </si>
  <si>
    <t>17:78317816-78318495</t>
  </si>
  <si>
    <t>RNF220</t>
  </si>
  <si>
    <t>1,45101202,G,A</t>
  </si>
  <si>
    <t>1:45098057-45101202</t>
  </si>
  <si>
    <t>17,56437729,C,CCTCACAGTA</t>
  </si>
  <si>
    <t>17:56437613-56437734</t>
  </si>
  <si>
    <t>17,56439907,G,A</t>
  </si>
  <si>
    <t>17:56438306-56439908</t>
  </si>
  <si>
    <t>6,37344811,T,G</t>
  </si>
  <si>
    <t>6:37342486-37348925</t>
  </si>
  <si>
    <t>RNH1</t>
  </si>
  <si>
    <t>11,494953,G,A</t>
  </si>
  <si>
    <t>11:494778-494953</t>
  </si>
  <si>
    <t>RNPS1</t>
  </si>
  <si>
    <t>16,2314208,G,A</t>
  </si>
  <si>
    <t>16:2313289-2314209</t>
  </si>
  <si>
    <t>ROBO3</t>
  </si>
  <si>
    <t>11,124747413,A,C</t>
  </si>
  <si>
    <t>11:124747206-124747378</t>
  </si>
  <si>
    <t>18,18629740,C,T</t>
  </si>
  <si>
    <t>18:18629191-18650492</t>
  </si>
  <si>
    <t>2,11351806,C,T</t>
  </si>
  <si>
    <t>2:11348574-11354482</t>
  </si>
  <si>
    <t>2,11351805,A,G</t>
  </si>
  <si>
    <t>RORA</t>
  </si>
  <si>
    <t>15,60803545,G,T</t>
  </si>
  <si>
    <t>15:60797829-60803547</t>
  </si>
  <si>
    <t>RORC</t>
  </si>
  <si>
    <t>1,151783930,C,T</t>
  </si>
  <si>
    <t>1:151783929-151785422</t>
  </si>
  <si>
    <t>RPL10A</t>
  </si>
  <si>
    <t>6,35438121,TGAA,T</t>
  </si>
  <si>
    <t>6:35438124-35438354</t>
  </si>
  <si>
    <t>RPL13A</t>
  </si>
  <si>
    <t>19,49994291,T,A</t>
  </si>
  <si>
    <t>19:49994091-49994680</t>
  </si>
  <si>
    <t>RPL14</t>
  </si>
  <si>
    <t>3,40499484,T,C</t>
  </si>
  <si>
    <t>3:40498855-40500132</t>
  </si>
  <si>
    <t>17,37357794,C,T</t>
  </si>
  <si>
    <t>17:37357789-37358569</t>
  </si>
  <si>
    <t>RPL5</t>
  </si>
  <si>
    <t>1,93306109,TGGA,T</t>
  </si>
  <si>
    <t>1:93300473-93306112</t>
  </si>
  <si>
    <t>RPS11</t>
  </si>
  <si>
    <t>19,49999819,G,A</t>
  </si>
  <si>
    <t>19:49999822-50000450</t>
  </si>
  <si>
    <t>RPS24</t>
  </si>
  <si>
    <t>10,79793784,C,A</t>
  </si>
  <si>
    <t>10:79793782-79795109</t>
  </si>
  <si>
    <t>11,64137366,G,A</t>
  </si>
  <si>
    <t>11:64137290-64137696</t>
  </si>
  <si>
    <t>14,91365767,C,A</t>
  </si>
  <si>
    <t>14:91365800-91366451</t>
  </si>
  <si>
    <t>17,78829352,G,A</t>
  </si>
  <si>
    <t>17:78831590-78831590</t>
  </si>
  <si>
    <t>RPUSD1</t>
  </si>
  <si>
    <t>16,836929,C,A</t>
  </si>
  <si>
    <t>16:836378-837353</t>
  </si>
  <si>
    <t>RRAS</t>
  </si>
  <si>
    <t>19,50138991,C,G</t>
  </si>
  <si>
    <t>19:50138918-50139008</t>
  </si>
  <si>
    <t>20,17596180,C,T</t>
  </si>
  <si>
    <t>20:17596179-17596570</t>
  </si>
  <si>
    <t>22,42910111,C,T</t>
  </si>
  <si>
    <t>22:42909002-42910687</t>
  </si>
  <si>
    <t>RRP7BP</t>
  </si>
  <si>
    <t>22,42971936,C,T</t>
  </si>
  <si>
    <t>22:42970825-42972517</t>
  </si>
  <si>
    <t>RSBN1</t>
  </si>
  <si>
    <t>1,114320291,A,G</t>
  </si>
  <si>
    <t>1:114319975-114320349</t>
  </si>
  <si>
    <t>RSL1D1</t>
  </si>
  <si>
    <t>16,11940548,T,G</t>
  </si>
  <si>
    <t>16:11940460-11941524</t>
  </si>
  <si>
    <t>RSL24D1</t>
  </si>
  <si>
    <t>15,55475600,T,C</t>
  </si>
  <si>
    <t>15:55475592-55477559</t>
  </si>
  <si>
    <t>3,158178786,GAGGAAGGTAA,G</t>
  </si>
  <si>
    <t>3:158072698-158254880</t>
  </si>
  <si>
    <t>RSRP1</t>
  </si>
  <si>
    <t>1,25570125,C,T</t>
  </si>
  <si>
    <t>1:25570113-25570944</t>
  </si>
  <si>
    <t>RTCA</t>
  </si>
  <si>
    <t>1,100750859,A,G</t>
  </si>
  <si>
    <t>1:100750858-100752653</t>
  </si>
  <si>
    <t>RTKN</t>
  </si>
  <si>
    <t>2,74659594,C,T</t>
  </si>
  <si>
    <t>2:74657805-74668832</t>
  </si>
  <si>
    <t>RTKN2</t>
  </si>
  <si>
    <t>10,64022582,TAA,T</t>
  </si>
  <si>
    <t>10:64005817-64028309</t>
  </si>
  <si>
    <t>RUNX1</t>
  </si>
  <si>
    <t>21,36252852,A,AC</t>
  </si>
  <si>
    <t>21:36231876-36252876</t>
  </si>
  <si>
    <t>RUVBL2</t>
  </si>
  <si>
    <t>19,49518942,CAGTA,C</t>
  </si>
  <si>
    <t>19:49519074-49519074</t>
  </si>
  <si>
    <t>S100A7A</t>
  </si>
  <si>
    <t>1,153391620,G,T</t>
  </si>
  <si>
    <t>1:153390699-153390699</t>
  </si>
  <si>
    <t>SAA1</t>
  </si>
  <si>
    <t>11,18288512,C,T</t>
  </si>
  <si>
    <t>11:18288511-18290741</t>
  </si>
  <si>
    <t>SAFB2</t>
  </si>
  <si>
    <t>19,5622540,CCTT,C</t>
  </si>
  <si>
    <t>19:5621408-5622543</t>
  </si>
  <si>
    <t>19,5591807,G,C</t>
  </si>
  <si>
    <t>19:5590420-5592757</t>
  </si>
  <si>
    <t>SAMM50</t>
  </si>
  <si>
    <t>22,44379812,G,T</t>
  </si>
  <si>
    <t>22:44377342-44384990</t>
  </si>
  <si>
    <t>SAP130</t>
  </si>
  <si>
    <t>2,128700435,G,A</t>
  </si>
  <si>
    <t>2:128700112-128700436</t>
  </si>
  <si>
    <t>17,73665306,C,T</t>
  </si>
  <si>
    <t>17:73665301-73667895</t>
  </si>
  <si>
    <t>SAR1A</t>
  </si>
  <si>
    <t>10,71913593,C,T</t>
  </si>
  <si>
    <t>10:71912349-71917519</t>
  </si>
  <si>
    <t>SART3</t>
  </si>
  <si>
    <t>12,108918123,C,T</t>
  </si>
  <si>
    <t>12:108917412-108918126</t>
  </si>
  <si>
    <t>22,50885750,C,T</t>
  </si>
  <si>
    <t>22:50885670-50885950</t>
  </si>
  <si>
    <t>19,1123528,C,T</t>
  </si>
  <si>
    <t>19:1123045-1123464</t>
  </si>
  <si>
    <t>19,1149367,C,G</t>
  </si>
  <si>
    <t>19:1149368-1149368</t>
  </si>
  <si>
    <t>SC5D</t>
  </si>
  <si>
    <t>11,121177765,G,A</t>
  </si>
  <si>
    <t>11:121177196-121181618</t>
  </si>
  <si>
    <t>SCAMP4</t>
  </si>
  <si>
    <t>19,1918984,C,T</t>
  </si>
  <si>
    <t>19:1918983-1923068</t>
  </si>
  <si>
    <t>SCRIB</t>
  </si>
  <si>
    <t>8,144895989,T,C</t>
  </si>
  <si>
    <t>8:144895897-144896170</t>
  </si>
  <si>
    <t>SCYL2</t>
  </si>
  <si>
    <t>12,100722977,A,G</t>
  </si>
  <si>
    <t>12:100720533-100723007</t>
  </si>
  <si>
    <t>12,100708264,T,A</t>
  </si>
  <si>
    <t>12:100707317-100709335</t>
  </si>
  <si>
    <t>SDHAP1</t>
  </si>
  <si>
    <t>3,195692449,C,G</t>
  </si>
  <si>
    <t>3:195692447-195694384</t>
  </si>
  <si>
    <t>SDR39U1</t>
  </si>
  <si>
    <t>14,24909989,C,A</t>
  </si>
  <si>
    <t>14:24909699-24910004</t>
  </si>
  <si>
    <t>SEC14L1</t>
  </si>
  <si>
    <t>17,75186883,A,T</t>
  </si>
  <si>
    <t>17:75139742-75186895</t>
  </si>
  <si>
    <t>SEC23A</t>
  </si>
  <si>
    <t>14,39556131,A,G</t>
  </si>
  <si>
    <t>14:39555111-39556158</t>
  </si>
  <si>
    <t>SEC24A</t>
  </si>
  <si>
    <t>5,134015287,TC,T</t>
  </si>
  <si>
    <t>5:134011815-134011815</t>
  </si>
  <si>
    <t>10,75530234,G,T</t>
  </si>
  <si>
    <t>10:75530259-75530466</t>
  </si>
  <si>
    <t>6,108232550,CACA,C</t>
  </si>
  <si>
    <t>6:108230240-108232552</t>
  </si>
  <si>
    <t>15,49327526,C,T</t>
  </si>
  <si>
    <t>15:49325298-49329787</t>
  </si>
  <si>
    <t>SEL1L3</t>
  </si>
  <si>
    <t>4,25806253,C,T</t>
  </si>
  <si>
    <t>4:25806252-25819759</t>
  </si>
  <si>
    <t>SELENOO</t>
  </si>
  <si>
    <t>22,50649342,T,C</t>
  </si>
  <si>
    <t>22:50649420-50654145</t>
  </si>
  <si>
    <t>SELENOW</t>
  </si>
  <si>
    <t>19,48284618,TCAGGGCTAATGCGCCCTGAAGG,T</t>
  </si>
  <si>
    <t>19:48284622-48287544</t>
  </si>
  <si>
    <t>SENP6</t>
  </si>
  <si>
    <t>6,76385184,G,T</t>
  </si>
  <si>
    <t>6:76380437-76385575</t>
  </si>
  <si>
    <t>1,31901920,G,A</t>
  </si>
  <si>
    <t>1:31899671-31902248</t>
  </si>
  <si>
    <t>SETD1B</t>
  </si>
  <si>
    <t>12,122243023,G,T</t>
  </si>
  <si>
    <t>12:122242818-122243031</t>
  </si>
  <si>
    <t>3,47087998,C,A</t>
  </si>
  <si>
    <t>3:47084191-47087999</t>
  </si>
  <si>
    <t>SETD5</t>
  </si>
  <si>
    <t>3,9482139,G,T</t>
  </si>
  <si>
    <t>3:9478573-9483276</t>
  </si>
  <si>
    <t>SEZ6L2</t>
  </si>
  <si>
    <t>16,29883506,A,G</t>
  </si>
  <si>
    <t>16:29883050-29883438</t>
  </si>
  <si>
    <t>16,29884676,C,T</t>
  </si>
  <si>
    <t>16:29884065-29884674</t>
  </si>
  <si>
    <t>SF3A2</t>
  </si>
  <si>
    <t>19,2246750,A,G</t>
  </si>
  <si>
    <t>19:2245555-2246694</t>
  </si>
  <si>
    <t>SF3A3</t>
  </si>
  <si>
    <t>1,38445134,T,C</t>
  </si>
  <si>
    <t>1:38444728-38446257</t>
  </si>
  <si>
    <t>11,65824846,G,A</t>
  </si>
  <si>
    <t>11:65824427-65825524</t>
  </si>
  <si>
    <t>16,70569321,C,T</t>
  </si>
  <si>
    <t>16:70569320-70572225</t>
  </si>
  <si>
    <t>16,70599269,A,G</t>
  </si>
  <si>
    <t>16:70599174-70599285</t>
  </si>
  <si>
    <t>SF3B4</t>
  </si>
  <si>
    <t>1,149898269,T,C</t>
  </si>
  <si>
    <t>1:149897935-149898301</t>
  </si>
  <si>
    <t>GC301-1T</t>
  </si>
  <si>
    <t>22,32012729,AGGTGTCAGCACAGCGGGCTACTCCTAG,A</t>
  </si>
  <si>
    <t>22:32009842-32012730</t>
  </si>
  <si>
    <t>22,31998591,A,C</t>
  </si>
  <si>
    <t>22:31998280-31998608</t>
  </si>
  <si>
    <t>SFMBT1</t>
  </si>
  <si>
    <t>3,52941085,C,A</t>
  </si>
  <si>
    <t>3:52940258-52941185</t>
  </si>
  <si>
    <t>SFT2D1</t>
  </si>
  <si>
    <t>6,166736343,A,G</t>
  </si>
  <si>
    <t>6:166733745-166739619</t>
  </si>
  <si>
    <t>10,72630935,C,T</t>
  </si>
  <si>
    <t>10:72630934-72631593</t>
  </si>
  <si>
    <t>17,2276236,G,A</t>
  </si>
  <si>
    <t>17:2275782-2276236</t>
  </si>
  <si>
    <t>SH2D3A</t>
  </si>
  <si>
    <t>19,6760651,G,A</t>
  </si>
  <si>
    <t>19:6759682-6763715</t>
  </si>
  <si>
    <t>SH3BP5</t>
  </si>
  <si>
    <t>3,15300337,C,T</t>
  </si>
  <si>
    <t>3:15298621-15300316</t>
  </si>
  <si>
    <t>SH3GL1</t>
  </si>
  <si>
    <t>19,4362734,C,A</t>
  </si>
  <si>
    <t>19:4362383-4363366</t>
  </si>
  <si>
    <t>SH3GLB1</t>
  </si>
  <si>
    <t>1,87190089,G,C</t>
  </si>
  <si>
    <t>1:87188357-87200284</t>
  </si>
  <si>
    <t>SH3GLB2</t>
  </si>
  <si>
    <t>9,131771011,G,A</t>
  </si>
  <si>
    <t>9:131770430-131771012</t>
  </si>
  <si>
    <t>SH3KBP1</t>
  </si>
  <si>
    <t>X,19626054,A,C</t>
  </si>
  <si>
    <t>X:19626056-19626056</t>
  </si>
  <si>
    <t>SHANK2</t>
  </si>
  <si>
    <t>11,70507698,T,C</t>
  </si>
  <si>
    <t>11:70506058-70544792</t>
  </si>
  <si>
    <t>12,57626076,G,A</t>
  </si>
  <si>
    <t>12:57625697-57626207</t>
  </si>
  <si>
    <t>SHOC1</t>
  </si>
  <si>
    <t>9,114503756,C,T</t>
  </si>
  <si>
    <t>9:114500803-114510371</t>
  </si>
  <si>
    <t>SIDT2</t>
  </si>
  <si>
    <t>11,117059884,G,A</t>
  </si>
  <si>
    <t>11:117059543-117059917</t>
  </si>
  <si>
    <t>SIN3A</t>
  </si>
  <si>
    <t>15,75687205,C,A</t>
  </si>
  <si>
    <t>15:75687198-75688598</t>
  </si>
  <si>
    <t>SIPA1L1</t>
  </si>
  <si>
    <t>14,72152076,T,G</t>
  </si>
  <si>
    <t>14:72139340-72165697</t>
  </si>
  <si>
    <t>14,72191386,G,T</t>
  </si>
  <si>
    <t>14:72190604-72191396</t>
  </si>
  <si>
    <t>SIPA1L3</t>
  </si>
  <si>
    <t>19,38609944,A,G</t>
  </si>
  <si>
    <t>19:38601025-38609968</t>
  </si>
  <si>
    <t>SIRT7</t>
  </si>
  <si>
    <t>17,79873485,A,G</t>
  </si>
  <si>
    <t>17:79873389-79875490</t>
  </si>
  <si>
    <t>SLC12A4</t>
  </si>
  <si>
    <t>16,67984555,A,G</t>
  </si>
  <si>
    <t>16:67984397-67984552</t>
  </si>
  <si>
    <t>3,124810943,AC,A</t>
  </si>
  <si>
    <t>3:124803265-124826324</t>
  </si>
  <si>
    <t>SLC16A1</t>
  </si>
  <si>
    <t>1,113464608,T,C</t>
  </si>
  <si>
    <t>1:113464612-113464612</t>
  </si>
  <si>
    <t>SLC17A9</t>
  </si>
  <si>
    <t>20,61596482,A,T</t>
  </si>
  <si>
    <t>20:61595668-61596490</t>
  </si>
  <si>
    <t>SLC20A2</t>
  </si>
  <si>
    <t>8,42275486,C,A</t>
  </si>
  <si>
    <t>8:42275444-42286275</t>
  </si>
  <si>
    <t>SLC25A12</t>
  </si>
  <si>
    <t>2,172666728,A,G</t>
  </si>
  <si>
    <t>2:172666734-172666734</t>
  </si>
  <si>
    <t>SLC25A46</t>
  </si>
  <si>
    <t>5,110091222,G,A</t>
  </si>
  <si>
    <t>5:110083965-110096903</t>
  </si>
  <si>
    <t>SLC27A1</t>
  </si>
  <si>
    <t>19,17597507,C,T</t>
  </si>
  <si>
    <t>19:17597506-17597982</t>
  </si>
  <si>
    <t>SLC27A2</t>
  </si>
  <si>
    <t>15,50521239,G,T</t>
  </si>
  <si>
    <t>15:50521239-50521239</t>
  </si>
  <si>
    <t>SLC2A1</t>
  </si>
  <si>
    <t>1,43395462,C,T</t>
  </si>
  <si>
    <t>1:43395461-43395543</t>
  </si>
  <si>
    <t>SLC2A4</t>
  </si>
  <si>
    <t>17,7186563,G,T</t>
  </si>
  <si>
    <t>17:7185287-7186791</t>
  </si>
  <si>
    <t>SLC35B1</t>
  </si>
  <si>
    <t>17,47785133,G,T</t>
  </si>
  <si>
    <t>17:47784431-47785135</t>
  </si>
  <si>
    <t>19,16682777,C,T</t>
  </si>
  <si>
    <t>19:16682394-16682779</t>
  </si>
  <si>
    <t>SLC35F6</t>
  </si>
  <si>
    <t>2,26999343,C,T</t>
  </si>
  <si>
    <t>2:26999342-27000909</t>
  </si>
  <si>
    <t>12,46598310,C,A</t>
  </si>
  <si>
    <t>12:46598201-46599862</t>
  </si>
  <si>
    <t>SLC38A2</t>
  </si>
  <si>
    <t>12,46758421,A,G</t>
  </si>
  <si>
    <t>12:46758340-46758889</t>
  </si>
  <si>
    <t>12,46758170,A,T</t>
  </si>
  <si>
    <t>12:46757787-46758426</t>
  </si>
  <si>
    <t>17,71084796,C,T</t>
  </si>
  <si>
    <t>17:71080986-71088749</t>
  </si>
  <si>
    <t>SLC39A13</t>
  </si>
  <si>
    <t>11,47431804,C,T</t>
  </si>
  <si>
    <t>11:47431803-47433476</t>
  </si>
  <si>
    <t>SLC39A8</t>
  </si>
  <si>
    <t>4,103188833,T,A</t>
  </si>
  <si>
    <t>4:103184351-103189028</t>
  </si>
  <si>
    <t>9,108147786,A,C</t>
  </si>
  <si>
    <t>9:108147802-108151313</t>
  </si>
  <si>
    <t>6,31832429,G,A</t>
  </si>
  <si>
    <t>6:31831520-31842705</t>
  </si>
  <si>
    <t>SLC45A4</t>
  </si>
  <si>
    <t>8,142229747,A,G</t>
  </si>
  <si>
    <t>8:142229749-142229749</t>
  </si>
  <si>
    <t>8,142222660,A,C</t>
  </si>
  <si>
    <t>8:142217425-142225857</t>
  </si>
  <si>
    <t>SLC49A3</t>
  </si>
  <si>
    <t>4,678267,C,A</t>
  </si>
  <si>
    <t>4:677551-679643</t>
  </si>
  <si>
    <t>SLC4A2</t>
  </si>
  <si>
    <t>7,150771577,T,C</t>
  </si>
  <si>
    <t>7:150771597-150771761</t>
  </si>
  <si>
    <t>SLC5A6</t>
  </si>
  <si>
    <t>2,27430127,T,C</t>
  </si>
  <si>
    <t>2:27429811-27430506</t>
  </si>
  <si>
    <t>2,27424720,C,T</t>
  </si>
  <si>
    <t>2:27424719-27424855</t>
  </si>
  <si>
    <t>SLC6A19</t>
  </si>
  <si>
    <t>5,1216926,G,A</t>
  </si>
  <si>
    <t>5:1216802-1216927</t>
  </si>
  <si>
    <t>SLC9A3</t>
  </si>
  <si>
    <t>5,484886,C,T</t>
  </si>
  <si>
    <t>5:484884-485266</t>
  </si>
  <si>
    <t>SLCO6A1</t>
  </si>
  <si>
    <t>5,101813376,T,G</t>
  </si>
  <si>
    <t>5:101811497-101811497</t>
  </si>
  <si>
    <t>10,105758876,G,T</t>
  </si>
  <si>
    <t>10:105758730-105759624</t>
  </si>
  <si>
    <t>3,57847813,G,T</t>
  </si>
  <si>
    <t>3:57846567-57850274</t>
  </si>
  <si>
    <t>3,57898878,AT,A</t>
  </si>
  <si>
    <t>3:57894878-57898884</t>
  </si>
  <si>
    <t>SLX4</t>
  </si>
  <si>
    <t>16,3658577,G,A</t>
  </si>
  <si>
    <t>16:3656700-3658578</t>
  </si>
  <si>
    <t>18,45372029,C,T</t>
  </si>
  <si>
    <t>18:45371856-45374845</t>
  </si>
  <si>
    <t>SMARCA2</t>
  </si>
  <si>
    <t>9,2033086,G,C</t>
  </si>
  <si>
    <t>9:2033019-2039465</t>
  </si>
  <si>
    <t>19,11170709,G,A</t>
  </si>
  <si>
    <t>19:11170562-11170710</t>
  </si>
  <si>
    <t>19,11107058,T,C</t>
  </si>
  <si>
    <t>19:11106972-11107169</t>
  </si>
  <si>
    <t>19,11097579,A,G</t>
  </si>
  <si>
    <t>19:11097270-11098341</t>
  </si>
  <si>
    <t>SMARCAD1</t>
  </si>
  <si>
    <t>4,95199765,A,G</t>
  </si>
  <si>
    <t>4:95199669-95199778</t>
  </si>
  <si>
    <t>3,47647823,C,A</t>
  </si>
  <si>
    <t>3:47632328-47647828</t>
  </si>
  <si>
    <t>3,47676841,A,C</t>
  </si>
  <si>
    <t>3:47676841-47677511</t>
  </si>
  <si>
    <t>12,56566366,T,C</t>
  </si>
  <si>
    <t>12:56566275-56566720</t>
  </si>
  <si>
    <t>17,38803998,C,T</t>
  </si>
  <si>
    <t>17:38802100-38803996</t>
  </si>
  <si>
    <t>SMG1</t>
  </si>
  <si>
    <t>16,18830978,T,G</t>
  </si>
  <si>
    <t>16:18828793-18839352</t>
  </si>
  <si>
    <t>19,44251591,T,C</t>
  </si>
  <si>
    <t>19:44249037-44251527</t>
  </si>
  <si>
    <t>SMIM19</t>
  </si>
  <si>
    <t>8,42403927,A,G</t>
  </si>
  <si>
    <t>8:42403928-42407686</t>
  </si>
  <si>
    <t>SMN1</t>
  </si>
  <si>
    <t>5,70247849,A,G</t>
  </si>
  <si>
    <t>5:70247845-70248265</t>
  </si>
  <si>
    <t>2,130930357,T,C</t>
  </si>
  <si>
    <t>2:130930251-130930440</t>
  </si>
  <si>
    <t>2,130912841,C,T</t>
  </si>
  <si>
    <t>2:130912840-130913607</t>
  </si>
  <si>
    <t>7,98648978,A,G</t>
  </si>
  <si>
    <t>7:98647333-98649827</t>
  </si>
  <si>
    <t>17,62542381,C,T</t>
  </si>
  <si>
    <t>17:62542066-62542375</t>
  </si>
  <si>
    <t>SMYD2</t>
  </si>
  <si>
    <t>1,214491483,G,A</t>
  </si>
  <si>
    <t>1:214488216-214492201</t>
  </si>
  <si>
    <t>1,214507652,G,T</t>
  </si>
  <si>
    <t>1:214505536-214508071</t>
  </si>
  <si>
    <t>17,1684734,C,A</t>
  </si>
  <si>
    <t>17:1684726-1686328</t>
  </si>
  <si>
    <t>SNAPC4</t>
  </si>
  <si>
    <t>9,139287157,G,A</t>
  </si>
  <si>
    <t>9:139287047-139287158</t>
  </si>
  <si>
    <t>7,127342585,G,A</t>
  </si>
  <si>
    <t>7:127341378-127343218</t>
  </si>
  <si>
    <t>7,127343216,T,G</t>
  </si>
  <si>
    <t>7:127343219-127343219</t>
  </si>
  <si>
    <t>SNHG29</t>
  </si>
  <si>
    <t>17,16342734,T,C</t>
  </si>
  <si>
    <t>17:16342375-16342841</t>
  </si>
  <si>
    <t>SNHG5</t>
  </si>
  <si>
    <t>6,86388421,G,A</t>
  </si>
  <si>
    <t>6:86387907-86388422</t>
  </si>
  <si>
    <t>SNHG6</t>
  </si>
  <si>
    <t>8,67837672,C,T</t>
  </si>
  <si>
    <t>8:67834961-67837649</t>
  </si>
  <si>
    <t>SNRNP27</t>
  </si>
  <si>
    <t>2,70131385,G,A</t>
  </si>
  <si>
    <t>2:70130377-70130377</t>
  </si>
  <si>
    <t>19,49611077,AGGGACC,A</t>
  </si>
  <si>
    <t>19:49610969-49611083</t>
  </si>
  <si>
    <t>SNRPC</t>
  </si>
  <si>
    <t>6,34725330,T,C</t>
  </si>
  <si>
    <t>6:34725354-34725688</t>
  </si>
  <si>
    <t>SNRPD1</t>
  </si>
  <si>
    <t>18,19202766,C,T</t>
  </si>
  <si>
    <t>18:19192405-19209022</t>
  </si>
  <si>
    <t>SNX14</t>
  </si>
  <si>
    <t>6,86257116,C,A</t>
  </si>
  <si>
    <t>6:86257106-86257223</t>
  </si>
  <si>
    <t>6,86259590,A,AT</t>
  </si>
  <si>
    <t>6:86259586-86267693</t>
  </si>
  <si>
    <t>5,122137823,A,G</t>
  </si>
  <si>
    <t>5:122137631-122139166</t>
  </si>
  <si>
    <t>SNX4</t>
  </si>
  <si>
    <t>3,125216678,C,A</t>
  </si>
  <si>
    <t>3:125216233-125216902</t>
  </si>
  <si>
    <t>20,17930771,C,T</t>
  </si>
  <si>
    <t>20:17929621-17932143</t>
  </si>
  <si>
    <t>6,160106066,C,A</t>
  </si>
  <si>
    <t>6:160105979-160109157</t>
  </si>
  <si>
    <t>11,121421293,G,A</t>
  </si>
  <si>
    <t>11:121420798-121421303</t>
  </si>
  <si>
    <t>14,50666574,C,T</t>
  </si>
  <si>
    <t>14:50655419-50667670</t>
  </si>
  <si>
    <t>17,70119088,G,GGT</t>
  </si>
  <si>
    <t>17:70119089-70119683</t>
  </si>
  <si>
    <t>SP100</t>
  </si>
  <si>
    <t>2,231405713,T,A</t>
  </si>
  <si>
    <t>2:231404098-231406015</t>
  </si>
  <si>
    <t>2,231372706,A,G</t>
  </si>
  <si>
    <t>2:231371161-231375251</t>
  </si>
  <si>
    <t>2,231404101,A,G</t>
  </si>
  <si>
    <t>2:231404102-231405590</t>
  </si>
  <si>
    <t>17,49083445,C,T</t>
  </si>
  <si>
    <t>17:49082625-49084629</t>
  </si>
  <si>
    <t>17,49043750,T,C</t>
  </si>
  <si>
    <t>17:49043779-49048067</t>
  </si>
  <si>
    <t>SPATA13</t>
  </si>
  <si>
    <t>13,24871849,C,T</t>
  </si>
  <si>
    <t>13:24871848-24874538</t>
  </si>
  <si>
    <t>1,16248846,T,C</t>
  </si>
  <si>
    <t>1:16247479-16254585</t>
  </si>
  <si>
    <t>SPG11</t>
  </si>
  <si>
    <t>15,44952625,C,T</t>
  </si>
  <si>
    <t>15:44951502-44955588</t>
  </si>
  <si>
    <t>SPHK2</t>
  </si>
  <si>
    <t>19,49131418,G,A</t>
  </si>
  <si>
    <t>19:49131327-49131937</t>
  </si>
  <si>
    <t>19,49131928,G,A</t>
  </si>
  <si>
    <t>19:49131533-49131927</t>
  </si>
  <si>
    <t>SPPL2B</t>
  </si>
  <si>
    <t>19,2338740,T,A</t>
  </si>
  <si>
    <t>19:2334721-2338741</t>
  </si>
  <si>
    <t>SPRED2</t>
  </si>
  <si>
    <t>2,65544022,G,C</t>
  </si>
  <si>
    <t>2:65544022-65559120</t>
  </si>
  <si>
    <t>SPRYD7</t>
  </si>
  <si>
    <t>13,50496828,C,A</t>
  </si>
  <si>
    <t>13:50495715-50496827</t>
  </si>
  <si>
    <t>9,94809996,G,T</t>
  </si>
  <si>
    <t>9:94809994-94812240</t>
  </si>
  <si>
    <t>SQOR</t>
  </si>
  <si>
    <t>15,45980534,G,A</t>
  </si>
  <si>
    <t>15:45974860-45981236</t>
  </si>
  <si>
    <t>SRCAP</t>
  </si>
  <si>
    <t>16,30727524,G,A</t>
  </si>
  <si>
    <t>16:30725033-30727613</t>
  </si>
  <si>
    <t>SREBF2</t>
  </si>
  <si>
    <t>22,42294828,G,T</t>
  </si>
  <si>
    <t>22:42294826-42296332</t>
  </si>
  <si>
    <t>SRF</t>
  </si>
  <si>
    <t>6,43143531,C,T</t>
  </si>
  <si>
    <t>6:43143530-43144285</t>
  </si>
  <si>
    <t>17,74068384,G,T</t>
  </si>
  <si>
    <t>17:74068389-74068389</t>
  </si>
  <si>
    <t>SRP9</t>
  </si>
  <si>
    <t>1,225971001,G,T</t>
  </si>
  <si>
    <t>1:225965715-225976941</t>
  </si>
  <si>
    <t>SRPK1</t>
  </si>
  <si>
    <t>6,35806207,C,T</t>
  </si>
  <si>
    <t>6:35806186-35810311</t>
  </si>
  <si>
    <t>6,35854501,G,A</t>
  </si>
  <si>
    <t>6:35810382-35888244</t>
  </si>
  <si>
    <t>6,35837254,G,T</t>
  </si>
  <si>
    <t>6:35803061-35838057</t>
  </si>
  <si>
    <t>SRPRB</t>
  </si>
  <si>
    <t>3,133534433,G,T</t>
  </si>
  <si>
    <t>3:133530044-133534457</t>
  </si>
  <si>
    <t>SRR</t>
  </si>
  <si>
    <t>17,2224562,AAATACAAATCAATTAAGCTAAATTAAT,A</t>
  </si>
  <si>
    <t>17:2222223-2224589</t>
  </si>
  <si>
    <t>SRRM1</t>
  </si>
  <si>
    <t>1,24981343,CAGA,C</t>
  </si>
  <si>
    <t>1:24979524-24981351</t>
  </si>
  <si>
    <t>SRSF1</t>
  </si>
  <si>
    <t>17,56084298,G,GCCTCA</t>
  </si>
  <si>
    <t>17:56083889-56084299</t>
  </si>
  <si>
    <t>SRSF6</t>
  </si>
  <si>
    <t>20,42089154,G,T</t>
  </si>
  <si>
    <t>20:42088882-42089169</t>
  </si>
  <si>
    <t>20,60739302,G,A</t>
  </si>
  <si>
    <t>20:60738679-60740477</t>
  </si>
  <si>
    <t>20,60737987,G,T</t>
  </si>
  <si>
    <t>20:60737987-60737987</t>
  </si>
  <si>
    <t>SSB</t>
  </si>
  <si>
    <t>2,170663404,T,C</t>
  </si>
  <si>
    <t>2:170662350-170663480</t>
  </si>
  <si>
    <t>11,67075206,C,T</t>
  </si>
  <si>
    <t>11:67075205-67075316</t>
  </si>
  <si>
    <t>ST5</t>
  </si>
  <si>
    <t>11,8719047,G,T</t>
  </si>
  <si>
    <t>11:8718214-8719049</t>
  </si>
  <si>
    <t>17,37371489,G,T</t>
  </si>
  <si>
    <t>17:37371483-37371483</t>
  </si>
  <si>
    <t>STAM2</t>
  </si>
  <si>
    <t>2,153004735,TCA,T</t>
  </si>
  <si>
    <t>2:153004739-153004739</t>
  </si>
  <si>
    <t>STAT1</t>
  </si>
  <si>
    <t>2,191851805,A,T</t>
  </si>
  <si>
    <t>2:191851804-191854340</t>
  </si>
  <si>
    <t>2,191851578,A,G</t>
  </si>
  <si>
    <t>2:191850387-191851764</t>
  </si>
  <si>
    <t>STAT2</t>
  </si>
  <si>
    <t>12,56744072,G,A</t>
  </si>
  <si>
    <t>12:56743975-56744073</t>
  </si>
  <si>
    <t>17,40359573,T,C</t>
  </si>
  <si>
    <t>17:40353883-40359575</t>
  </si>
  <si>
    <t>STAT6</t>
  </si>
  <si>
    <t>12,57501038,T,A</t>
  </si>
  <si>
    <t>12:57500615-57501039</t>
  </si>
  <si>
    <t>11,63964874,G,T</t>
  </si>
  <si>
    <t>11:63964869-63964869</t>
  </si>
  <si>
    <t>STK40</t>
  </si>
  <si>
    <t>1,36820022,A,T</t>
  </si>
  <si>
    <t>1:36820017-36820017</t>
  </si>
  <si>
    <t>1,110593683,G,T</t>
  </si>
  <si>
    <t>1:110593032-110594304</t>
  </si>
  <si>
    <t>STUB1</t>
  </si>
  <si>
    <t>16,731436,A,G</t>
  </si>
  <si>
    <t>16:731351-731444</t>
  </si>
  <si>
    <t>STX1A</t>
  </si>
  <si>
    <t>7,73118587,C,T</t>
  </si>
  <si>
    <t>7:73118566-73118679</t>
  </si>
  <si>
    <t>7,73119479,CTCTT,C</t>
  </si>
  <si>
    <t>7:73118754-73119487</t>
  </si>
  <si>
    <t>STXBP5</t>
  </si>
  <si>
    <t>6,147635092,G,A</t>
  </si>
  <si>
    <t>6:147632662-147635091</t>
  </si>
  <si>
    <t>STYXL1</t>
  </si>
  <si>
    <t>7,75651287,C,T</t>
  </si>
  <si>
    <t>7:75651286-75657959</t>
  </si>
  <si>
    <t>SUFU</t>
  </si>
  <si>
    <t>10,104389822,G,A</t>
  </si>
  <si>
    <t>10:104387001-104389838</t>
  </si>
  <si>
    <t>SUGT1</t>
  </si>
  <si>
    <t>13,53250454,A,G</t>
  </si>
  <si>
    <t>13:53241055-53254108</t>
  </si>
  <si>
    <t>13,53238198,T,G</t>
  </si>
  <si>
    <t>13:53237248-53239771</t>
  </si>
  <si>
    <t>SULF2</t>
  </si>
  <si>
    <t>20,46290516,C,T</t>
  </si>
  <si>
    <t>20:46288475-46292196</t>
  </si>
  <si>
    <t>SULT1E1</t>
  </si>
  <si>
    <t>4,70723374,GA,G</t>
  </si>
  <si>
    <t>4:70721145-70725766</t>
  </si>
  <si>
    <t>SULT2B1</t>
  </si>
  <si>
    <t>19,49099995,G,T</t>
  </si>
  <si>
    <t>19:49096074-49100004</t>
  </si>
  <si>
    <t>SUMO1</t>
  </si>
  <si>
    <t>2,203079166,A,C</t>
  </si>
  <si>
    <t>2:203079166-203084754</t>
  </si>
  <si>
    <t>7,892591,T,C</t>
  </si>
  <si>
    <t>7:892305-893045</t>
  </si>
  <si>
    <t>7,891586,G,T</t>
  </si>
  <si>
    <t>7:891120-891595</t>
  </si>
  <si>
    <t>22,39147379,C,A</t>
  </si>
  <si>
    <t>22:39147369-39148511</t>
  </si>
  <si>
    <t>SUPT16H</t>
  </si>
  <si>
    <t>14,21841592,GAA,G</t>
  </si>
  <si>
    <t>14:21841627-21852020</t>
  </si>
  <si>
    <t>14,21821999,G,C</t>
  </si>
  <si>
    <t>14:21821999-21822569</t>
  </si>
  <si>
    <t>SUPT20H</t>
  </si>
  <si>
    <t>13,37598478,T,C</t>
  </si>
  <si>
    <t>13:37598331-37599456</t>
  </si>
  <si>
    <t>13,37602280,C,T</t>
  </si>
  <si>
    <t>13:37598580-37625624</t>
  </si>
  <si>
    <t>6,44921156,T,C</t>
  </si>
  <si>
    <t>6:44900501-44929489</t>
  </si>
  <si>
    <t>SUV39H2</t>
  </si>
  <si>
    <t>10,14941685,G,A</t>
  </si>
  <si>
    <t>10:14941699-14943131</t>
  </si>
  <si>
    <t>SVIL</t>
  </si>
  <si>
    <t>10,29760177,C,T</t>
  </si>
  <si>
    <t>10:29760176-29762766</t>
  </si>
  <si>
    <t>SVIP</t>
  </si>
  <si>
    <t>11,22849421,C,A</t>
  </si>
  <si>
    <t>11:22849417-22851240</t>
  </si>
  <si>
    <t>SYBU</t>
  </si>
  <si>
    <t>8,110598293,G,C</t>
  </si>
  <si>
    <t>8:110592232-110598292</t>
  </si>
  <si>
    <t>6,152557950,A,C</t>
  </si>
  <si>
    <t>6:152557439-152560667</t>
  </si>
  <si>
    <t>SYNE2</t>
  </si>
  <si>
    <t>14,64447371,G,C</t>
  </si>
  <si>
    <t>14:64445733-64447703</t>
  </si>
  <si>
    <t>14,64488030,C,G</t>
  </si>
  <si>
    <t>14:64486812-64488574</t>
  </si>
  <si>
    <t>6,158495774,A,G</t>
  </si>
  <si>
    <t>6:158497658-158497658</t>
  </si>
  <si>
    <t>1,43891621,G,T</t>
  </si>
  <si>
    <t>1:43891314-43891708</t>
  </si>
  <si>
    <t>10,123781528,A,G</t>
  </si>
  <si>
    <t>10:123779397-123809952</t>
  </si>
  <si>
    <t>10,124008670,A,C</t>
  </si>
  <si>
    <t>10:124008630-124009058</t>
  </si>
  <si>
    <t>TADA2A</t>
  </si>
  <si>
    <t>17,35771483,T,C</t>
  </si>
  <si>
    <t>17:35771504-35783608</t>
  </si>
  <si>
    <t>17,34169457,C,T</t>
  </si>
  <si>
    <t>17:34169452-34171080</t>
  </si>
  <si>
    <t>TAF1C</t>
  </si>
  <si>
    <t>16,84217069,C,T</t>
  </si>
  <si>
    <t>16:84217068-84217302</t>
  </si>
  <si>
    <t>TAF2</t>
  </si>
  <si>
    <t>8,120818521,A,G</t>
  </si>
  <si>
    <t>8:120816260-120831585</t>
  </si>
  <si>
    <t>20,60587991,C,T</t>
  </si>
  <si>
    <t>20:60585222-60589602</t>
  </si>
  <si>
    <t>TAF6</t>
  </si>
  <si>
    <t>7,99709732,G,A</t>
  </si>
  <si>
    <t>7:99709623-99709733</t>
  </si>
  <si>
    <t>2,160053118,G,T</t>
  </si>
  <si>
    <t>2:160051005-160055485</t>
  </si>
  <si>
    <t>2,160028627,T,A</t>
  </si>
  <si>
    <t>2:160027317-160028628</t>
  </si>
  <si>
    <t>17,61396451,G,T</t>
  </si>
  <si>
    <t>17:61396451-61396451</t>
  </si>
  <si>
    <t>2,162088060,C,T</t>
  </si>
  <si>
    <t>2:162088059-162091852</t>
  </si>
  <si>
    <t>TAOK2</t>
  </si>
  <si>
    <t>16,29994071,G,A</t>
  </si>
  <si>
    <t>16:29993261-29994071</t>
  </si>
  <si>
    <t>TAP1</t>
  </si>
  <si>
    <t>6,32816618,C,A</t>
  </si>
  <si>
    <t>6:32815870-32816766</t>
  </si>
  <si>
    <t>6,32815289,C,T</t>
  </si>
  <si>
    <t>6:32814982-32815344</t>
  </si>
  <si>
    <t>1,234536926,C,T</t>
  </si>
  <si>
    <t>1:234534300-234546190</t>
  </si>
  <si>
    <t>1,234582577,G,A</t>
  </si>
  <si>
    <t>1:234573119-234582578</t>
  </si>
  <si>
    <t>TARBP2</t>
  </si>
  <si>
    <t>12,53899636,T,C</t>
  </si>
  <si>
    <t>12:53899587-53899774</t>
  </si>
  <si>
    <t>TARS</t>
  </si>
  <si>
    <t>5,33456107,TACA,T</t>
  </si>
  <si>
    <t>5:33455810-33456109</t>
  </si>
  <si>
    <t>TARS2</t>
  </si>
  <si>
    <t>1,150476902,A,G</t>
  </si>
  <si>
    <t>1:150476903-150477107</t>
  </si>
  <si>
    <t>TASOR</t>
  </si>
  <si>
    <t>3,56674012,A,G</t>
  </si>
  <si>
    <t>3:56667995-56675376</t>
  </si>
  <si>
    <t>TBC1D1</t>
  </si>
  <si>
    <t>4,38029478,C,T</t>
  </si>
  <si>
    <t>4:38029477-38037208</t>
  </si>
  <si>
    <t>TBC1D19</t>
  </si>
  <si>
    <t>4,26616076,G,A</t>
  </si>
  <si>
    <t>4:26614864-26622234</t>
  </si>
  <si>
    <t>8,124121638,T,C</t>
  </si>
  <si>
    <t>8:124121636-124121636</t>
  </si>
  <si>
    <t>TBC1D5</t>
  </si>
  <si>
    <t>3,17446184,A,G</t>
  </si>
  <si>
    <t>3:17444741-17446363</t>
  </si>
  <si>
    <t>TBC1D8</t>
  </si>
  <si>
    <t>2,101638740,T,C</t>
  </si>
  <si>
    <t>2:101638209-101638755</t>
  </si>
  <si>
    <t>TBC1D9B</t>
  </si>
  <si>
    <t>5,179292355,TCTC,T</t>
  </si>
  <si>
    <t>5:179292358-179292837</t>
  </si>
  <si>
    <t>5,179301925,G,A</t>
  </si>
  <si>
    <t>5:179300249-179301926</t>
  </si>
  <si>
    <t>TBL1XR1</t>
  </si>
  <si>
    <t>3,176756101,C,T</t>
  </si>
  <si>
    <t>3:176755960-176755960</t>
  </si>
  <si>
    <t>7,45142092,T,C</t>
  </si>
  <si>
    <t>7:45142138-45142931</t>
  </si>
  <si>
    <t>TBX3</t>
  </si>
  <si>
    <t>12,115117308,A,G</t>
  </si>
  <si>
    <t>12:115115462-115118683</t>
  </si>
  <si>
    <t>TCEA1</t>
  </si>
  <si>
    <t>8,54899528,T,C</t>
  </si>
  <si>
    <t>8:54897081-54899528</t>
  </si>
  <si>
    <t>8,54906225,T,A</t>
  </si>
  <si>
    <t>8:54900820-54906241</t>
  </si>
  <si>
    <t>15,57458600,G,T</t>
  </si>
  <si>
    <t>15:57384090-57484355</t>
  </si>
  <si>
    <t>15,57356026,G,C</t>
  </si>
  <si>
    <t>15:57356021-57356021</t>
  </si>
  <si>
    <t>15,57535669,G,C</t>
  </si>
  <si>
    <t>15:57526306-57535695</t>
  </si>
  <si>
    <t>TCF25</t>
  </si>
  <si>
    <t>16,89977038,CTTCCGGTCACTGTTGCCAAACT,C</t>
  </si>
  <si>
    <t>16:89977050-89977487</t>
  </si>
  <si>
    <t>19,1615535,C,T</t>
  </si>
  <si>
    <t>19:1615534-1615684</t>
  </si>
  <si>
    <t>TCP11L1</t>
  </si>
  <si>
    <t>11,33079678,CTTTTCAGGTATGGAAATATG,C</t>
  </si>
  <si>
    <t>11:33078782-33080504</t>
  </si>
  <si>
    <t>TCTEX1D2</t>
  </si>
  <si>
    <t>3,196018247,TA,T</t>
  </si>
  <si>
    <t>3:196018192-196022876</t>
  </si>
  <si>
    <t>TEAD3</t>
  </si>
  <si>
    <t>6,35448165,C,T</t>
  </si>
  <si>
    <t>6:35448163-35452335</t>
  </si>
  <si>
    <t>TECPR1</t>
  </si>
  <si>
    <t>7,97850972,C,T</t>
  </si>
  <si>
    <t>7:97847355-97851697</t>
  </si>
  <si>
    <t>TEDC1</t>
  </si>
  <si>
    <t>14,105958651,G,A</t>
  </si>
  <si>
    <t>14:105958038-105958915</t>
  </si>
  <si>
    <t>TENT2</t>
  </si>
  <si>
    <t>5,78936673,G,A</t>
  </si>
  <si>
    <t>5:78919313-78936682</t>
  </si>
  <si>
    <t>TEP1</t>
  </si>
  <si>
    <t>14,20854784,T,A</t>
  </si>
  <si>
    <t>14:20854774-20856063</t>
  </si>
  <si>
    <t>14,20836953,T,G</t>
  </si>
  <si>
    <t>14:20836719-20837502</t>
  </si>
  <si>
    <t>14,20854232,A,G</t>
  </si>
  <si>
    <t>14:20854234-20854234</t>
  </si>
  <si>
    <t>14,20847140,C,T</t>
  </si>
  <si>
    <t>14:20847013-20847143</t>
  </si>
  <si>
    <t>16,75688295,G,A</t>
  </si>
  <si>
    <t>16:75688293-75690104</t>
  </si>
  <si>
    <t>TESC</t>
  </si>
  <si>
    <t>12,117494716,C,T</t>
  </si>
  <si>
    <t>12:117494715-117513075</t>
  </si>
  <si>
    <t>TESK1</t>
  </si>
  <si>
    <t>9,35605979,A,G</t>
  </si>
  <si>
    <t>9:35605836-35605995</t>
  </si>
  <si>
    <t>9,35608028,C,T</t>
  </si>
  <si>
    <t>9:35608023-35608156</t>
  </si>
  <si>
    <t>TET3</t>
  </si>
  <si>
    <t>2,74307623,A,G</t>
  </si>
  <si>
    <t>2:74300767-74314956</t>
  </si>
  <si>
    <t>TEX10</t>
  </si>
  <si>
    <t>9,103088659,C,T</t>
  </si>
  <si>
    <t>9:103084054-103088658</t>
  </si>
  <si>
    <t>TFCP2L1</t>
  </si>
  <si>
    <t>2,121997129,C,T</t>
  </si>
  <si>
    <t>2:121995427-121997092</t>
  </si>
  <si>
    <t>TFG</t>
  </si>
  <si>
    <t>3,100438908,T,C</t>
  </si>
  <si>
    <t>3:100432714-100447555</t>
  </si>
  <si>
    <t>TFRC</t>
  </si>
  <si>
    <t>3,195794529,C,A</t>
  </si>
  <si>
    <t>3:195794469-195794902</t>
  </si>
  <si>
    <t>3,30691756,C,G</t>
  </si>
  <si>
    <t>3:30686408-30691756</t>
  </si>
  <si>
    <t>X,122820398,C,G</t>
  </si>
  <si>
    <t>X:122820398-122820398</t>
  </si>
  <si>
    <t>22,29917089,C,G</t>
  </si>
  <si>
    <t>22:29917066-29921826</t>
  </si>
  <si>
    <t>1,36759536,G,A</t>
  </si>
  <si>
    <t>1:36758311-36766486</t>
  </si>
  <si>
    <t>THUMPD2</t>
  </si>
  <si>
    <t>2,39983101,C,A</t>
  </si>
  <si>
    <t>2:39971619-39988470</t>
  </si>
  <si>
    <t>TIA1</t>
  </si>
  <si>
    <t>2,70452454,G,A</t>
  </si>
  <si>
    <t>2:70451762-70452455</t>
  </si>
  <si>
    <t>2,70475533,TCA,T</t>
  </si>
  <si>
    <t>2:70463308-70475670</t>
  </si>
  <si>
    <t>2,70454866,C,T</t>
  </si>
  <si>
    <t>2:70451762-70456395</t>
  </si>
  <si>
    <t>12,56811689,A,G</t>
  </si>
  <si>
    <t>12:56811570-56811570</t>
  </si>
  <si>
    <t>TIPRL</t>
  </si>
  <si>
    <t>1,168169164,G,A</t>
  </si>
  <si>
    <t>1:168168219-168169164</t>
  </si>
  <si>
    <t>TK2</t>
  </si>
  <si>
    <t>16,66547632,A,G</t>
  </si>
  <si>
    <t>16:66545970-66547629</t>
  </si>
  <si>
    <t>TKT</t>
  </si>
  <si>
    <t>3,53263294,A,G</t>
  </si>
  <si>
    <t>3:53263154-53263280</t>
  </si>
  <si>
    <t>3,53268994,C,T</t>
  </si>
  <si>
    <t>3:53267291-53274266</t>
  </si>
  <si>
    <t>TLK1</t>
  </si>
  <si>
    <t>2,171863309,C,T</t>
  </si>
  <si>
    <t>2:171863154-171863481</t>
  </si>
  <si>
    <t>2,171854338,A,G</t>
  </si>
  <si>
    <t>2:171862657-171862657</t>
  </si>
  <si>
    <t>2,171939365,G,C</t>
  </si>
  <si>
    <t>2:171938219-171974248</t>
  </si>
  <si>
    <t>TLK2</t>
  </si>
  <si>
    <t>17,60663585,CAAGT,C</t>
  </si>
  <si>
    <t>17:60657554-60673945</t>
  </si>
  <si>
    <t>9,35716443,A,C</t>
  </si>
  <si>
    <t>9:35715185-35716443</t>
  </si>
  <si>
    <t>TLN2</t>
  </si>
  <si>
    <t>15,62990072,G,T</t>
  </si>
  <si>
    <t>15:62990026-62990952</t>
  </si>
  <si>
    <t>15,63017304,G,A</t>
  </si>
  <si>
    <t>15:63012080-63019285</t>
  </si>
  <si>
    <t>13,100193923,T,C</t>
  </si>
  <si>
    <t>13:100193986-100196116</t>
  </si>
  <si>
    <t>13,100199353,A,G</t>
  </si>
  <si>
    <t>13:100199353-100201418</t>
  </si>
  <si>
    <t>20,30742908,G,A</t>
  </si>
  <si>
    <t>20:30738679-30742909</t>
  </si>
  <si>
    <t>TMC4</t>
  </si>
  <si>
    <t>19,54673273,G,A</t>
  </si>
  <si>
    <t>19:54668336-54673274</t>
  </si>
  <si>
    <t>16,19454163,A,G</t>
  </si>
  <si>
    <t>16:19454164-19455402</t>
  </si>
  <si>
    <t>13,114175027,C,T</t>
  </si>
  <si>
    <t>13:114175026-114193671</t>
  </si>
  <si>
    <t>TMEM106C</t>
  </si>
  <si>
    <t>12,48361046,T,C</t>
  </si>
  <si>
    <t>12:48361085-48361915</t>
  </si>
  <si>
    <t>TMEM127</t>
  </si>
  <si>
    <t>2,96920569,A,G</t>
  </si>
  <si>
    <t>2:96919853-96919853</t>
  </si>
  <si>
    <t>2,98421673,A,C</t>
  </si>
  <si>
    <t>2:98419254-98421838</t>
  </si>
  <si>
    <t>TMEM134</t>
  </si>
  <si>
    <t>11,67232274,C,T</t>
  </si>
  <si>
    <t>11:67232168-67234782</t>
  </si>
  <si>
    <t>TMEM135</t>
  </si>
  <si>
    <t>11,87006867,T,C</t>
  </si>
  <si>
    <t>11:86947727-87013337</t>
  </si>
  <si>
    <t>TMEM138</t>
  </si>
  <si>
    <t>11,61133681,GGGTCAT,G</t>
  </si>
  <si>
    <t>11:61133683-61135394</t>
  </si>
  <si>
    <t>TMEM168</t>
  </si>
  <si>
    <t>7,112415228,T,C</t>
  </si>
  <si>
    <t>7:112407800-112423752</t>
  </si>
  <si>
    <t>TMEM214</t>
  </si>
  <si>
    <t>2,27258838,G,T</t>
  </si>
  <si>
    <t>2:27258597-27258872</t>
  </si>
  <si>
    <t>TMEM230</t>
  </si>
  <si>
    <t>20,5093645,G,A</t>
  </si>
  <si>
    <t>20:5090092-5093646</t>
  </si>
  <si>
    <t>19,1011092,C,A</t>
  </si>
  <si>
    <t>19:1011090-1011365</t>
  </si>
  <si>
    <t>TMEM268</t>
  </si>
  <si>
    <t>9,117389232,A,G</t>
  </si>
  <si>
    <t>9:117389233-117390380</t>
  </si>
  <si>
    <t>1,54500445,T,A</t>
  </si>
  <si>
    <t>1:54500440-54502282</t>
  </si>
  <si>
    <t>1,226036457,G,A</t>
  </si>
  <si>
    <t>1:226036256-226036458</t>
  </si>
  <si>
    <t>1,226050295,G,T</t>
  </si>
  <si>
    <t>1:226050294-226050470</t>
  </si>
  <si>
    <t>1,226034901,C,T</t>
  </si>
  <si>
    <t>1:226034900-226036192</t>
  </si>
  <si>
    <t>TMEM87A</t>
  </si>
  <si>
    <t>15,42553210,T,C</t>
  </si>
  <si>
    <t>15:42553210-42553393</t>
  </si>
  <si>
    <t>TMEM8B</t>
  </si>
  <si>
    <t>9,35846378,G,A</t>
  </si>
  <si>
    <t>9:35846361-35846465</t>
  </si>
  <si>
    <t>TMEM94</t>
  </si>
  <si>
    <t>17,73487858,C,T</t>
  </si>
  <si>
    <t>17:73487857-73488554</t>
  </si>
  <si>
    <t>TMOD1</t>
  </si>
  <si>
    <t>9,100326309,G,A</t>
  </si>
  <si>
    <t>9:100325104-100326310</t>
  </si>
  <si>
    <t>21,42840323,C,A</t>
  </si>
  <si>
    <t>21:42838081-42842574</t>
  </si>
  <si>
    <t>21,42870120,GAAGA,G</t>
  </si>
  <si>
    <t>21:42866506-42879876</t>
  </si>
  <si>
    <t>TMTC4</t>
  </si>
  <si>
    <t>13,101278038,C,A</t>
  </si>
  <si>
    <t>13:101277931-101278324</t>
  </si>
  <si>
    <t>TNFRSF10A</t>
  </si>
  <si>
    <t>8,23057399,C,T</t>
  </si>
  <si>
    <t>8:23056962-23057326</t>
  </si>
  <si>
    <t>TNFRSF19</t>
  </si>
  <si>
    <t>13,24242119,G,T</t>
  </si>
  <si>
    <t>13:24233354-24247510</t>
  </si>
  <si>
    <t>TNFRSF1A</t>
  </si>
  <si>
    <t>12,6443060,C,T</t>
  </si>
  <si>
    <t>12:6443057-6450941</t>
  </si>
  <si>
    <t>7,128610202,C,T</t>
  </si>
  <si>
    <t>7:128607447-128610327</t>
  </si>
  <si>
    <t>TNR</t>
  </si>
  <si>
    <t>1,175365679,C,T</t>
  </si>
  <si>
    <t>1:175363031-175363031</t>
  </si>
  <si>
    <t>TNRC6C</t>
  </si>
  <si>
    <t>17,76075622,G,T</t>
  </si>
  <si>
    <t>17:76075714-76079127</t>
  </si>
  <si>
    <t>TNS2</t>
  </si>
  <si>
    <t>12,53451888,T,C</t>
  </si>
  <si>
    <t>12:53451618-53452099</t>
  </si>
  <si>
    <t>12,53449476,T,C</t>
  </si>
  <si>
    <t>12:53449021-53449564</t>
  </si>
  <si>
    <t>6,32017048,C,T</t>
  </si>
  <si>
    <t>6:32016429-32021458</t>
  </si>
  <si>
    <t>17,17754331,C,T</t>
  </si>
  <si>
    <t>17:17754330-17764789</t>
  </si>
  <si>
    <t>TOMM5</t>
  </si>
  <si>
    <t>9,37592334,G,T</t>
  </si>
  <si>
    <t>9:37588930-37592336</t>
  </si>
  <si>
    <t>8,145659667,G,A</t>
  </si>
  <si>
    <t>8:145659660-145660192</t>
  </si>
  <si>
    <t>20,39713210,T,C</t>
  </si>
  <si>
    <t>20:39713227-39721111</t>
  </si>
  <si>
    <t>20,39744080,G,A</t>
  </si>
  <si>
    <t>20:39742796-39744917</t>
  </si>
  <si>
    <t>20,39726979,T,C</t>
  </si>
  <si>
    <t>20:39728696-39728696</t>
  </si>
  <si>
    <t>17,38562837,T,C</t>
  </si>
  <si>
    <t>17:38562836-38562836</t>
  </si>
  <si>
    <t>TOPBP1</t>
  </si>
  <si>
    <t>3,133342891,C,T</t>
  </si>
  <si>
    <t>3:133342302-133347205</t>
  </si>
  <si>
    <t>TOR1A</t>
  </si>
  <si>
    <t>9,132586211,G,A</t>
  </si>
  <si>
    <t>9:132585126-132586212</t>
  </si>
  <si>
    <t>17,7576928,T,G</t>
  </si>
  <si>
    <t>17:7576926-7576926</t>
  </si>
  <si>
    <t>17,7578370,C,T</t>
  </si>
  <si>
    <t>17:7578290-7578416</t>
  </si>
  <si>
    <t>17,7579311,C,T</t>
  </si>
  <si>
    <t>17:7578554-7578554</t>
  </si>
  <si>
    <t>17,7576927,C,T</t>
  </si>
  <si>
    <t>17,7578290,C,T</t>
  </si>
  <si>
    <t>17:7578371-7578371</t>
  </si>
  <si>
    <t>17,7578176,C,A</t>
  </si>
  <si>
    <t>17:7577609-7578171</t>
  </si>
  <si>
    <t>17,7578177,C,G</t>
  </si>
  <si>
    <t>17:7578289-7578289</t>
  </si>
  <si>
    <t>17,7578555,C,T</t>
  </si>
  <si>
    <t>17:7579312-7579312</t>
  </si>
  <si>
    <t>17,7577018,C,A</t>
  </si>
  <si>
    <t>17,7577499,CTGGAGTCTTCCAG,C</t>
  </si>
  <si>
    <t>17:7577157-7577512</t>
  </si>
  <si>
    <t>17,7577610,T,C</t>
  </si>
  <si>
    <t>17:7577658-7578176</t>
  </si>
  <si>
    <t>17,7578370,C,A</t>
  </si>
  <si>
    <t>17:7578555-7579511</t>
  </si>
  <si>
    <t>17,7578381,TGAGCAGCGCTCATGGTGG,T</t>
  </si>
  <si>
    <t>17:7578290-7578388</t>
  </si>
  <si>
    <t>17,7576927,CT,C</t>
  </si>
  <si>
    <t>17,7578175,A,ACCTCAGG</t>
  </si>
  <si>
    <t>17:7577611-7578171</t>
  </si>
  <si>
    <t>TPCN2</t>
  </si>
  <si>
    <t>11,68851896,G,C</t>
  </si>
  <si>
    <t>11:68851485-68851898</t>
  </si>
  <si>
    <t>11,68839492,G,A</t>
  </si>
  <si>
    <t>11:68838889-68845949</t>
  </si>
  <si>
    <t>11,68851488,A,C</t>
  </si>
  <si>
    <t>11:68848968-68852677</t>
  </si>
  <si>
    <t>TPI1</t>
  </si>
  <si>
    <t>12,6978547,C,A</t>
  </si>
  <si>
    <t>12:6978545-6978851</t>
  </si>
  <si>
    <t>TPP2</t>
  </si>
  <si>
    <t>13,103287930,A,AG</t>
  </si>
  <si>
    <t>13:103286455-103287936</t>
  </si>
  <si>
    <t>TPR</t>
  </si>
  <si>
    <t>1,186306143,A,T</t>
  </si>
  <si>
    <t>1:186305827-186306136</t>
  </si>
  <si>
    <t>TPRN</t>
  </si>
  <si>
    <t>9,140087145,T,C</t>
  </si>
  <si>
    <t>9:140087138-140093438</t>
  </si>
  <si>
    <t>20,30370194,G,A</t>
  </si>
  <si>
    <t>20:30370193-30370193</t>
  </si>
  <si>
    <t>9,139814969,T,G</t>
  </si>
  <si>
    <t>9:139814820-139815489</t>
  </si>
  <si>
    <t>9,139802687,C,T</t>
  </si>
  <si>
    <t>9:139794973-139810992</t>
  </si>
  <si>
    <t>14,103342798,C,T</t>
  </si>
  <si>
    <t>14:103342797-103352525</t>
  </si>
  <si>
    <t>TRAFD1</t>
  </si>
  <si>
    <t>12,112588198,C,T</t>
  </si>
  <si>
    <t>12:112588197-112589604</t>
  </si>
  <si>
    <t>TRAK1</t>
  </si>
  <si>
    <t>3,42244183,C,T</t>
  </si>
  <si>
    <t>3:42244182-42251258</t>
  </si>
  <si>
    <t>TRAP1</t>
  </si>
  <si>
    <t>16,3729793,T,C</t>
  </si>
  <si>
    <t>16:3727660-3735996</t>
  </si>
  <si>
    <t>TRAPPC1</t>
  </si>
  <si>
    <t>17,7834329,C,T</t>
  </si>
  <si>
    <t>17:7834053-7835048</t>
  </si>
  <si>
    <t>TRAPPC10</t>
  </si>
  <si>
    <t>21,45479100,G,A</t>
  </si>
  <si>
    <t>21:45475775-45494204</t>
  </si>
  <si>
    <t>2,3464112,G,A</t>
  </si>
  <si>
    <t>2:3461465-3468212</t>
  </si>
  <si>
    <t>8,141297705,A,G</t>
  </si>
  <si>
    <t>8:141294121-141301091</t>
  </si>
  <si>
    <t>8,141370147,A,G</t>
  </si>
  <si>
    <t>8:141321474-141381062</t>
  </si>
  <si>
    <t>TRIM39</t>
  </si>
  <si>
    <t>6,30297174,C,T</t>
  </si>
  <si>
    <t>6:30297173-30298557</t>
  </si>
  <si>
    <t>TRIM5</t>
  </si>
  <si>
    <t>11,5699631,C,T</t>
  </si>
  <si>
    <t>11:5699628-5700303</t>
  </si>
  <si>
    <t>TRIM66</t>
  </si>
  <si>
    <t>11,8667439,G,C</t>
  </si>
  <si>
    <t>11:8667439-8667993</t>
  </si>
  <si>
    <t>TRIO</t>
  </si>
  <si>
    <t>5,14477073,G,A</t>
  </si>
  <si>
    <t>5:14477166-14479369</t>
  </si>
  <si>
    <t>5,14474211,G,A</t>
  </si>
  <si>
    <t>5:14474206-14474206</t>
  </si>
  <si>
    <t>5,14389500,CATA,C</t>
  </si>
  <si>
    <t>5:14389505-14390339</t>
  </si>
  <si>
    <t>TRIP10</t>
  </si>
  <si>
    <t>19,6744712,G,A</t>
  </si>
  <si>
    <t>19:6744682-6744810</t>
  </si>
  <si>
    <t>TRIP12</t>
  </si>
  <si>
    <t>2,230659897,G,A</t>
  </si>
  <si>
    <t>2:230657862-230659898</t>
  </si>
  <si>
    <t>TRIP4</t>
  </si>
  <si>
    <t>15,64686316,T,C</t>
  </si>
  <si>
    <t>15:64686314-64686314</t>
  </si>
  <si>
    <t>15,64687596,G,T</t>
  </si>
  <si>
    <t>15:64686315-64687605</t>
  </si>
  <si>
    <t>6,126314901,A,G</t>
  </si>
  <si>
    <t>6:126307769-126317112</t>
  </si>
  <si>
    <t>TRMT2A</t>
  </si>
  <si>
    <t>22,20100532,T,C</t>
  </si>
  <si>
    <t>22:20100523-20100640</t>
  </si>
  <si>
    <t>22,46748228,G,A</t>
  </si>
  <si>
    <t>22:46748072-46749663</t>
  </si>
  <si>
    <t>1,28897682,T,G</t>
  </si>
  <si>
    <t>1:28893926-28897682</t>
  </si>
  <si>
    <t>TROAP</t>
  </si>
  <si>
    <t>12,49717380,A,G</t>
  </si>
  <si>
    <t>12:49717133-49717380</t>
  </si>
  <si>
    <t>TRPA1</t>
  </si>
  <si>
    <t>8,72959382,C,A</t>
  </si>
  <si>
    <t>8:72958844-72963012</t>
  </si>
  <si>
    <t>TRPC4AP</t>
  </si>
  <si>
    <t>20,33680571,G,T</t>
  </si>
  <si>
    <t>20:33665978-33680569</t>
  </si>
  <si>
    <t>20,33595447,C,T</t>
  </si>
  <si>
    <t>20:33595504-33596466</t>
  </si>
  <si>
    <t>TRRAP</t>
  </si>
  <si>
    <t>7,98478874,G,A</t>
  </si>
  <si>
    <t>7:98478864-98479597</t>
  </si>
  <si>
    <t>TSPAN31</t>
  </si>
  <si>
    <t>12,58140371,G,C</t>
  </si>
  <si>
    <t>12:58139015-58140811</t>
  </si>
  <si>
    <t>TSPAN9</t>
  </si>
  <si>
    <t>12,3388233,G,A</t>
  </si>
  <si>
    <t>12:3310423-3389547</t>
  </si>
  <si>
    <t>TSPOAP1</t>
  </si>
  <si>
    <t>17,56393433,G,A</t>
  </si>
  <si>
    <t>17:56390084-56393434</t>
  </si>
  <si>
    <t>TTC21A</t>
  </si>
  <si>
    <t>3,39180037,TCCCCGGTAGG,T</t>
  </si>
  <si>
    <t>3:39179879-39180003</t>
  </si>
  <si>
    <t>TTC3</t>
  </si>
  <si>
    <t>21,38461187,G,C</t>
  </si>
  <si>
    <t>21:38460647-38462532</t>
  </si>
  <si>
    <t>TTC37</t>
  </si>
  <si>
    <t>5,94858903,T,C</t>
  </si>
  <si>
    <t>5:94858012-94859358</t>
  </si>
  <si>
    <t>9,15189641,A,T</t>
  </si>
  <si>
    <t>9:15189640-15189722</t>
  </si>
  <si>
    <t>TTC7A</t>
  </si>
  <si>
    <t>2,47202108,G,A</t>
  </si>
  <si>
    <t>2:47195575-47205930</t>
  </si>
  <si>
    <t>TTI1</t>
  </si>
  <si>
    <t>20,36627732,TGAAAGAGACACGATTTCAGCA,T</t>
  </si>
  <si>
    <t>20:36625356-36631029</t>
  </si>
  <si>
    <t>6,80736231,G,T</t>
  </si>
  <si>
    <t>6:80732190-80737601</t>
  </si>
  <si>
    <t>6,80749999,T,C</t>
  </si>
  <si>
    <t>6:80749590-80750322</t>
  </si>
  <si>
    <t>TTPA</t>
  </si>
  <si>
    <t>8,63976767,G,A</t>
  </si>
  <si>
    <t>8:63973985-63998376</t>
  </si>
  <si>
    <t>TTYH2</t>
  </si>
  <si>
    <t>17,72249893,G,A</t>
  </si>
  <si>
    <t>17:72248516-72256267</t>
  </si>
  <si>
    <t>TUBGCP4</t>
  </si>
  <si>
    <t>15,43677988,G,A</t>
  </si>
  <si>
    <t>15:43675703-43678000</t>
  </si>
  <si>
    <t>22,50664716,C,T</t>
  </si>
  <si>
    <t>22:50664619-50664743</t>
  </si>
  <si>
    <t>22,50664759,G,A</t>
  </si>
  <si>
    <t>22:50664619-50664760</t>
  </si>
  <si>
    <t>6,158914604,G,T</t>
  </si>
  <si>
    <t>6:158910765-158914610</t>
  </si>
  <si>
    <t>TUT4</t>
  </si>
  <si>
    <t>1,52926898,GA,G</t>
  </si>
  <si>
    <t>1:52924122-52927184</t>
  </si>
  <si>
    <t>TXLNA</t>
  </si>
  <si>
    <t>1,32658000,C,T</t>
  </si>
  <si>
    <t>1:32657999-32658257</t>
  </si>
  <si>
    <t>TXNDC17</t>
  </si>
  <si>
    <t>17,6544414,TGAG,T</t>
  </si>
  <si>
    <t>17:6544416-6545070</t>
  </si>
  <si>
    <t>TYK2</t>
  </si>
  <si>
    <t>19,10477093,C,A</t>
  </si>
  <si>
    <t>19:10476575-10477077</t>
  </si>
  <si>
    <t>19,56166521,T,C</t>
  </si>
  <si>
    <t>19:56166548-56170575</t>
  </si>
  <si>
    <t>19,34951369,TTG,T</t>
  </si>
  <si>
    <t>19:34945259-34954930</t>
  </si>
  <si>
    <t>19,34943057,G,A</t>
  </si>
  <si>
    <t>19:34942957-34945164</t>
  </si>
  <si>
    <t>UBAC1</t>
  </si>
  <si>
    <t>9,138838114,C,T</t>
  </si>
  <si>
    <t>9:138838115-138838115</t>
  </si>
  <si>
    <t>UBE2G2</t>
  </si>
  <si>
    <t>21,46207833,A,G</t>
  </si>
  <si>
    <t>21:46197333-46207974</t>
  </si>
  <si>
    <t>UBE2L3</t>
  </si>
  <si>
    <t>22,21947247,T,C</t>
  </si>
  <si>
    <t>22:21947290-21965145</t>
  </si>
  <si>
    <t>17,74401594,C,T</t>
  </si>
  <si>
    <t>17:74401595-74401595</t>
  </si>
  <si>
    <t>UBE2Q1</t>
  </si>
  <si>
    <t>1,154527902,A,G</t>
  </si>
  <si>
    <t>1:154527262-154528335</t>
  </si>
  <si>
    <t>17,46993551,T,A</t>
  </si>
  <si>
    <t>17:46988243-46998521</t>
  </si>
  <si>
    <t>UBE4A</t>
  </si>
  <si>
    <t>11,118253491,G,C</t>
  </si>
  <si>
    <t>11:118253414-118255349</t>
  </si>
  <si>
    <t>UBR3</t>
  </si>
  <si>
    <t>2,170929937,GGAA,G</t>
  </si>
  <si>
    <t>2:170917954-170929940</t>
  </si>
  <si>
    <t>1,19477057,G,A</t>
  </si>
  <si>
    <t>1:19475121-19477058</t>
  </si>
  <si>
    <t>1,19440229,G,A</t>
  </si>
  <si>
    <t>1:19439362-19440230</t>
  </si>
  <si>
    <t>1,19433462,T,C</t>
  </si>
  <si>
    <t>1:19433221-19436589</t>
  </si>
  <si>
    <t>1,19487642,C,A</t>
  </si>
  <si>
    <t>1:19487630-19488082</t>
  </si>
  <si>
    <t>1,19443712,T,A</t>
  </si>
  <si>
    <t>1:19442131-19442131</t>
  </si>
  <si>
    <t>1,19440439,C,A</t>
  </si>
  <si>
    <t>1:19440322-19440468</t>
  </si>
  <si>
    <t>UBR5</t>
  </si>
  <si>
    <t>8,103323963,C,T</t>
  </si>
  <si>
    <t>8:103323724-103323724</t>
  </si>
  <si>
    <t>UBTF</t>
  </si>
  <si>
    <t>17,42288159,CCTT,C</t>
  </si>
  <si>
    <t>17:42287842-42288162</t>
  </si>
  <si>
    <t>UBXN1</t>
  </si>
  <si>
    <t>11,62445429,C,T</t>
  </si>
  <si>
    <t>11:62445305-62445431</t>
  </si>
  <si>
    <t>11,62446162,CAGT,C</t>
  </si>
  <si>
    <t>11:62446075-62446165</t>
  </si>
  <si>
    <t>UBXN2A</t>
  </si>
  <si>
    <t>2,24207531,G,A</t>
  </si>
  <si>
    <t>2:24205903-24207531</t>
  </si>
  <si>
    <t>3,196098766,C,T</t>
  </si>
  <si>
    <t>3:196096383-196118683</t>
  </si>
  <si>
    <t>UCHL3</t>
  </si>
  <si>
    <t>13,76141454,T,C</t>
  </si>
  <si>
    <t>13:76141479-76143595</t>
  </si>
  <si>
    <t>UCHL5</t>
  </si>
  <si>
    <t>1,192997189,G,A</t>
  </si>
  <si>
    <t>1:192993077-192997190</t>
  </si>
  <si>
    <t>UCKL1</t>
  </si>
  <si>
    <t>20,62571538,C,T</t>
  </si>
  <si>
    <t>20:62571409-62571536</t>
  </si>
  <si>
    <t>UGGT2</t>
  </si>
  <si>
    <t>13,96675878,C,T</t>
  </si>
  <si>
    <t>13:96675407-96684142</t>
  </si>
  <si>
    <t>UGP2</t>
  </si>
  <si>
    <t>2,64109784,AAGTG,A</t>
  </si>
  <si>
    <t>2:64109738-64111093</t>
  </si>
  <si>
    <t>UGT2B7</t>
  </si>
  <si>
    <t>4,69972889,A,G</t>
  </si>
  <si>
    <t>4:69968657-69972889</t>
  </si>
  <si>
    <t>12,100443944,A,G</t>
  </si>
  <si>
    <t>12:100441975-100444856</t>
  </si>
  <si>
    <t>UIMC1</t>
  </si>
  <si>
    <t>5,176402392,C,T</t>
  </si>
  <si>
    <t>5:176397867-176397867</t>
  </si>
  <si>
    <t>ULK3</t>
  </si>
  <si>
    <t>15,75134954,C,A</t>
  </si>
  <si>
    <t>15:75134762-75134955</t>
  </si>
  <si>
    <t>UNC13B</t>
  </si>
  <si>
    <t>9,35399032,G,T</t>
  </si>
  <si>
    <t>9:35398640-35399157</t>
  </si>
  <si>
    <t>17,73830692,G,A</t>
  </si>
  <si>
    <t>17:73830613-73830693</t>
  </si>
  <si>
    <t>17,73832686,G,A</t>
  </si>
  <si>
    <t>17:73832684-73832880</t>
  </si>
  <si>
    <t>17,73832653,C,A</t>
  </si>
  <si>
    <t>17:73832511-73832881</t>
  </si>
  <si>
    <t>UNC45A</t>
  </si>
  <si>
    <t>15,91478773,G,T</t>
  </si>
  <si>
    <t>15:91478561-91478778</t>
  </si>
  <si>
    <t>19,18966994,G,A</t>
  </si>
  <si>
    <t>19:18966899-18967010</t>
  </si>
  <si>
    <t>URGCP</t>
  </si>
  <si>
    <t>7,43921522,G,A</t>
  </si>
  <si>
    <t>7:43921297-43921523</t>
  </si>
  <si>
    <t>USF1</t>
  </si>
  <si>
    <t>1,161012682,G,C</t>
  </si>
  <si>
    <t>1:161012682-161013057</t>
  </si>
  <si>
    <t>11,17519820,T,C</t>
  </si>
  <si>
    <t>11:17518257-17522597</t>
  </si>
  <si>
    <t>USO1</t>
  </si>
  <si>
    <t>4,76725285,A,T</t>
  </si>
  <si>
    <t>4:76722354-76725301</t>
  </si>
  <si>
    <t>12,62786832,G,T</t>
  </si>
  <si>
    <t>12:62786168-62786852</t>
  </si>
  <si>
    <t>USP21</t>
  </si>
  <si>
    <t>1,161133410,G,C</t>
  </si>
  <si>
    <t>1:161132865-161133667</t>
  </si>
  <si>
    <t>USP28</t>
  </si>
  <si>
    <t>11,113694322,C,T</t>
  </si>
  <si>
    <t>11:113688560-113697954</t>
  </si>
  <si>
    <t>15,63866244,G,A</t>
  </si>
  <si>
    <t>15:63862779-63866521</t>
  </si>
  <si>
    <t>USP32</t>
  </si>
  <si>
    <t>17,58372042,A,G</t>
  </si>
  <si>
    <t>17:58348843-58378959</t>
  </si>
  <si>
    <t>1,78207297,C,A</t>
  </si>
  <si>
    <t>1:78207114-78207114</t>
  </si>
  <si>
    <t>2,61515809,T,C</t>
  </si>
  <si>
    <t>2:61512093-61520598</t>
  </si>
  <si>
    <t>2,61433932,C,T</t>
  </si>
  <si>
    <t>2:61433931-61436033</t>
  </si>
  <si>
    <t>2,61522168,C,A</t>
  </si>
  <si>
    <t>2:61520686-61522302</t>
  </si>
  <si>
    <t>2,61463296,C,A</t>
  </si>
  <si>
    <t>2:61463209-61463459</t>
  </si>
  <si>
    <t>17,76795750,T,C</t>
  </si>
  <si>
    <t>17:76795106-76798405</t>
  </si>
  <si>
    <t>USP3-AS1</t>
  </si>
  <si>
    <t>15,63887352,G,A</t>
  </si>
  <si>
    <t>15:63886986-63887353</t>
  </si>
  <si>
    <t>USP40</t>
  </si>
  <si>
    <t>2,234420446,TA,T</t>
  </si>
  <si>
    <t>2:234420492-234421214</t>
  </si>
  <si>
    <t>10,11532829,A,G</t>
  </si>
  <si>
    <t>10:11531222-11535117</t>
  </si>
  <si>
    <t>16,9011022,A,C</t>
  </si>
  <si>
    <t>16:9011022-9012887</t>
  </si>
  <si>
    <t>12,101711250,C,A</t>
  </si>
  <si>
    <t>12:101706059-101711255</t>
  </si>
  <si>
    <t>UTP6</t>
  </si>
  <si>
    <t>17,30219346,TA,T</t>
  </si>
  <si>
    <t>17:30214333-30219765</t>
  </si>
  <si>
    <t>17,30213045,G,A</t>
  </si>
  <si>
    <t>17:30211525-30213046</t>
  </si>
  <si>
    <t>2,106713286,T,C</t>
  </si>
  <si>
    <t>2:106713286-106715171</t>
  </si>
  <si>
    <t>2,106721244,TCTTACCTGACGTACTGGAACGCC,T</t>
  </si>
  <si>
    <t>2:106717575-106729101</t>
  </si>
  <si>
    <t>2,106761834,C,T</t>
  </si>
  <si>
    <t>2:106761833-106774513</t>
  </si>
  <si>
    <t>VASP</t>
  </si>
  <si>
    <t>19,46021352,G,T</t>
  </si>
  <si>
    <t>19:46021446-46024579</t>
  </si>
  <si>
    <t>VAV1</t>
  </si>
  <si>
    <t>19,6833745,G,A</t>
  </si>
  <si>
    <t>19:6833744-6833744</t>
  </si>
  <si>
    <t>VEZT</t>
  </si>
  <si>
    <t>12,95656842,C,T</t>
  </si>
  <si>
    <t>12:95656841-95660132</t>
  </si>
  <si>
    <t>VLDLR</t>
  </si>
  <si>
    <t>9,2652951,T,C</t>
  </si>
  <si>
    <t>9:2652912-2653832</t>
  </si>
  <si>
    <t>VPS13A</t>
  </si>
  <si>
    <t>9,79955198,AG,A</t>
  </si>
  <si>
    <t>9:79954828-79955319</t>
  </si>
  <si>
    <t>15,62165447,G,A</t>
  </si>
  <si>
    <t>15:62164234-62165448</t>
  </si>
  <si>
    <t>15,62261496,A,G</t>
  </si>
  <si>
    <t>15:62259647-62264823</t>
  </si>
  <si>
    <t>VPS13D</t>
  </si>
  <si>
    <t>1,12405567,G,A</t>
  </si>
  <si>
    <t>1:12405566-12405566</t>
  </si>
  <si>
    <t>1,12317038,A,C</t>
  </si>
  <si>
    <t>1:12313884-12328762</t>
  </si>
  <si>
    <t>VPS35L</t>
  </si>
  <si>
    <t>16,19628007,G,T</t>
  </si>
  <si>
    <t>16:19627514-19628028</t>
  </si>
  <si>
    <t>VPS36</t>
  </si>
  <si>
    <t>13,53016581,C,G</t>
  </si>
  <si>
    <t>13:53013304-53024633</t>
  </si>
  <si>
    <t>VPS41</t>
  </si>
  <si>
    <t>7,38794494,C,T</t>
  </si>
  <si>
    <t>7:38794353-38796437</t>
  </si>
  <si>
    <t>7,38768391,T,A</t>
  </si>
  <si>
    <t>7:38768187-38781584</t>
  </si>
  <si>
    <t>16,69358110,G,A</t>
  </si>
  <si>
    <t>16:69356604-69360363</t>
  </si>
  <si>
    <t>16,69356603,GGTAA,G</t>
  </si>
  <si>
    <t>16:69355174-69358110</t>
  </si>
  <si>
    <t>VPS4B</t>
  </si>
  <si>
    <t>18,61067280,C,T</t>
  </si>
  <si>
    <t>18:61066557-61067779</t>
  </si>
  <si>
    <t>VPS50</t>
  </si>
  <si>
    <t>7,92953048,A,C</t>
  </si>
  <si>
    <t>7:92940585-92963428</t>
  </si>
  <si>
    <t>VPS51</t>
  </si>
  <si>
    <t>11,64878255,T,C</t>
  </si>
  <si>
    <t>11:64878268-64878798</t>
  </si>
  <si>
    <t>17,440303,G,A</t>
  </si>
  <si>
    <t>17:436152-440304</t>
  </si>
  <si>
    <t>3,184584736,AAAG,A</t>
  </si>
  <si>
    <t>3:184580856-184585811</t>
  </si>
  <si>
    <t>12,118519927,C,T</t>
  </si>
  <si>
    <t>12:118511798-118519956</t>
  </si>
  <si>
    <t>VSIG10L</t>
  </si>
  <si>
    <t>19,51842142,C,A</t>
  </si>
  <si>
    <t>19:51841463-51842054</t>
  </si>
  <si>
    <t>VWA7</t>
  </si>
  <si>
    <t>6,31733835,C,A</t>
  </si>
  <si>
    <t>6:31733897-31734021</t>
  </si>
  <si>
    <t>10,28899749,A,C</t>
  </si>
  <si>
    <t>10:28872434-28900725</t>
  </si>
  <si>
    <t>WASF2</t>
  </si>
  <si>
    <t>1,27739234,C,T</t>
  </si>
  <si>
    <t>1:27739233-27741326</t>
  </si>
  <si>
    <t>2,74687176,CGTGA,C</t>
  </si>
  <si>
    <t>2:74687198-74687347</t>
  </si>
  <si>
    <t>WDFY3</t>
  </si>
  <si>
    <t>4,85660161,A,G</t>
  </si>
  <si>
    <t>4:85658520-85661339</t>
  </si>
  <si>
    <t>WDR33</t>
  </si>
  <si>
    <t>2,128522417,G,A</t>
  </si>
  <si>
    <t>2:128520734-128522418</t>
  </si>
  <si>
    <t>2,128520721,C,T</t>
  </si>
  <si>
    <t>2:128520720-128522401</t>
  </si>
  <si>
    <t>2,128467158,T,A</t>
  </si>
  <si>
    <t>2:128466467-128467266</t>
  </si>
  <si>
    <t>WDR36</t>
  </si>
  <si>
    <t>5,110428316,CGTGA,C</t>
  </si>
  <si>
    <t>5:110428245-110430617</t>
  </si>
  <si>
    <t>5,110445992,C,T</t>
  </si>
  <si>
    <t>5:110445991-110446486</t>
  </si>
  <si>
    <t>17,80606149,C,T</t>
  </si>
  <si>
    <t>17:80601900-80606080</t>
  </si>
  <si>
    <t>17,80573902,C,T</t>
  </si>
  <si>
    <t>17:80573890-80574399</t>
  </si>
  <si>
    <t>1,109542064,G,A</t>
  </si>
  <si>
    <t>1:109538460-109542065</t>
  </si>
  <si>
    <t>WDR59</t>
  </si>
  <si>
    <t>16,74946262,T,C</t>
  </si>
  <si>
    <t>16:74946285-74949767</t>
  </si>
  <si>
    <t>WDR6</t>
  </si>
  <si>
    <t>3,49052024,G,A</t>
  </si>
  <si>
    <t>3:49051932-49052024</t>
  </si>
  <si>
    <t>19,36593978,T,C</t>
  </si>
  <si>
    <t>19:36593945-36594057</t>
  </si>
  <si>
    <t>WDR63</t>
  </si>
  <si>
    <t>1,85594486,A,G</t>
  </si>
  <si>
    <t>1:85592399-85595672</t>
  </si>
  <si>
    <t>18,54446660,A,G</t>
  </si>
  <si>
    <t>18:54426185-54448763</t>
  </si>
  <si>
    <t>18,54354084,A,T</t>
  </si>
  <si>
    <t>18:54353264-54358446</t>
  </si>
  <si>
    <t>19,12783928,C,T</t>
  </si>
  <si>
    <t>19:12783927-12784015</t>
  </si>
  <si>
    <t>WDR90</t>
  </si>
  <si>
    <t>16,709131,G,A</t>
  </si>
  <si>
    <t>16:709012-709244</t>
  </si>
  <si>
    <t>1,27609945,G,A</t>
  </si>
  <si>
    <t>1:27610020-27614164</t>
  </si>
  <si>
    <t>WEE1</t>
  </si>
  <si>
    <t>11,9598688,G,T</t>
  </si>
  <si>
    <t>11:9598207-9598692</t>
  </si>
  <si>
    <t>WIPI2</t>
  </si>
  <si>
    <t>7,5257640,GAGA,G</t>
  </si>
  <si>
    <t>7:5257641-5262230</t>
  </si>
  <si>
    <t>WNK4</t>
  </si>
  <si>
    <t>17,40939916,C,T</t>
  </si>
  <si>
    <t>17:40939843-40940698</t>
  </si>
  <si>
    <t>WNT10A</t>
  </si>
  <si>
    <t>2,219754704,A,G</t>
  </si>
  <si>
    <t>2:219747146-219757499</t>
  </si>
  <si>
    <t>WRN</t>
  </si>
  <si>
    <t>8,30949415,G,A</t>
  </si>
  <si>
    <t>8:30948459-30954283</t>
  </si>
  <si>
    <t>WRNIP1</t>
  </si>
  <si>
    <t>6,2770510,C,T</t>
  </si>
  <si>
    <t>6:2770509-2779496</t>
  </si>
  <si>
    <t>5,167857230,T,C</t>
  </si>
  <si>
    <t>5:167855793-167858256</t>
  </si>
  <si>
    <t>16,78458764,C,T</t>
  </si>
  <si>
    <t>16:78458767-78458767</t>
  </si>
  <si>
    <t>WWP1</t>
  </si>
  <si>
    <t>8,87443720,G,T</t>
  </si>
  <si>
    <t>8:87443719-87443719</t>
  </si>
  <si>
    <t>WWP2</t>
  </si>
  <si>
    <t>16,69967937,G,A</t>
  </si>
  <si>
    <t>16:69965793-69967937</t>
  </si>
  <si>
    <t>16,69905707,G,T</t>
  </si>
  <si>
    <t>16:69895269-69905706</t>
  </si>
  <si>
    <t>16,69833201,AC,A</t>
  </si>
  <si>
    <t>16:69820984-69874028</t>
  </si>
  <si>
    <t>XAB2</t>
  </si>
  <si>
    <t>19,7685556,C,A</t>
  </si>
  <si>
    <t>19:7685333-7685731</t>
  </si>
  <si>
    <t>XDH</t>
  </si>
  <si>
    <t>2,31628753,C,A</t>
  </si>
  <si>
    <t>2:31621565-31628753</t>
  </si>
  <si>
    <t>16,28179033,C,T</t>
  </si>
  <si>
    <t>16:28179030-28181068</t>
  </si>
  <si>
    <t>16,28133084,C,A</t>
  </si>
  <si>
    <t>16:28128784-28137009</t>
  </si>
  <si>
    <t>XPO7</t>
  </si>
  <si>
    <t>8,21835279,A,G</t>
  </si>
  <si>
    <t>8:21834033-21835289</t>
  </si>
  <si>
    <t>XRCC4</t>
  </si>
  <si>
    <t>5,82400880,A,C</t>
  </si>
  <si>
    <t>5:82373435-82491588</t>
  </si>
  <si>
    <t>XRCC5</t>
  </si>
  <si>
    <t>2,216997114,A,C</t>
  </si>
  <si>
    <t>2:216997110-216997110</t>
  </si>
  <si>
    <t>YBX1</t>
  </si>
  <si>
    <t>1,43149140,G,T</t>
  </si>
  <si>
    <t>1:43148403-43159160</t>
  </si>
  <si>
    <t>YBX2</t>
  </si>
  <si>
    <t>17,7194411,CCTT,C</t>
  </si>
  <si>
    <t>17:7193855-7195344</t>
  </si>
  <si>
    <t>YIF1A</t>
  </si>
  <si>
    <t>11,66055063,A,C</t>
  </si>
  <si>
    <t>11:66053008-66055282</t>
  </si>
  <si>
    <t>11,66052850,A,G</t>
  </si>
  <si>
    <t>11:66052255-66053207</t>
  </si>
  <si>
    <t>YIPF5</t>
  </si>
  <si>
    <t>5,143541777,C,T</t>
  </si>
  <si>
    <t>5:143540124-143543674</t>
  </si>
  <si>
    <t>YKT6</t>
  </si>
  <si>
    <t>7,44250620,A,G</t>
  </si>
  <si>
    <t>7:44247798-44250636</t>
  </si>
  <si>
    <t>14,75269381,T,C</t>
  </si>
  <si>
    <t>14:75269379-75269379</t>
  </si>
  <si>
    <t>14,75296047,G,A</t>
  </si>
  <si>
    <t>14:75287841-75301967</t>
  </si>
  <si>
    <t>YME1L1</t>
  </si>
  <si>
    <t>10,27411773,T,C</t>
  </si>
  <si>
    <t>10:27410378-27411773</t>
  </si>
  <si>
    <t>ZBTB17</t>
  </si>
  <si>
    <t>1,16272645,T,C</t>
  </si>
  <si>
    <t>1:16272336-16273429</t>
  </si>
  <si>
    <t>ZBTB44</t>
  </si>
  <si>
    <t>11,130130748,T,C</t>
  </si>
  <si>
    <t>11:130109792-130131036</t>
  </si>
  <si>
    <t>ZBTB47</t>
  </si>
  <si>
    <t>3,42705438,G,A</t>
  </si>
  <si>
    <t>3:42705433-42705433</t>
  </si>
  <si>
    <t>ZC2HC1A</t>
  </si>
  <si>
    <t>8,79590797,GA,G</t>
  </si>
  <si>
    <t>8:79590798-79590798</t>
  </si>
  <si>
    <t>2,187366156,A,AT</t>
  </si>
  <si>
    <t>2:187365021-187370190</t>
  </si>
  <si>
    <t>16,11850087,A,G</t>
  </si>
  <si>
    <t>16:11846689-11850083</t>
  </si>
  <si>
    <t>16,11850092,C,T</t>
  </si>
  <si>
    <t>16,11868834,A,G</t>
  </si>
  <si>
    <t>16:11868376-11870175</t>
  </si>
  <si>
    <t>ZCCHC2</t>
  </si>
  <si>
    <t>18,60237460,CAG,C</t>
  </si>
  <si>
    <t>18:60237461-60241287</t>
  </si>
  <si>
    <t>ZCCHC4</t>
  </si>
  <si>
    <t>4,25351264,G,T</t>
  </si>
  <si>
    <t>4:25351253-25353210</t>
  </si>
  <si>
    <t>ZFAND2A</t>
  </si>
  <si>
    <t>7,1197286,AATT,A</t>
  </si>
  <si>
    <t>7:1195221-1197229</t>
  </si>
  <si>
    <t>8,135533124,A,G</t>
  </si>
  <si>
    <t>8:135533126-135533126</t>
  </si>
  <si>
    <t>ZFP36L2</t>
  </si>
  <si>
    <t>2,43452884,TTC,T</t>
  </si>
  <si>
    <t>2:43452886-43453403</t>
  </si>
  <si>
    <t>ZFYVE26</t>
  </si>
  <si>
    <t>14,68244276,C,A</t>
  </si>
  <si>
    <t>14:68242824-68244230</t>
  </si>
  <si>
    <t>14,68234421,C,A</t>
  </si>
  <si>
    <t>14:68233165-68234447</t>
  </si>
  <si>
    <t>ZGRF1</t>
  </si>
  <si>
    <t>4,113460848,TA,T</t>
  </si>
  <si>
    <t>4:113460842-113461018</t>
  </si>
  <si>
    <t>6,28217472,G,A</t>
  </si>
  <si>
    <t>6:28215926-28217475</t>
  </si>
  <si>
    <t>1,40735799,G,A</t>
  </si>
  <si>
    <t>1:40734208-40737565</t>
  </si>
  <si>
    <t>ZMYM1</t>
  </si>
  <si>
    <t>1,35570157,G,C</t>
  </si>
  <si>
    <t>1:35570071-35575894</t>
  </si>
  <si>
    <t>ZMYM2</t>
  </si>
  <si>
    <t>13,20656274,A,G</t>
  </si>
  <si>
    <t>13:20641531-20656920</t>
  </si>
  <si>
    <t>ZMYM4</t>
  </si>
  <si>
    <t>1,35864067,G,GAT</t>
  </si>
  <si>
    <t>1:35863147-35864464</t>
  </si>
  <si>
    <t>1,35863146,G,T</t>
  </si>
  <si>
    <t>1:35864014-35864014</t>
  </si>
  <si>
    <t>1,35873598,C,G</t>
  </si>
  <si>
    <t>1:35871070-35873598</t>
  </si>
  <si>
    <t>ZMYND8</t>
  </si>
  <si>
    <t>20,45891030,A,G</t>
  </si>
  <si>
    <t>20:45891032-45891032</t>
  </si>
  <si>
    <t>ZNF117</t>
  </si>
  <si>
    <t>7,64439916,T,G</t>
  </si>
  <si>
    <t>7:64439874-64441764</t>
  </si>
  <si>
    <t>ZNF207</t>
  </si>
  <si>
    <t>17,30678857,G,T</t>
  </si>
  <si>
    <t>17:30677346-30678862</t>
  </si>
  <si>
    <t>17,30687898,T,G</t>
  </si>
  <si>
    <t>17:30687785-30687898</t>
  </si>
  <si>
    <t>ZNF236</t>
  </si>
  <si>
    <t>18,74590108,G,A</t>
  </si>
  <si>
    <t>18:74587621-74592068</t>
  </si>
  <si>
    <t>18,74640062,G,A</t>
  </si>
  <si>
    <t>18:74640067-74649111</t>
  </si>
  <si>
    <t>19,57722720,A,T</t>
  </si>
  <si>
    <t>19:57716861-57722693</t>
  </si>
  <si>
    <t>ZNF280D</t>
  </si>
  <si>
    <t>15,56927391,A,G</t>
  </si>
  <si>
    <t>15:56924321-56935149</t>
  </si>
  <si>
    <t>ZNF333</t>
  </si>
  <si>
    <t>19,14810000,ATTCAT,A</t>
  </si>
  <si>
    <t>19:14806474-14815865</t>
  </si>
  <si>
    <t>ZNF362</t>
  </si>
  <si>
    <t>1,33745971,C,T</t>
  </si>
  <si>
    <t>1:33745970-33747187</t>
  </si>
  <si>
    <t>ZNF384</t>
  </si>
  <si>
    <t>12,6788029,C,A</t>
  </si>
  <si>
    <t>12:6787876-6788029</t>
  </si>
  <si>
    <t>ZNF385C</t>
  </si>
  <si>
    <t>17,40180059,T,C</t>
  </si>
  <si>
    <t>17:40179747-40180058</t>
  </si>
  <si>
    <t>ZNF592</t>
  </si>
  <si>
    <t>15,85343071,A,C</t>
  </si>
  <si>
    <t>15:85342442-85345093</t>
  </si>
  <si>
    <t>15,85341639,C,T</t>
  </si>
  <si>
    <t>15:85341634-85341818</t>
  </si>
  <si>
    <t>ZNF600</t>
  </si>
  <si>
    <t>19,53282080,T,C</t>
  </si>
  <si>
    <t>19:53277955-53282023</t>
  </si>
  <si>
    <t>ZNF608</t>
  </si>
  <si>
    <t>5,123976994,G,C</t>
  </si>
  <si>
    <t>5:123974908-123976993</t>
  </si>
  <si>
    <t>ZNF653</t>
  </si>
  <si>
    <t>19,11598123,G,A</t>
  </si>
  <si>
    <t>19:11597974-11598124</t>
  </si>
  <si>
    <t>ZNF738</t>
  </si>
  <si>
    <t>19,21558670,G,A</t>
  </si>
  <si>
    <t>19:21558167-21558691</t>
  </si>
  <si>
    <t>ZNF76</t>
  </si>
  <si>
    <t>6,35261704,C,T</t>
  </si>
  <si>
    <t>6:35261703-35262232</t>
  </si>
  <si>
    <t>6,35258042,G,T</t>
  </si>
  <si>
    <t>6:35255623-35258056</t>
  </si>
  <si>
    <t>ZNF764</t>
  </si>
  <si>
    <t>16,30567510,G,A</t>
  </si>
  <si>
    <t>16:30567429-30567511</t>
  </si>
  <si>
    <t>ZNF783</t>
  </si>
  <si>
    <t>7,148964317,A,G</t>
  </si>
  <si>
    <t>7:148964037-148975489</t>
  </si>
  <si>
    <t>ZNF79</t>
  </si>
  <si>
    <t>9,130197367,A,G</t>
  </si>
  <si>
    <t>9:130191200-130197325</t>
  </si>
  <si>
    <t>ZNF793</t>
  </si>
  <si>
    <t>19,38024132,G,A</t>
  </si>
  <si>
    <t>19:38023385-38024135</t>
  </si>
  <si>
    <t>ZNF816</t>
  </si>
  <si>
    <t>19,53456002,A,G</t>
  </si>
  <si>
    <t>19:53454838-53459279</t>
  </si>
  <si>
    <t>ZNF827</t>
  </si>
  <si>
    <t>4,146744678,C,A</t>
  </si>
  <si>
    <t>4:146744677-146744677</t>
  </si>
  <si>
    <t>ZNFX1</t>
  </si>
  <si>
    <t>20,47882672,C,A</t>
  </si>
  <si>
    <t>20:47881402-47886478</t>
  </si>
  <si>
    <t>20,47868062,A,C</t>
  </si>
  <si>
    <t>20:47866249-47869256</t>
  </si>
  <si>
    <t>ZNHIT6</t>
  </si>
  <si>
    <t>1,86123656,T,G</t>
  </si>
  <si>
    <t>1:86123641-86142918</t>
  </si>
  <si>
    <t>1,71536510,C,G</t>
  </si>
  <si>
    <t>1:71535046-71536471</t>
  </si>
  <si>
    <t>ZWILCH</t>
  </si>
  <si>
    <t>15,66821188,A,G</t>
  </si>
  <si>
    <t>15:66820251-66821198</t>
  </si>
  <si>
    <t>ZWINT</t>
  </si>
  <si>
    <t>10,58118565,C,T</t>
  </si>
  <si>
    <t>10:58118485-58118485</t>
  </si>
  <si>
    <t>ZXDC</t>
  </si>
  <si>
    <t>3,126189737,C,T</t>
  </si>
  <si>
    <t>3:126185169-126189657</t>
  </si>
  <si>
    <t>ZZZ3</t>
  </si>
  <si>
    <t>1,78041751,A,G</t>
  </si>
  <si>
    <t>1:78041753-78041753</t>
  </si>
  <si>
    <t>gene</t>
  </si>
  <si>
    <t>BRCA2</t>
  </si>
  <si>
    <t>PKHD1</t>
  </si>
  <si>
    <t>REV3L</t>
  </si>
  <si>
    <t>ZFHX3</t>
  </si>
  <si>
    <t>JAK3</t>
  </si>
  <si>
    <t>MYCN</t>
  </si>
  <si>
    <t>ALK</t>
  </si>
  <si>
    <t>SASH1</t>
  </si>
  <si>
    <t>DICER1</t>
  </si>
  <si>
    <t>ERCC6</t>
  </si>
  <si>
    <t>Amino acid Number</t>
    <phoneticPr fontId="12"/>
  </si>
  <si>
    <t>Domain</t>
    <phoneticPr fontId="12"/>
  </si>
  <si>
    <t>Protein Change</t>
    <phoneticPr fontId="12"/>
  </si>
  <si>
    <t>Mutation Type</t>
    <phoneticPr fontId="12"/>
  </si>
  <si>
    <t>No. samples</t>
    <phoneticPr fontId="12"/>
  </si>
  <si>
    <t>Ca2+ binding</t>
    <phoneticPr fontId="12"/>
  </si>
  <si>
    <t>Dimerization Interface</t>
    <phoneticPr fontId="12"/>
  </si>
  <si>
    <t>Hydrophobic Core</t>
    <phoneticPr fontId="12"/>
  </si>
  <si>
    <t>RSA value</t>
    <phoneticPr fontId="12"/>
  </si>
  <si>
    <t>(ASA value)</t>
    <phoneticPr fontId="12"/>
  </si>
  <si>
    <t>Note</t>
    <phoneticPr fontId="12"/>
  </si>
  <si>
    <t>PRO</t>
    <phoneticPr fontId="12"/>
  </si>
  <si>
    <t xml:space="preserve">p.T40M </t>
  </si>
  <si>
    <t xml:space="preserve">Missense </t>
    <phoneticPr fontId="12"/>
  </si>
  <si>
    <t>PRO</t>
    <phoneticPr fontId="12"/>
  </si>
  <si>
    <t xml:space="preserve">p.Q152E </t>
  </si>
  <si>
    <t xml:space="preserve">p.R154S </t>
  </si>
  <si>
    <t xml:space="preserve">Missense </t>
    <phoneticPr fontId="12"/>
  </si>
  <si>
    <t>EC1</t>
  </si>
  <si>
    <t xml:space="preserve">p.P159L </t>
  </si>
  <si>
    <t xml:space="preserve">Missense </t>
    <phoneticPr fontId="12"/>
  </si>
  <si>
    <t>*:trans</t>
    <phoneticPr fontId="12"/>
  </si>
  <si>
    <t xml:space="preserve">p.L175P </t>
  </si>
  <si>
    <t xml:space="preserve">p.V188D </t>
  </si>
  <si>
    <t>+</t>
  </si>
  <si>
    <t>p.Y190C</t>
    <phoneticPr fontId="12"/>
  </si>
  <si>
    <t xml:space="preserve">Missense </t>
    <phoneticPr fontId="12"/>
  </si>
  <si>
    <t>*:trans</t>
    <phoneticPr fontId="12"/>
  </si>
  <si>
    <t xml:space="preserve">p.I192N </t>
  </si>
  <si>
    <t xml:space="preserve">Missense </t>
    <phoneticPr fontId="12"/>
  </si>
  <si>
    <t xml:space="preserve">p.F205C; p.F205S </t>
  </si>
  <si>
    <t xml:space="preserve">p.G212E </t>
  </si>
  <si>
    <t xml:space="preserve">p.L214P </t>
  </si>
  <si>
    <t>p.D221G</t>
    <phoneticPr fontId="12"/>
  </si>
  <si>
    <t>*</t>
    <phoneticPr fontId="12"/>
  </si>
  <si>
    <t xml:space="preserve">p.R222G </t>
  </si>
  <si>
    <t>+</t>
    <phoneticPr fontId="12"/>
  </si>
  <si>
    <t>second residue of DRE motif</t>
    <phoneticPr fontId="12"/>
  </si>
  <si>
    <t xml:space="preserve">p.Y228D </t>
  </si>
  <si>
    <t xml:space="preserve">p.I248F </t>
  </si>
  <si>
    <t xml:space="preserve">Missense </t>
    <phoneticPr fontId="12"/>
  </si>
  <si>
    <t xml:space="preserve">p.V252E </t>
  </si>
  <si>
    <t xml:space="preserve">p.D254N(1); p.D254Y(6) </t>
    <phoneticPr fontId="12"/>
  </si>
  <si>
    <t>*</t>
    <phoneticPr fontId="12"/>
  </si>
  <si>
    <t>dominant negative</t>
    <phoneticPr fontId="12"/>
  </si>
  <si>
    <t>EC1</t>
    <phoneticPr fontId="12"/>
  </si>
  <si>
    <t xml:space="preserve">p.N256H </t>
  </si>
  <si>
    <t>*</t>
    <phoneticPr fontId="12"/>
  </si>
  <si>
    <t>EC1</t>
    <phoneticPr fontId="12"/>
  </si>
  <si>
    <t xml:space="preserve">p.D257G(2); p.D257N(2) </t>
    <phoneticPr fontId="12"/>
  </si>
  <si>
    <t xml:space="preserve">p.P260R </t>
  </si>
  <si>
    <t>EC2</t>
  </si>
  <si>
    <t xml:space="preserve">p.D288H(1); p.D288N(1); p.D288V(2) </t>
    <phoneticPr fontId="12"/>
  </si>
  <si>
    <t>*</t>
  </si>
  <si>
    <t xml:space="preserve">p.D290G </t>
  </si>
  <si>
    <t xml:space="preserve">p.A299S </t>
  </si>
  <si>
    <t>exposed residue on free loop</t>
    <phoneticPr fontId="12"/>
  </si>
  <si>
    <t xml:space="preserve">p.E336K </t>
  </si>
  <si>
    <t xml:space="preserve">Missense </t>
    <phoneticPr fontId="12"/>
  </si>
  <si>
    <t xml:space="preserve">p.Y341D </t>
  </si>
  <si>
    <t>p.N369I</t>
    <phoneticPr fontId="12"/>
  </si>
  <si>
    <t>EC2</t>
    <phoneticPr fontId="12"/>
  </si>
  <si>
    <t xml:space="preserve">p.D370G </t>
  </si>
  <si>
    <t>EC2</t>
    <phoneticPr fontId="12"/>
  </si>
  <si>
    <t xml:space="preserve">p.P373R </t>
  </si>
  <si>
    <t xml:space="preserve">Missense </t>
    <phoneticPr fontId="12"/>
  </si>
  <si>
    <t>weak activatable</t>
    <phoneticPr fontId="12"/>
  </si>
  <si>
    <t>EC3</t>
  </si>
  <si>
    <t>p.D400N(1); p.D400V (2); p.D400del(1)</t>
    <phoneticPr fontId="12"/>
  </si>
  <si>
    <t>Missense, In-frame deletion</t>
    <phoneticPr fontId="12"/>
  </si>
  <si>
    <t>p.D402H</t>
    <phoneticPr fontId="12"/>
  </si>
  <si>
    <t xml:space="preserve">p.K440N </t>
  </si>
  <si>
    <t>exposed  residue on helix structure</t>
    <phoneticPr fontId="12"/>
  </si>
  <si>
    <t xml:space="preserve">p.L452P </t>
  </si>
  <si>
    <t xml:space="preserve">Missense </t>
    <phoneticPr fontId="12"/>
  </si>
  <si>
    <t>EC3</t>
    <phoneticPr fontId="12"/>
  </si>
  <si>
    <t>p.V454E</t>
    <phoneticPr fontId="12"/>
  </si>
  <si>
    <t>p.N458I(2); p.N458K(1)</t>
    <phoneticPr fontId="12"/>
  </si>
  <si>
    <t>EC4</t>
    <phoneticPr fontId="12"/>
  </si>
  <si>
    <t xml:space="preserve">p.E497K </t>
  </si>
  <si>
    <t>EC4</t>
    <phoneticPr fontId="12"/>
  </si>
  <si>
    <t xml:space="preserve">p.Y523D </t>
  </si>
  <si>
    <t>EC4</t>
  </si>
  <si>
    <t xml:space="preserve">p.D549Y </t>
  </si>
  <si>
    <t xml:space="preserve">p.P593S </t>
  </si>
  <si>
    <t>EC5</t>
  </si>
  <si>
    <t>p.I614del</t>
  </si>
  <si>
    <t>In-frame deletion</t>
  </si>
  <si>
    <t>+</t>
    <phoneticPr fontId="12"/>
  </si>
  <si>
    <t>EC5</t>
    <phoneticPr fontId="12"/>
  </si>
  <si>
    <t>p.A634V</t>
    <phoneticPr fontId="12"/>
  </si>
  <si>
    <t>constitutive active / splice site creation (causing out-frame transcripts)</t>
    <phoneticPr fontId="12"/>
  </si>
  <si>
    <t>EC5</t>
    <phoneticPr fontId="12"/>
  </si>
  <si>
    <t xml:space="preserve">p.A691T </t>
  </si>
  <si>
    <t>CP</t>
    <phoneticPr fontId="12"/>
  </si>
  <si>
    <t xml:space="preserve">p.R749W </t>
  </si>
  <si>
    <t>Domain</t>
    <phoneticPr fontId="12"/>
  </si>
  <si>
    <t>splicing alternation</t>
    <phoneticPr fontId="12"/>
  </si>
  <si>
    <t>Mutation Type</t>
    <phoneticPr fontId="12"/>
  </si>
  <si>
    <t>Ca-binding</t>
    <phoneticPr fontId="12"/>
  </si>
  <si>
    <t>dimerization</t>
    <phoneticPr fontId="12"/>
  </si>
  <si>
    <t>note</t>
    <phoneticPr fontId="12"/>
  </si>
  <si>
    <t>#1</t>
    <phoneticPr fontId="12"/>
  </si>
  <si>
    <t>p.V157_Q177del</t>
    <phoneticPr fontId="2"/>
  </si>
  <si>
    <t>In-frame deletion</t>
    <phoneticPr fontId="12"/>
  </si>
  <si>
    <t>*:trans</t>
    <phoneticPr fontId="12"/>
  </si>
  <si>
    <t>#2</t>
  </si>
  <si>
    <t>EC1</t>
    <phoneticPr fontId="12"/>
  </si>
  <si>
    <t>p.V216_T229del</t>
    <phoneticPr fontId="2"/>
  </si>
  <si>
    <t>#3</t>
  </si>
  <si>
    <t>EC2</t>
    <phoneticPr fontId="12"/>
  </si>
  <si>
    <t>p.V329_E336del</t>
    <phoneticPr fontId="2"/>
  </si>
  <si>
    <t>In-frame deletion, SpS creation</t>
    <phoneticPr fontId="12"/>
  </si>
  <si>
    <t>*</t>
    <phoneticPr fontId="12"/>
  </si>
  <si>
    <t>*:cis</t>
    <phoneticPr fontId="12"/>
  </si>
  <si>
    <t>#4</t>
  </si>
  <si>
    <t>EC2 and EC2-EC3linker</t>
    <phoneticPr fontId="12"/>
  </si>
  <si>
    <t>p.S337_E379del</t>
    <phoneticPr fontId="2"/>
  </si>
  <si>
    <t>*</t>
    <phoneticPr fontId="12"/>
  </si>
  <si>
    <t>#5</t>
  </si>
  <si>
    <t>EC3</t>
    <phoneticPr fontId="12"/>
  </si>
  <si>
    <t>p.K440_G441insVCM</t>
    <phoneticPr fontId="2"/>
  </si>
  <si>
    <t>In-frame insertion</t>
    <phoneticPr fontId="12"/>
  </si>
  <si>
    <t>close to Ca-binding site between EC3 and EC4</t>
    <phoneticPr fontId="12"/>
  </si>
  <si>
    <t>#6</t>
  </si>
  <si>
    <t>EC3</t>
    <phoneticPr fontId="12"/>
  </si>
  <si>
    <t>p.G441_E445del</t>
    <phoneticPr fontId="12"/>
  </si>
  <si>
    <t>*</t>
    <phoneticPr fontId="12"/>
  </si>
  <si>
    <t>Domain</t>
    <phoneticPr fontId="12"/>
  </si>
  <si>
    <t>Insertion/Deletion Pattern</t>
    <phoneticPr fontId="12"/>
  </si>
  <si>
    <t>Mutation Type</t>
    <phoneticPr fontId="12"/>
  </si>
  <si>
    <t>Ca-binding</t>
    <phoneticPr fontId="12"/>
  </si>
  <si>
    <t>dimerization</t>
    <phoneticPr fontId="12"/>
  </si>
  <si>
    <t>note</t>
    <phoneticPr fontId="12"/>
  </si>
  <si>
    <t>#7</t>
    <phoneticPr fontId="12"/>
  </si>
  <si>
    <t>p.K187_I192del</t>
  </si>
  <si>
    <t>*:cis/*:trans</t>
    <phoneticPr fontId="12"/>
  </si>
  <si>
    <t>cis-interface(F189 and S191); interact with swapped strand in trans-dimerization (Y190)</t>
    <phoneticPr fontId="12"/>
  </si>
  <si>
    <t>#8</t>
  </si>
  <si>
    <t>p.K187_S191delinsN</t>
  </si>
  <si>
    <t>*:cis/*:trans</t>
    <phoneticPr fontId="12"/>
  </si>
  <si>
    <t>cis-interfase(F189 and S191); interact with swapped strand in trans-dimerization (Y190)</t>
    <phoneticPr fontId="12"/>
  </si>
  <si>
    <t>#9</t>
  </si>
  <si>
    <t>p.L220_D221delinsH</t>
  </si>
  <si>
    <t>overlaped DRE motif; loop containing Ca-coordinate D221</t>
    <phoneticPr fontId="12"/>
  </si>
  <si>
    <t>#10</t>
  </si>
  <si>
    <t>p.E223_T229delinsA</t>
  </si>
  <si>
    <t>overlaped DRE motif; loop containing Ca-coordinate Y228</t>
    <phoneticPr fontId="12"/>
  </si>
  <si>
    <t>#11</t>
  </si>
  <si>
    <t>p.N256_D257dup</t>
  </si>
  <si>
    <t>In-frame insertion</t>
    <phoneticPr fontId="12"/>
  </si>
  <si>
    <t>EC1-EC2 linker containig Ca-coodinate D257</t>
    <phoneticPr fontId="12"/>
  </si>
  <si>
    <t>#12</t>
  </si>
  <si>
    <t>p.Q264_G269del</t>
  </si>
  <si>
    <t>structured, b-strand</t>
    <phoneticPr fontId="12"/>
  </si>
  <si>
    <t>#13</t>
  </si>
  <si>
    <t>p.F317_R321del</t>
  </si>
  <si>
    <t>cis-interface (T318, N320 and R321)</t>
    <phoneticPr fontId="12"/>
  </si>
  <si>
    <t>#14</t>
  </si>
  <si>
    <t>p.V412_D418del</t>
  </si>
  <si>
    <t>structured, b-strand</t>
    <phoneticPr fontId="12"/>
  </si>
  <si>
    <t>Sample ID</t>
    <phoneticPr fontId="12"/>
  </si>
  <si>
    <t>Exon ID</t>
    <phoneticPr fontId="12"/>
  </si>
  <si>
    <t>Protein Domain</t>
    <phoneticPr fontId="12"/>
  </si>
  <si>
    <t>Genomic Coordinates</t>
    <phoneticPr fontId="12"/>
  </si>
  <si>
    <t>Mutation Type</t>
    <phoneticPr fontId="12"/>
  </si>
  <si>
    <t>Protein Change</t>
    <phoneticPr fontId="12"/>
  </si>
  <si>
    <t>CN ratio</t>
    <phoneticPr fontId="12"/>
  </si>
  <si>
    <t>LOH</t>
    <phoneticPr fontId="12"/>
  </si>
  <si>
    <t>PRO</t>
  </si>
  <si>
    <t>chr16:g.68772218C&gt;T</t>
  </si>
  <si>
    <t>Nonsense Mutation</t>
  </si>
  <si>
    <t>Q23X</t>
  </si>
  <si>
    <t>chr16:g.68772227_68772228del</t>
    <phoneticPr fontId="12"/>
  </si>
  <si>
    <t>Frameshift Deletion</t>
  </si>
  <si>
    <t>E26Afs*7</t>
    <phoneticPr fontId="12"/>
  </si>
  <si>
    <t>chr16:g.68772270C&gt;T</t>
  </si>
  <si>
    <t>Missense Mutation</t>
  </si>
  <si>
    <t>T40M</t>
  </si>
  <si>
    <t>chr16:g.68835596C&gt;T</t>
  </si>
  <si>
    <t>R63X</t>
  </si>
  <si>
    <t>*</t>
    <phoneticPr fontId="12"/>
  </si>
  <si>
    <t>chr16:g.68835603_68835604insG</t>
    <phoneticPr fontId="12"/>
  </si>
  <si>
    <t>Frameshift Insertion</t>
  </si>
  <si>
    <t>T66Dfs30*</t>
    <phoneticPr fontId="12"/>
  </si>
  <si>
    <t>chr16:g.68835613del</t>
    <phoneticPr fontId="12"/>
  </si>
  <si>
    <t>F70Sfs87*</t>
    <phoneticPr fontId="12"/>
  </si>
  <si>
    <t>chr16:g.68835747_68835748insC</t>
    <phoneticPr fontId="12"/>
  </si>
  <si>
    <t>K113Nfs24*</t>
    <phoneticPr fontId="12"/>
  </si>
  <si>
    <t>chr16:g.68842351G&gt;T</t>
  </si>
  <si>
    <t>E138X</t>
  </si>
  <si>
    <t>chr16:g.68842393C&gt;G</t>
  </si>
  <si>
    <t>Q152E</t>
  </si>
  <si>
    <t>chr16:g.68842401A&gt;T</t>
  </si>
  <si>
    <t>R154S</t>
  </si>
  <si>
    <t>chr16:g.68842415C&gt;T</t>
  </si>
  <si>
    <t>P159L</t>
  </si>
  <si>
    <t>chr16:g.68842459_68842480del</t>
  </si>
  <si>
    <t>Inframe Splicing Alteration</t>
  </si>
  <si>
    <t>N174fs</t>
  </si>
  <si>
    <t>chr16:g.68842462_68842487del</t>
  </si>
  <si>
    <t>L175fs</t>
  </si>
  <si>
    <t>chr16:g.68842463T&gt;C</t>
  </si>
  <si>
    <t>L175P</t>
  </si>
  <si>
    <t>[4-5]</t>
  </si>
  <si>
    <t>chr16:g.68842471G&gt;A</t>
  </si>
  <si>
    <t>c.531+1G&gt;A</t>
  </si>
  <si>
    <t>Inframe Splicing Alteration pattern</t>
  </si>
  <si>
    <t>chr16:g.68842471G&gt;C</t>
  </si>
  <si>
    <t>Splice Site Mutation</t>
  </si>
  <si>
    <t>c.531+1G&gt;C</t>
  </si>
  <si>
    <t>chr16:g.68842472T&gt;C</t>
  </si>
  <si>
    <t>c.531+2T&gt;C</t>
  </si>
  <si>
    <t>chr16:g.68842622_68842639del</t>
  </si>
  <si>
    <t>Inframe Deletion</t>
  </si>
  <si>
    <t>G186p.K187_I192del</t>
  </si>
  <si>
    <t>chr16:g.68842626_68842636del</t>
  </si>
  <si>
    <t>K187p.K187_S191delinsN</t>
  </si>
  <si>
    <t>chr16:g.68842627T&gt;A</t>
  </si>
  <si>
    <t>V188D</t>
  </si>
  <si>
    <t>chr16:g.68842633A&gt;G</t>
  </si>
  <si>
    <t>Y190C</t>
  </si>
  <si>
    <t>chr16:g.68842639T&gt;A</t>
  </si>
  <si>
    <t>I192N</t>
  </si>
  <si>
    <t>chr16:g.68842678T&gt;G</t>
  </si>
  <si>
    <t>F205C</t>
  </si>
  <si>
    <t>chr16:g.68842678T&gt;C</t>
  </si>
  <si>
    <t>F205S</t>
  </si>
  <si>
    <t>chr16:g.68842699G&gt;A</t>
  </si>
  <si>
    <t>G212E</t>
  </si>
  <si>
    <t>chr16:g.68842705T&gt;C</t>
  </si>
  <si>
    <t>L214P</t>
  </si>
  <si>
    <t>chr16:g.68842723_68842725del</t>
  </si>
  <si>
    <t>R220p.L220_D221delinsH</t>
  </si>
  <si>
    <t>chr16:g.68842726A&gt;G</t>
  </si>
  <si>
    <t>D221G</t>
  </si>
  <si>
    <t>chr16:g.68842728A&gt;G</t>
  </si>
  <si>
    <t>R222G</t>
  </si>
  <si>
    <t>chr16:g.68842732_68842749del</t>
  </si>
  <si>
    <t>E223p.E223_T229delinsA</t>
  </si>
  <si>
    <t>chr16:g.68842746_68842762del</t>
  </si>
  <si>
    <t>Y228fs</t>
  </si>
  <si>
    <t>chr16:g.68842746T&gt;G</t>
  </si>
  <si>
    <t>Y228D</t>
  </si>
  <si>
    <t>chr16:g.68842751_68842752del</t>
  </si>
  <si>
    <t>T229fs</t>
  </si>
  <si>
    <t>chr16:g.68842751_68842774del</t>
  </si>
  <si>
    <t>[5-6]</t>
  </si>
  <si>
    <t>chr16:g.68842752G&gt;A</t>
  </si>
  <si>
    <t>chr16:g.68842752G&gt;T</t>
  </si>
  <si>
    <t>chr16:g.68842754A&gt;G</t>
  </si>
  <si>
    <t>chr16:g.68844099G&gt;A</t>
  </si>
  <si>
    <t>Splicing Site Mutation</t>
  </si>
  <si>
    <t>chr16:g.68844154A&gt;T</t>
  </si>
  <si>
    <t>I248F</t>
  </si>
  <si>
    <t>chr16:g.68844167T&gt;A</t>
  </si>
  <si>
    <t>V252E</t>
  </si>
  <si>
    <t>chr16:g.68844172G&gt;T</t>
  </si>
  <si>
    <t>D254Y</t>
  </si>
  <si>
    <t>chr16:g.68844172G&gt;A</t>
  </si>
  <si>
    <t>D254N</t>
  </si>
  <si>
    <t>chr16:g.68844178A&gt;C</t>
  </si>
  <si>
    <t>N256H</t>
  </si>
  <si>
    <t>chr16:g.68844178_68844179insAATGAC</t>
  </si>
  <si>
    <t>Inframe Insertion</t>
  </si>
  <si>
    <t>N256p.N256_D257dup</t>
  </si>
  <si>
    <t>chr16:g.68844181G&gt;A</t>
  </si>
  <si>
    <t>D257N</t>
  </si>
  <si>
    <t>chr16:g.68844182A&gt;G</t>
  </si>
  <si>
    <t>D257G</t>
  </si>
  <si>
    <t>chr16:g.68844191C&gt;G</t>
  </si>
  <si>
    <t>P260R</t>
  </si>
  <si>
    <t>chr16:g.68844201_68844218del</t>
  </si>
  <si>
    <t>T263p.Q264_G269del</t>
  </si>
  <si>
    <t>chr16:g.68845616G&gt;C</t>
  </si>
  <si>
    <t>D288H</t>
  </si>
  <si>
    <t>chr16:g.68845616G&gt;A</t>
  </si>
  <si>
    <t>D288N</t>
  </si>
  <si>
    <t>chr16:g.68845617A&gt;T</t>
  </si>
  <si>
    <t>D288V</t>
  </si>
  <si>
    <t>chr16:g.68845623A&gt;G</t>
  </si>
  <si>
    <t>D290G</t>
  </si>
  <si>
    <t>chr16:g.68845649G&gt;T</t>
  </si>
  <si>
    <t>A299S</t>
  </si>
  <si>
    <t>chr16:g.68845702_68845716del</t>
  </si>
  <si>
    <t>M316p.F317_R321del</t>
  </si>
  <si>
    <t>chr16:g.68845741C&gt;A</t>
  </si>
  <si>
    <t>V329V</t>
  </si>
  <si>
    <t>chr16:g.68845760G&gt;A</t>
  </si>
  <si>
    <t>E336K</t>
  </si>
  <si>
    <t>[7-8]</t>
  </si>
  <si>
    <t>chr16:g.68846034_68846036del</t>
  </si>
  <si>
    <t>c.1008-4delGCA</t>
  </si>
  <si>
    <t>chr16:g.68846036A&gt;G</t>
  </si>
  <si>
    <t>c.1008-2A&gt;G</t>
  </si>
  <si>
    <t>chr16:g.68846037G&gt;A</t>
  </si>
  <si>
    <t>c.1008-1G&gt;A</t>
  </si>
  <si>
    <t>chr16:g.68846050T&gt;G</t>
  </si>
  <si>
    <t>Y341D</t>
  </si>
  <si>
    <t>chr16:g.68846135A&gt;T</t>
  </si>
  <si>
    <t>N369I</t>
  </si>
  <si>
    <t>chr16:g.68846138A&gt;G</t>
  </si>
  <si>
    <t>D370G</t>
  </si>
  <si>
    <t>chr16:g.68846147C&gt;G</t>
  </si>
  <si>
    <t>P373R</t>
  </si>
  <si>
    <t>chr16:g.68847257del</t>
    <phoneticPr fontId="12"/>
  </si>
  <si>
    <t>T394fs3*</t>
    <phoneticPr fontId="12"/>
  </si>
  <si>
    <t>chr16:g.68847275_68847277del</t>
  </si>
  <si>
    <t>T399p.T399del</t>
  </si>
  <si>
    <t>chr16:g.68847276G&gt;A</t>
  </si>
  <si>
    <t>D400N</t>
  </si>
  <si>
    <t>chr16:g.68847277A&gt;T</t>
  </si>
  <si>
    <t>D400V</t>
  </si>
  <si>
    <t>chr16:g.68847282G&gt;C</t>
  </si>
  <si>
    <t>D402H</t>
  </si>
  <si>
    <t>chr16:g.68847306G&gt;T</t>
  </si>
  <si>
    <t>E410X</t>
  </si>
  <si>
    <t>chr16:g.68847311_68847331del</t>
  </si>
  <si>
    <t>A411p.V412_D418del</t>
  </si>
  <si>
    <t>chr16:g.68847398G&gt;T</t>
  </si>
  <si>
    <t>K440N</t>
  </si>
  <si>
    <t>G441fs</t>
  </si>
  <si>
    <t>[9-10]</t>
  </si>
  <si>
    <t>chr16:g.68847399G&gt;T</t>
  </si>
  <si>
    <t>c.1320+1G&gt;T</t>
  </si>
  <si>
    <t>chr16:g.68847399G&gt;A</t>
  </si>
  <si>
    <t>c.1320+1G&gt;A</t>
  </si>
  <si>
    <t>chr16:g.68847400T&gt;C</t>
  </si>
  <si>
    <t>c.1320+2T&gt;C</t>
  </si>
  <si>
    <t>chr16:g.68847403G&gt;A</t>
  </si>
  <si>
    <t>c.1320+4G&gt;A</t>
  </si>
  <si>
    <t>chr16:g.68849417G&gt;C</t>
  </si>
  <si>
    <t>c.1321-1G&gt;C</t>
  </si>
  <si>
    <t>chr16:g.68849439C&gt;T</t>
  </si>
  <si>
    <t>Q448X</t>
  </si>
  <si>
    <t>chr16:g.68849452T&gt;C</t>
  </si>
  <si>
    <t>L452P</t>
  </si>
  <si>
    <t>chr16:g.68849458T&gt;A</t>
  </si>
  <si>
    <t>V454E</t>
  </si>
  <si>
    <t>chr16:g.68849470A&gt;T</t>
  </si>
  <si>
    <t>N458I</t>
  </si>
  <si>
    <t>chr16:g.68849471T&gt;A</t>
  </si>
  <si>
    <t>N458K</t>
  </si>
  <si>
    <t>chr16:g.68849484G&gt;T</t>
  </si>
  <si>
    <t>E463X</t>
  </si>
  <si>
    <t>chr16:g.68849541G&gt;T</t>
  </si>
  <si>
    <t>E482X</t>
  </si>
  <si>
    <t>chr16:g.68849545del</t>
    <phoneticPr fontId="12"/>
  </si>
  <si>
    <t>I485Sfs37*</t>
    <phoneticPr fontId="12"/>
  </si>
  <si>
    <t>chr16:g.68849586G&gt;A</t>
  </si>
  <si>
    <t>E497K</t>
  </si>
  <si>
    <t>chr16:g.68853184T&gt;G</t>
  </si>
  <si>
    <t>Y523D</t>
  </si>
  <si>
    <t>chr16:g.68853262G&gt;T</t>
  </si>
  <si>
    <t>D549Y</t>
  </si>
  <si>
    <t>chr16:g.68855911del</t>
    <phoneticPr fontId="12"/>
  </si>
  <si>
    <t>V574Lfs10*</t>
    <phoneticPr fontId="12"/>
  </si>
  <si>
    <t>chr16:g.68855927_68855928del</t>
  </si>
  <si>
    <t>G579Dfs8*</t>
    <phoneticPr fontId="12"/>
  </si>
  <si>
    <t>chr16:g.68855969C&gt;T</t>
  </si>
  <si>
    <t>P593S</t>
  </si>
  <si>
    <t>chr16:g.68855984C&gt;T</t>
  </si>
  <si>
    <t>R598X</t>
  </si>
  <si>
    <t>chr16:g.68856031_68856033del</t>
  </si>
  <si>
    <t>N613p.N613del</t>
  </si>
  <si>
    <t>chr16:g.68856093C&gt;T</t>
  </si>
  <si>
    <t>Missense Mutation/Outframe Splicing Alteration</t>
    <phoneticPr fontId="12"/>
  </si>
  <si>
    <t>A634V</t>
  </si>
  <si>
    <t>Missense Mutation/Outframe Splicing Alteration pattern</t>
    <phoneticPr fontId="12"/>
  </si>
  <si>
    <t>chr16:g.68856129G&gt;T</t>
  </si>
  <si>
    <t>c.1937+1G&gt;T</t>
  </si>
  <si>
    <t>chr16:g.68857357_68857358insAATC</t>
  </si>
  <si>
    <t>I665Nfs9*</t>
    <phoneticPr fontId="12"/>
  </si>
  <si>
    <t>chr16:g.68857436G&gt;A</t>
  </si>
  <si>
    <t>A691T</t>
  </si>
  <si>
    <t>chr16:g.68862139_68862140insC</t>
    <phoneticPr fontId="12"/>
  </si>
  <si>
    <t>E745Rfs3*</t>
    <phoneticPr fontId="12"/>
  </si>
  <si>
    <t>chr16:g.68862157C&gt;T</t>
  </si>
  <si>
    <t>R749W</t>
  </si>
  <si>
    <t>chr16:g.68867191A&gt;G</t>
  </si>
  <si>
    <t>c.2438-2A&gt;G</t>
  </si>
  <si>
    <t>chr16:g.68867287_68867288insT</t>
    <phoneticPr fontId="12"/>
  </si>
  <si>
    <t>S846Efs15*</t>
    <phoneticPr fontId="12"/>
  </si>
  <si>
    <t>Diffuse type</t>
  </si>
  <si>
    <t>Intestinal type</t>
  </si>
  <si>
    <t>EBV</t>
  </si>
  <si>
    <t>Non-EBV</t>
  </si>
  <si>
    <t>All cases</t>
  </si>
  <si>
    <t>Median of number of copy gain</t>
  </si>
  <si>
    <t>Median of number of copy loss</t>
  </si>
  <si>
    <t>Median of number of Copy number alteration</t>
    <phoneticPr fontId="2"/>
  </si>
  <si>
    <t>Median of number of  Copy number alteration</t>
    <phoneticPr fontId="2"/>
  </si>
  <si>
    <t>Total</t>
    <phoneticPr fontId="2"/>
  </si>
  <si>
    <t>MDM2</t>
  </si>
  <si>
    <t>CCND1</t>
  </si>
  <si>
    <t>CDKN1B</t>
  </si>
  <si>
    <t>IL7R</t>
  </si>
  <si>
    <t>q-value (MutSig2CV)</t>
    <phoneticPr fontId="2"/>
  </si>
  <si>
    <t>q-value (OncodriveFML)</t>
    <phoneticPr fontId="2"/>
  </si>
  <si>
    <t>q-value (OncodriveMut)</t>
    <phoneticPr fontId="2"/>
  </si>
  <si>
    <t>q-value (dndscv)</t>
    <phoneticPr fontId="2"/>
  </si>
  <si>
    <t>COSMIC: 1; registered in the Cancer Gene Censu database v92 of COSMIC (Catalogue Of Somatic Mutations In Cancer)</t>
    <phoneticPr fontId="2"/>
  </si>
  <si>
    <t>The blue indicates the genes registered in the Cancer Gene Censu database v92 of COSMIC (Catalogue Of Somatic Mutations In Cancer)</t>
    <phoneticPr fontId="2"/>
  </si>
  <si>
    <t>gene1</t>
  </si>
  <si>
    <t>gene2</t>
  </si>
  <si>
    <t>q-value</t>
  </si>
  <si>
    <t>Odds Ratio</t>
  </si>
  <si>
    <t>conf.start</t>
  </si>
  <si>
    <t>conf.end</t>
  </si>
  <si>
    <t>Cosine similarity: Cosine similarity of 96 substitution patterns between the signature and the hot-spot mutations in the gene.</t>
    <phoneticPr fontId="2"/>
  </si>
  <si>
    <t>p-value (peak): p-value indicates the significant enrichment of the signature in the cases with peak of hot-spot mutations in the gene.</t>
    <phoneticPr fontId="2"/>
  </si>
  <si>
    <t>p-value (Simple linear regression analysis)</t>
    <phoneticPr fontId="2"/>
  </si>
  <si>
    <t>p-value (Multiple linear regression analysis)</t>
    <phoneticPr fontId="2"/>
  </si>
  <si>
    <t>ARID1</t>
    <phoneticPr fontId="2"/>
  </si>
  <si>
    <t>EUR</t>
    <phoneticPr fontId="2"/>
  </si>
  <si>
    <t>MDM2</t>
    <phoneticPr fontId="2"/>
  </si>
  <si>
    <t>MUC6</t>
    <phoneticPr fontId="2"/>
  </si>
  <si>
    <t>NPLOC4</t>
    <phoneticPr fontId="2"/>
  </si>
  <si>
    <t>PLEC</t>
    <phoneticPr fontId="2"/>
  </si>
  <si>
    <t>SAE1</t>
    <phoneticPr fontId="2"/>
  </si>
  <si>
    <t>all</t>
    <phoneticPr fontId="12"/>
  </si>
  <si>
    <t>CDH1</t>
    <phoneticPr fontId="12"/>
  </si>
  <si>
    <t># single hit</t>
    <phoneticPr fontId="12"/>
  </si>
  <si>
    <t>single hit</t>
    <phoneticPr fontId="12"/>
  </si>
  <si>
    <t>other TSGs</t>
    <phoneticPr fontId="12"/>
  </si>
  <si>
    <t>CDS</t>
    <phoneticPr fontId="2"/>
  </si>
  <si>
    <t>Protein</t>
    <phoneticPr fontId="2"/>
  </si>
  <si>
    <t>Chr</t>
    <phoneticPr fontId="2"/>
  </si>
  <si>
    <t>Position</t>
    <phoneticPr fontId="2"/>
  </si>
  <si>
    <t>Mutation</t>
    <phoneticPr fontId="2"/>
  </si>
  <si>
    <t>Count</t>
    <phoneticPr fontId="2"/>
  </si>
  <si>
    <t>c.3140A&gt;G</t>
  </si>
  <si>
    <t>p.H1047R</t>
  </si>
  <si>
    <t>A&gt;G</t>
  </si>
  <si>
    <t>c.1633G&gt;A</t>
  </si>
  <si>
    <t>p.E545K</t>
  </si>
  <si>
    <t>G&gt;A</t>
  </si>
  <si>
    <t>c.1624G&gt;A</t>
  </si>
  <si>
    <t>p.E542K</t>
  </si>
  <si>
    <t>ratio</t>
    <phoneticPr fontId="2"/>
  </si>
  <si>
    <t>Cosmic database</t>
    <phoneticPr fontId="2"/>
  </si>
  <si>
    <t>TSG</t>
    <phoneticPr fontId="2"/>
  </si>
  <si>
    <t>Protein truncating
mutation</t>
    <phoneticPr fontId="12"/>
  </si>
  <si>
    <t>Non-protein truncating 
mutation</t>
    <phoneticPr fontId="12"/>
  </si>
  <si>
    <t>total</t>
    <phoneticPr fontId="12"/>
  </si>
  <si>
    <t>p-value = 0.03674</t>
    <phoneticPr fontId="12"/>
  </si>
  <si>
    <t>two hits / all</t>
    <phoneticPr fontId="2"/>
  </si>
  <si>
    <t>two hit</t>
    <phoneticPr fontId="12"/>
  </si>
  <si>
    <t># two hit</t>
    <phoneticPr fontId="12"/>
  </si>
  <si>
    <t>total</t>
    <phoneticPr fontId="2"/>
  </si>
  <si>
    <t>p-value = 0.02076</t>
    <phoneticPr fontId="12"/>
  </si>
  <si>
    <t>Non-silent mutation</t>
    <phoneticPr fontId="12"/>
  </si>
  <si>
    <t>OR = 0.502</t>
    <phoneticPr fontId="2"/>
  </si>
  <si>
    <t>OR = 0.480</t>
    <phoneticPr fontId="2"/>
  </si>
  <si>
    <t>q-value</t>
    <phoneticPr fontId="2"/>
  </si>
  <si>
    <r>
      <t xml:space="preserve">part of </t>
    </r>
    <r>
      <rPr>
        <b/>
        <sz val="11"/>
        <rFont val="Arial"/>
        <family val="2"/>
      </rPr>
      <t>adhesion arm (DW</t>
    </r>
    <r>
      <rPr>
        <b/>
        <u/>
        <sz val="11"/>
        <rFont val="Arial"/>
        <family val="2"/>
      </rPr>
      <t>VIPP</t>
    </r>
    <r>
      <rPr>
        <b/>
        <sz val="11"/>
        <rFont val="Arial"/>
        <family val="2"/>
      </rPr>
      <t>)</t>
    </r>
    <r>
      <rPr>
        <sz val="11"/>
        <rFont val="Arial"/>
        <family val="2"/>
      </rPr>
      <t>; hydrophobic cavity</t>
    </r>
    <phoneticPr fontId="12"/>
  </si>
  <si>
    <r>
      <t xml:space="preserve">loop structure containing </t>
    </r>
    <r>
      <rPr>
        <b/>
        <sz val="11"/>
        <rFont val="Arial"/>
        <family val="2"/>
      </rPr>
      <t>DRE motif</t>
    </r>
    <r>
      <rPr>
        <sz val="11"/>
        <rFont val="Arial"/>
        <family val="2"/>
      </rPr>
      <t xml:space="preserve"> and Ca-coordinate D221</t>
    </r>
    <phoneticPr fontId="12"/>
  </si>
  <si>
    <r>
      <t xml:space="preserve">cis-dimerization interface (V329-G332); loop containing </t>
    </r>
    <r>
      <rPr>
        <b/>
        <sz val="11"/>
        <rFont val="Arial"/>
        <family val="2"/>
      </rPr>
      <t>DRE motif</t>
    </r>
    <r>
      <rPr>
        <sz val="11"/>
        <rFont val="Arial"/>
        <family val="2"/>
      </rPr>
      <t xml:space="preserve"> and Ca-coordinate E336</t>
    </r>
    <phoneticPr fontId="12"/>
  </si>
  <si>
    <r>
      <t xml:space="preserve">β-strands and EC2-EC3 linker containing </t>
    </r>
    <r>
      <rPr>
        <b/>
        <sz val="11"/>
        <rFont val="Arial"/>
        <family val="2"/>
      </rPr>
      <t>DXNDN motif</t>
    </r>
    <r>
      <rPr>
        <sz val="11"/>
        <rFont val="Arial"/>
        <family val="2"/>
      </rPr>
      <t xml:space="preserve"> and Ca-coordinate D349, N369 and D370</t>
    </r>
    <phoneticPr fontId="12"/>
  </si>
  <si>
    <r>
      <t xml:space="preserve">loop structure containing </t>
    </r>
    <r>
      <rPr>
        <b/>
        <sz val="11"/>
        <rFont val="Arial"/>
        <family val="2"/>
      </rPr>
      <t>DRE motif-like</t>
    </r>
    <r>
      <rPr>
        <sz val="11"/>
        <rFont val="Arial"/>
        <family val="2"/>
      </rPr>
      <t xml:space="preserve"> (443-DFE-445) and Ca-coordinate E445</t>
    </r>
    <phoneticPr fontId="12"/>
  </si>
  <si>
    <t>Hyper mutated cases in this study</t>
    <phoneticPr fontId="2"/>
  </si>
  <si>
    <t>Non-hyper mutated cases in this study</t>
    <phoneticPr fontId="2"/>
  </si>
  <si>
    <t>MLH3</t>
  </si>
  <si>
    <t>PMS1</t>
  </si>
  <si>
    <t>PMS2</t>
  </si>
  <si>
    <t>Rate in MSI tumors</t>
  </si>
  <si>
    <t>0.849 (90/106)</t>
  </si>
  <si>
    <t>0.386 (68/174)</t>
  </si>
  <si>
    <t>0.098 (17/174)</t>
  </si>
  <si>
    <t>0.080 (14/174)</t>
  </si>
  <si>
    <t>0.052 (9/174)</t>
  </si>
  <si>
    <t>0.184 (32/174)</t>
  </si>
  <si>
    <t>0.046 (8/174)</t>
  </si>
  <si>
    <t>0.011 (2/174)</t>
  </si>
  <si>
    <t>0.023 (4/174)</t>
  </si>
  <si>
    <t>Methylation</t>
    <phoneticPr fontId="2"/>
  </si>
  <si>
    <t>MLH1</t>
    <phoneticPr fontId="2"/>
  </si>
  <si>
    <t>Alteration</t>
    <phoneticPr fontId="2"/>
  </si>
  <si>
    <t xml:space="preserve">Inactivating mutation </t>
    <phoneticPr fontId="2"/>
  </si>
  <si>
    <t>Total indicates rate of tumors with inactivating mutations in MMR genes. There are some overlaps.</t>
    <phoneticPr fontId="2"/>
  </si>
  <si>
    <t># cases with PIK3CA mutations</t>
    <phoneticPr fontId="2"/>
  </si>
  <si>
    <t>Proportion Altered</t>
    <phoneticPr fontId="2"/>
  </si>
  <si>
    <t>Hotspot missense and Amplification</t>
    <phoneticPr fontId="2"/>
  </si>
  <si>
    <t>Hotspot Missense</t>
    <phoneticPr fontId="2"/>
  </si>
  <si>
    <t>VEGFA</t>
  </si>
  <si>
    <t>MYC</t>
  </si>
  <si>
    <t>CDX2</t>
  </si>
  <si>
    <t>CD274</t>
  </si>
  <si>
    <t>PDCD1LG2</t>
  </si>
  <si>
    <t>PRF1</t>
  </si>
  <si>
    <t>ABL1</t>
  </si>
  <si>
    <t>IKZF1</t>
  </si>
  <si>
    <t>COX6C</t>
  </si>
  <si>
    <t>altered</t>
    <phoneticPr fontId="2"/>
  </si>
  <si>
    <t>non-altered</t>
    <phoneticPr fontId="2"/>
  </si>
  <si>
    <t xml:space="preserve">Hotspot missense </t>
    <phoneticPr fontId="2"/>
  </si>
  <si>
    <t>TRIM49</t>
  </si>
  <si>
    <r>
      <t>q-</t>
    </r>
    <r>
      <rPr>
        <b/>
        <sz val="11"/>
        <color indexed="8"/>
        <rFont val="Arial"/>
        <family val="2"/>
      </rPr>
      <t>value (Hotspot missense and Amplification)</t>
    </r>
    <phoneticPr fontId="2"/>
  </si>
  <si>
    <r>
      <t>q-</t>
    </r>
    <r>
      <rPr>
        <b/>
        <sz val="11"/>
        <color indexed="8"/>
        <rFont val="Arial"/>
        <family val="2"/>
      </rPr>
      <t>value (Hotspot missense)</t>
    </r>
    <phoneticPr fontId="2"/>
  </si>
  <si>
    <t>Supplementary Table 3. Significantly mutated genes (SMGs) evaluated with mutations and copy numbers in non-hypermutated cases.</t>
    <phoneticPr fontId="2"/>
  </si>
  <si>
    <t>Hypermutated cases</t>
    <phoneticPr fontId="2"/>
  </si>
  <si>
    <t>Non-hypermutated cases</t>
    <phoneticPr fontId="2"/>
  </si>
  <si>
    <t>Supplementary Table 2. Subtype and clinical factors associated with the number of CNA</t>
    <phoneticPr fontId="2"/>
  </si>
  <si>
    <t>#cases with gene1 and gene2 alterations (co-alterations)</t>
    <phoneticPr fontId="2"/>
  </si>
  <si>
    <t xml:space="preserve">#cases with only gene1 alterations </t>
    <phoneticPr fontId="2"/>
  </si>
  <si>
    <t xml:space="preserve">#cases with only gene2 alterations </t>
    <phoneticPr fontId="2"/>
  </si>
  <si>
    <t xml:space="preserve">#cases without gene1 or gene2 alterations </t>
    <phoneticPr fontId="2"/>
  </si>
  <si>
    <t>P-values were calculated using two-sided Wilcoxon rank-sum test.</t>
    <phoneticPr fontId="2"/>
  </si>
  <si>
    <t>Multiple testing adjustments (q-value) were performed using the Benjamini-Hochberg correction.</t>
    <phoneticPr fontId="2"/>
  </si>
  <si>
    <t>P-values were calculated using one-sided Fisher's exact test.</t>
    <phoneticPr fontId="2"/>
  </si>
  <si>
    <t>p-value: calculated by two-sided Fisher's exact test</t>
    <phoneticPr fontId="2"/>
  </si>
  <si>
    <t>P-values were calculated using linear regression analysis.</t>
    <phoneticPr fontId="2"/>
  </si>
  <si>
    <t>Supplementary Table 4. Significantly mutated genes (SMGs) evaluated with only mutations in non-hypermutated cases.</t>
    <phoneticPr fontId="2"/>
  </si>
  <si>
    <t>Supplementary Table 5. Proportions and numbers of cases with amplification and homozygous deletion in non-hypermutated cases.</t>
    <phoneticPr fontId="2"/>
  </si>
  <si>
    <t>Supplementary Table 10. Significantly co-altered genes in non-hypermutated cases.</t>
    <phoneticPr fontId="2"/>
  </si>
  <si>
    <t>Supplementary Table 11. Significantly mutated genes (SMGs) evaluated with mutations and copy numbers in hypermutated cases.</t>
    <phoneticPr fontId="2"/>
  </si>
  <si>
    <r>
      <t xml:space="preserve">Supplementary Table 12. Significantly different hot-spot mutations in </t>
    </r>
    <r>
      <rPr>
        <b/>
        <i/>
        <sz val="12"/>
        <color theme="1"/>
        <rFont val="Arial"/>
        <family val="2"/>
      </rPr>
      <t>PIK3CA</t>
    </r>
    <r>
      <rPr>
        <b/>
        <sz val="12"/>
        <color theme="1"/>
        <rFont val="Arial"/>
        <family val="2"/>
      </rPr>
      <t xml:space="preserve"> between hypermutated and non-hypermutated cases.</t>
    </r>
    <phoneticPr fontId="2"/>
  </si>
  <si>
    <t>Supplementary Table 16.  Splicing-associated variants identified from 791 gastric cancer cases.</t>
    <phoneticPr fontId="12"/>
  </si>
  <si>
    <r>
      <t xml:space="preserve">Supplementary Table 17. </t>
    </r>
    <r>
      <rPr>
        <b/>
        <i/>
        <sz val="12"/>
        <color theme="1"/>
        <rFont val="Arial"/>
        <family val="2"/>
      </rPr>
      <t>CDH1</t>
    </r>
    <r>
      <rPr>
        <b/>
        <sz val="12"/>
        <color theme="1"/>
        <rFont val="Arial"/>
        <family val="2"/>
      </rPr>
      <t xml:space="preserve"> mutation in this study</t>
    </r>
    <phoneticPr fontId="2"/>
  </si>
  <si>
    <r>
      <t xml:space="preserve">Supplementary Table 18. Comparison of the number of cases with two hits between </t>
    </r>
    <r>
      <rPr>
        <b/>
        <i/>
        <sz val="12"/>
        <color theme="1"/>
        <rFont val="Arial"/>
        <family val="2"/>
      </rPr>
      <t>CDH1</t>
    </r>
    <r>
      <rPr>
        <b/>
        <sz val="12"/>
        <color theme="1"/>
        <rFont val="Arial"/>
        <family val="2"/>
      </rPr>
      <t xml:space="preserve"> and other tumor suppressor genes (TSGs).</t>
    </r>
    <phoneticPr fontId="2"/>
  </si>
  <si>
    <t>Supplementary Table 20. Significantly different contributions of mutational signatures between diffuse and intestinal-type cases.</t>
    <phoneticPr fontId="2"/>
  </si>
  <si>
    <t>Supplementary Table 21. Significantly different contributions of mutational signatures between EBV-positive and negative cases.</t>
    <phoneticPr fontId="2"/>
  </si>
  <si>
    <t>Supplementary Table 22. Significantly different contributions of mutational signatures between East-Asian and European-ancestry cases.</t>
    <phoneticPr fontId="2"/>
  </si>
  <si>
    <t>Supplementary Table 23. Significantly different contributions of mutational signatures among clinical and germline variant subgroups.</t>
    <phoneticPr fontId="2"/>
  </si>
  <si>
    <t>Supplementary Table 24. Significant enrichment of COSMIC-signatures in hot-spot mutations of more than or equal to three cases</t>
    <phoneticPr fontId="2"/>
  </si>
  <si>
    <r>
      <t xml:space="preserve">Supplementary Table 25.  Functional annotations of </t>
    </r>
    <r>
      <rPr>
        <b/>
        <i/>
        <sz val="12"/>
        <rFont val="Arial"/>
        <family val="2"/>
      </rPr>
      <t>CDH1</t>
    </r>
    <r>
      <rPr>
        <b/>
        <sz val="12"/>
        <rFont val="Arial"/>
        <family val="2"/>
      </rPr>
      <t xml:space="preserve"> mutation.</t>
    </r>
    <phoneticPr fontId="2"/>
  </si>
  <si>
    <t>Primer name</t>
    <phoneticPr fontId="2"/>
  </si>
  <si>
    <t>Base#</t>
    <phoneticPr fontId="2"/>
  </si>
  <si>
    <t>Sequence</t>
    <phoneticPr fontId="2"/>
  </si>
  <si>
    <t>TRIM49-GF2_1094U21-Nxtra</t>
    <phoneticPr fontId="2"/>
  </si>
  <si>
    <t>TCGTCGGCAGCGTCAGATGTGTATAAGAGACAGATTTGCTGGTAAAGTAACTTC</t>
    <phoneticPr fontId="2"/>
  </si>
  <si>
    <t>TRIM49-GR2_1365L19-Nxtra</t>
    <phoneticPr fontId="2"/>
  </si>
  <si>
    <t>GTCTCGTGGGCTCGGAGATGTGTATAAGAGACAGCAATTCCAGGAGTCCCCTA</t>
    <phoneticPr fontId="2"/>
  </si>
  <si>
    <t>ARID2, MDM2, and MUC6 were not correlated with any of the subtypes such as diffuse and intestinal types, and EBV positive and negative types.</t>
    <phoneticPr fontId="2"/>
  </si>
  <si>
    <t>Supplementary Table 19.  Genes with significantly frequent pathogenic germline variants in this study cohort</t>
    <phoneticPr fontId="2"/>
  </si>
  <si>
    <t>P-value was calculated by Fisher’s exact test.</t>
    <phoneticPr fontId="2"/>
  </si>
  <si>
    <t>Supplementary Table 15. The number of cases with each in-frame fusion gene.</t>
    <phoneticPr fontId="2"/>
  </si>
  <si>
    <t>Supplementary Table 14. In-frame fusion genes in this study cohort.</t>
    <phoneticPr fontId="2"/>
  </si>
  <si>
    <t>The number of H104R and E545K/E542K hot-spot mutations were compared in hypermutated and non-hypermutated cases (P=1.5e-6, OR=14.5, two-sided Fisher’s exact test).</t>
    <phoneticPr fontId="2"/>
  </si>
  <si>
    <t>Supplementary Table 27.  The frequency of tumors with inactivation in each MMR gene in MSI tumors.</t>
    <phoneticPr fontId="2"/>
  </si>
  <si>
    <r>
      <t xml:space="preserve">Supplementary Table 28.  PCR primers for the validation of somatic mutations in </t>
    </r>
    <r>
      <rPr>
        <b/>
        <i/>
        <sz val="12"/>
        <rFont val="Arial"/>
        <family val="2"/>
      </rPr>
      <t>TRIM49/49B/49C</t>
    </r>
    <r>
      <rPr>
        <b/>
        <sz val="12"/>
        <rFont val="Arial"/>
        <family val="2"/>
      </rPr>
      <t>.</t>
    </r>
    <phoneticPr fontId="2"/>
  </si>
  <si>
    <t>A</t>
  </si>
  <si>
    <t>1, 2, R1</t>
  </si>
  <si>
    <t>FDA guidelines, NCCN guidelines, NCCN/CAP guidelines, CPIC guidelines, European Leukemia Net guidelines</t>
  </si>
  <si>
    <t>B</t>
  </si>
  <si>
    <t>3, R2</t>
  </si>
  <si>
    <t>Late trials</t>
  </si>
  <si>
    <t>Supplementary Table 26.  The equivalent evidence levels between three oncology knowledge databases.</t>
    <phoneticPr fontId="2"/>
  </si>
  <si>
    <t>the Cancer Genome Interpreter (CGI)</t>
    <phoneticPr fontId="2"/>
  </si>
  <si>
    <t>Clinical Interpretations of Variations in Cancer (CIViC)</t>
    <phoneticPr fontId="2"/>
  </si>
  <si>
    <t>Oncology Knowledge Base (OncoKB)</t>
    <phoneticPr fontId="2"/>
  </si>
  <si>
    <t>Reference (see Supplementary Information)</t>
    <phoneticPr fontId="12"/>
  </si>
  <si>
    <t>The colors in Domain column indicate each extracellular cadherin domains (EC1-5)</t>
    <phoneticPr fontId="2"/>
  </si>
  <si>
    <t>The red bars in No. samples column indicate the number of samples.</t>
    <phoneticPr fontId="2"/>
  </si>
  <si>
    <t>The yellow indicates p-value &gt;0.05.</t>
    <phoneticPr fontId="2"/>
  </si>
  <si>
    <t>The orange indicates p-value  &lt;1.0e-9.</t>
    <phoneticPr fontId="2"/>
  </si>
  <si>
    <t>The yellow indicates p-value &lt;0.05 and &gt;0.001.</t>
    <phoneticPr fontId="2"/>
  </si>
  <si>
    <t>The yellow, orange and green indicate the number of hot-spot mutations in Cosmic database, hyper and non-hypermutated cases in this study, respectively.</t>
    <phoneticPr fontId="2"/>
  </si>
  <si>
    <t>The yellow indicates p-vale &lt;0.01.</t>
    <phoneticPr fontId="2"/>
  </si>
  <si>
    <t>The blue indicates the OR &gt;3.</t>
    <phoneticPr fontId="2"/>
  </si>
  <si>
    <t>SBS</t>
  </si>
  <si>
    <t>SBS16</t>
  </si>
  <si>
    <t>SBS18</t>
  </si>
  <si>
    <t>SBS1</t>
  </si>
  <si>
    <t>SBS6</t>
  </si>
  <si>
    <t>SBS13</t>
  </si>
  <si>
    <t>SBS3</t>
  </si>
  <si>
    <t>SBS28</t>
  </si>
  <si>
    <t>SBS11</t>
  </si>
  <si>
    <t>SBS12</t>
  </si>
  <si>
    <t>SBS15</t>
  </si>
  <si>
    <t>SBS9</t>
  </si>
  <si>
    <t>SBS8</t>
  </si>
  <si>
    <t>SBS5</t>
  </si>
  <si>
    <t>SBS29</t>
  </si>
  <si>
    <t>SBS21</t>
  </si>
  <si>
    <t>SBS23</t>
  </si>
  <si>
    <t>SBS17</t>
  </si>
  <si>
    <t>SBS26</t>
  </si>
  <si>
    <t>SBS20</t>
  </si>
  <si>
    <t>SBS2</t>
  </si>
  <si>
    <t>0.862 (SBS17b)</t>
    <phoneticPr fontId="2"/>
  </si>
  <si>
    <t>0.947 (SBS17b)</t>
    <phoneticPr fontId="2"/>
  </si>
  <si>
    <t>Cosine similarity (v2)</t>
    <phoneticPr fontId="2"/>
  </si>
  <si>
    <t>Cosine similarity (v3)</t>
    <phoneticPr fontId="2"/>
  </si>
  <si>
    <t>ref.90</t>
  </si>
  <si>
    <t>The orange indicates q-value  &lt;0.001.</t>
    <phoneticPr fontId="2"/>
  </si>
  <si>
    <t>The yellow indicates Odds Ratio &gt;8.</t>
    <phoneticPr fontId="2"/>
  </si>
  <si>
    <t>The orange indicates the signatures with p-value &lt;0.01 and proportion ratio &gt;2.0</t>
    <phoneticPr fontId="2"/>
  </si>
  <si>
    <t xml:space="preserve">The green indicates the signatures with p-value &lt;0.01 and proportion ratio &lt;0.5 </t>
    <phoneticPr fontId="2"/>
  </si>
  <si>
    <t>The green indicates the genes with q-value of inactivation &lt;0.1</t>
    <phoneticPr fontId="2"/>
  </si>
  <si>
    <t>The orange indicates the genes with q-value of activation &lt;0.1</t>
    <phoneticPr fontId="2"/>
  </si>
  <si>
    <t>The brown indicates the q-value of other algorithms &lt;0.1</t>
    <phoneticPr fontId="2"/>
  </si>
  <si>
    <t>The orange indicates the genes with OR &gt;1 (more frequent in diffuse type).</t>
    <phoneticPr fontId="2"/>
  </si>
  <si>
    <t>The green indicates the genes with OR &lt;1 (more frequent in intestinal type).</t>
    <phoneticPr fontId="2"/>
  </si>
  <si>
    <t>Supplementary Table 6.Differently altered genes between diffuse and intestinal-type in non-hyperaltered cases.</t>
  </si>
  <si>
    <t>altered: The number of cases with alteration in the gene</t>
  </si>
  <si>
    <t>non-altered: The number of cases without alteration in the gene</t>
  </si>
  <si>
    <t>proportion: The proportion of cases with alteration in the gene</t>
  </si>
  <si>
    <t>Supplementary Table 7. Differently altered genes between EBV-positive and negative in non-hyperaltered cases.</t>
  </si>
  <si>
    <t>Supplementary Table 8. Differently altered genes between East-Asian and European-ancestry in non-hyperaltered cases.</t>
  </si>
  <si>
    <t>The Significance was calculated by multiple linear regression analysis using subtypes correlated with each altered gene, such as diffuse and intestinal types, and EBV positive and negative types.</t>
  </si>
  <si>
    <t>The orange indicates the genes with OR &gt;1 (more frequent in EBV-positive cases).</t>
    <phoneticPr fontId="2"/>
  </si>
  <si>
    <t>The green indicates the genes with OR &lt;1 (more frequent in EBV-negative cases).</t>
    <phoneticPr fontId="2"/>
  </si>
  <si>
    <t>The orange indicates the genes with OR &gt;1 (more frequent in East Asian-ancestry cases).</t>
    <phoneticPr fontId="2"/>
  </si>
  <si>
    <t>The green indicates the genes with OR &lt;1 (more frequent in European-ancestry cases).</t>
    <phoneticPr fontId="2"/>
  </si>
  <si>
    <t>The brown indicate the q-value of other algorithms &lt;0.1</t>
    <phoneticPr fontId="2"/>
  </si>
  <si>
    <t>Supplementary Table 13. Differently altered genes among tumor locations in non-hyperaltered cases.</t>
  </si>
  <si>
    <t>Significant difference in altered genes between antrum and non-antrum location.</t>
  </si>
  <si>
    <t>altered</t>
  </si>
  <si>
    <t>non-altered</t>
  </si>
  <si>
    <t>Significant difference in altered genes between body and non-body location.</t>
  </si>
  <si>
    <t>Significant difference in altered genes between cardia and non-cardia location.</t>
  </si>
  <si>
    <t>The orange indicates the genes with OR &gt;1.</t>
    <phoneticPr fontId="2"/>
  </si>
  <si>
    <t>The green indicates the genes with OR &lt;1.</t>
    <phoneticPr fontId="2"/>
  </si>
  <si>
    <t>Ancestry</t>
    <phoneticPr fontId="2"/>
  </si>
  <si>
    <t>Ancestry: EAS; East Asian-ancestry, EUR; European-ancestry, AMR; Ad Mixed American-ancestry, SAS; South Asian-ancestry, AFR; African-ancestry.</t>
    <phoneticPr fontId="2"/>
  </si>
  <si>
    <t>Supplementary Table 1. Ancestry and clinical information.</t>
    <phoneticPr fontId="2"/>
  </si>
  <si>
    <t>Supplementary Table 9. Associations between altered genes and ancestry in non-hyperaltered cases.</t>
    <phoneticPr fontId="2"/>
  </si>
  <si>
    <t>Ancestry</t>
    <phoneticPr fontId="2"/>
  </si>
  <si>
    <t>Ancestry: EAS; East Asian-ancestry, EUR; European-ancestry.</t>
    <phoneticPr fontId="2"/>
  </si>
  <si>
    <t>adhesive but not activatable (ref.93)</t>
  </si>
  <si>
    <t>ref.93</t>
  </si>
  <si>
    <t>ref.92</t>
  </si>
  <si>
    <t>ref.91, ref.92</t>
  </si>
  <si>
    <t>ref.90, ref.92</t>
  </si>
  <si>
    <t>ref.90, ref.92, ref.94</t>
  </si>
  <si>
    <t>ref.90, ref.93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</si>
</sst>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24" formatCode="\$#,##0_);[Red]\(\$#,##0\)"/>
    <numFmt numFmtId="176" formatCode="0.000_);[Red]\(0.000\)"/>
    <numFmt numFmtId="177" formatCode="0.000_ "/>
    <numFmt numFmtId="178" formatCode="0.00000_ "/>
    <numFmt numFmtId="179" formatCode="0.0000_ "/>
    <numFmt numFmtId="180" formatCode="0.00_ "/>
    <numFmt numFmtId="181" formatCode="0.00000_);[Red]\(0.00000\)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6"/>
      <name val="ＭＳ Ｐゴシック"/>
      <family val="2"/>
      <charset val="128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b/>
      <u/>
      <sz val="11"/>
      <name val="Arial"/>
      <family val="2"/>
    </font>
    <font>
      <sz val="12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9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1" fontId="4" fillId="4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78" fontId="4" fillId="5" borderId="0" xfId="0" applyNumberFormat="1" applyFont="1" applyFill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78" fontId="4" fillId="5" borderId="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78" fontId="4" fillId="5" borderId="0" xfId="0" applyNumberFormat="1" applyFont="1" applyFill="1" applyBorder="1" applyAlignment="1">
      <alignment horizontal="center" vertical="center"/>
    </xf>
    <xf numFmtId="11" fontId="4" fillId="3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8" fontId="4" fillId="4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178" fontId="4" fillId="4" borderId="2" xfId="0" applyNumberFormat="1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77" fontId="5" fillId="3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77" fontId="5" fillId="4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4" fillId="3" borderId="2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78" fontId="4" fillId="3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176" fontId="4" fillId="0" borderId="0" xfId="0" applyNumberFormat="1" applyFont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center" vertical="center"/>
    </xf>
    <xf numFmtId="177" fontId="4" fillId="5" borderId="0" xfId="0" applyNumberFormat="1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/>
    </xf>
    <xf numFmtId="179" fontId="4" fillId="3" borderId="0" xfId="0" applyNumberFormat="1" applyFont="1" applyFill="1" applyBorder="1" applyAlignment="1">
      <alignment horizontal="center" vertical="center"/>
    </xf>
    <xf numFmtId="177" fontId="4" fillId="3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9" fontId="4" fillId="3" borderId="3" xfId="0" applyNumberFormat="1" applyFont="1" applyFill="1" applyBorder="1" applyAlignment="1">
      <alignment horizontal="center" vertical="center"/>
    </xf>
    <xf numFmtId="177" fontId="4" fillId="3" borderId="3" xfId="0" applyNumberFormat="1" applyFont="1" applyFill="1" applyBorder="1" applyAlignment="1">
      <alignment horizontal="center" vertical="center"/>
    </xf>
    <xf numFmtId="11" fontId="4" fillId="3" borderId="3" xfId="0" applyNumberFormat="1" applyFont="1" applyFill="1" applyBorder="1" applyAlignment="1">
      <alignment horizontal="center" vertical="center"/>
    </xf>
    <xf numFmtId="179" fontId="4" fillId="4" borderId="0" xfId="0" applyNumberFormat="1" applyFont="1" applyFill="1" applyBorder="1" applyAlignment="1">
      <alignment horizontal="center" vertical="center"/>
    </xf>
    <xf numFmtId="177" fontId="4" fillId="4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177" fontId="4" fillId="5" borderId="2" xfId="0" applyNumberFormat="1" applyFont="1" applyFill="1" applyBorder="1" applyAlignment="1">
      <alignment horizontal="center" vertical="center"/>
    </xf>
    <xf numFmtId="178" fontId="4" fillId="3" borderId="3" xfId="0" applyNumberFormat="1" applyFont="1" applyFill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 readingOrder="1"/>
    </xf>
    <xf numFmtId="177" fontId="9" fillId="0" borderId="0" xfId="0" applyNumberFormat="1" applyFont="1" applyFill="1" applyBorder="1" applyAlignment="1">
      <alignment horizontal="center" vertical="center" wrapText="1" readingOrder="1"/>
    </xf>
    <xf numFmtId="178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4" xfId="0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177" fontId="9" fillId="0" borderId="5" xfId="0" applyNumberFormat="1" applyFont="1" applyFill="1" applyBorder="1" applyAlignment="1">
      <alignment horizontal="center" vertical="center" wrapText="1" readingOrder="1"/>
    </xf>
    <xf numFmtId="178" fontId="9" fillId="0" borderId="5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11" fontId="9" fillId="0" borderId="0" xfId="0" applyNumberFormat="1" applyFont="1" applyFill="1" applyBorder="1" applyAlignment="1">
      <alignment horizontal="center" vertical="center" wrapText="1" readingOrder="1"/>
    </xf>
    <xf numFmtId="0" fontId="9" fillId="0" borderId="6" xfId="0" applyFont="1" applyFill="1" applyBorder="1" applyAlignment="1">
      <alignment horizontal="center" vertical="center" wrapText="1" readingOrder="1"/>
    </xf>
    <xf numFmtId="177" fontId="9" fillId="0" borderId="6" xfId="0" applyNumberFormat="1" applyFont="1" applyFill="1" applyBorder="1" applyAlignment="1">
      <alignment horizontal="center" vertical="center" wrapText="1" readingOrder="1"/>
    </xf>
    <xf numFmtId="178" fontId="9" fillId="0" borderId="6" xfId="0" applyNumberFormat="1" applyFont="1" applyFill="1" applyBorder="1" applyAlignment="1">
      <alignment horizontal="center" vertical="center" wrapText="1" readingOrder="1"/>
    </xf>
    <xf numFmtId="0" fontId="4" fillId="5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176" fontId="4" fillId="0" borderId="0" xfId="0" applyNumberFormat="1" applyFont="1" applyAlignment="1">
      <alignment vertical="center"/>
    </xf>
    <xf numFmtId="179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9" fontId="5" fillId="3" borderId="1" xfId="0" applyNumberFormat="1" applyFont="1" applyFill="1" applyBorder="1" applyAlignment="1">
      <alignment horizontal="center" vertical="center" wrapText="1"/>
    </xf>
    <xf numFmtId="179" fontId="5" fillId="4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8" fontId="5" fillId="0" borderId="1" xfId="1" applyFont="1" applyBorder="1" applyAlignment="1">
      <alignment horizontal="center" vertical="center" wrapText="1"/>
    </xf>
    <xf numFmtId="38" fontId="5" fillId="3" borderId="1" xfId="1" applyFont="1" applyFill="1" applyBorder="1" applyAlignment="1">
      <alignment horizontal="center" vertical="center" wrapText="1"/>
    </xf>
    <xf numFmtId="38" fontId="5" fillId="4" borderId="1" xfId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11" fontId="4" fillId="14" borderId="0" xfId="0" applyNumberFormat="1" applyFont="1" applyFill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11" fontId="4" fillId="14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4" fillId="4" borderId="2" xfId="0" applyNumberFormat="1" applyFont="1" applyFill="1" applyBorder="1" applyAlignment="1">
      <alignment horizontal="center" vertical="center"/>
    </xf>
    <xf numFmtId="177" fontId="4" fillId="3" borderId="2" xfId="0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2" applyFont="1">
      <alignment vertical="center"/>
    </xf>
    <xf numFmtId="0" fontId="17" fillId="0" borderId="0" xfId="2" applyFont="1">
      <alignment vertical="center"/>
    </xf>
    <xf numFmtId="0" fontId="17" fillId="0" borderId="0" xfId="2" applyFont="1" applyFill="1">
      <alignment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4" fillId="0" borderId="0" xfId="2" applyFont="1" applyFill="1">
      <alignment vertical="center"/>
    </xf>
    <xf numFmtId="0" fontId="4" fillId="0" borderId="17" xfId="0" applyFont="1" applyBorder="1" applyAlignment="1">
      <alignment horizontal="center" vertical="center"/>
    </xf>
    <xf numFmtId="11" fontId="4" fillId="0" borderId="17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179" fontId="4" fillId="4" borderId="2" xfId="0" applyNumberFormat="1" applyFont="1" applyFill="1" applyBorder="1" applyAlignment="1">
      <alignment horizontal="center" vertical="center"/>
    </xf>
    <xf numFmtId="11" fontId="4" fillId="4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17" fillId="0" borderId="0" xfId="0" applyFont="1">
      <alignment vertical="center"/>
    </xf>
    <xf numFmtId="180" fontId="17" fillId="0" borderId="0" xfId="0" applyNumberFormat="1" applyFo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180" fontId="4" fillId="0" borderId="0" xfId="0" applyNumberFormat="1" applyFont="1">
      <alignment vertical="center"/>
    </xf>
    <xf numFmtId="0" fontId="8" fillId="0" borderId="1" xfId="0" applyFont="1" applyBorder="1">
      <alignment vertical="center"/>
    </xf>
    <xf numFmtId="0" fontId="4" fillId="0" borderId="13" xfId="0" applyFont="1" applyBorder="1">
      <alignment vertical="center"/>
    </xf>
    <xf numFmtId="0" fontId="19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9" xfId="0" applyFont="1" applyBorder="1">
      <alignment vertical="center"/>
    </xf>
    <xf numFmtId="0" fontId="8" fillId="0" borderId="0" xfId="0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177" fontId="8" fillId="0" borderId="1" xfId="0" applyNumberFormat="1" applyFont="1" applyBorder="1">
      <alignment vertical="center"/>
    </xf>
    <xf numFmtId="177" fontId="4" fillId="0" borderId="19" xfId="0" applyNumberFormat="1" applyFont="1" applyBorder="1">
      <alignment vertical="center"/>
    </xf>
    <xf numFmtId="0" fontId="4" fillId="0" borderId="23" xfId="0" applyFont="1" applyBorder="1">
      <alignment vertical="center"/>
    </xf>
    <xf numFmtId="0" fontId="4" fillId="0" borderId="23" xfId="0" applyFont="1" applyFill="1" applyBorder="1">
      <alignment vertical="center"/>
    </xf>
    <xf numFmtId="177" fontId="4" fillId="0" borderId="23" xfId="0" applyNumberFormat="1" applyFont="1" applyBorder="1">
      <alignment vertical="center"/>
    </xf>
    <xf numFmtId="0" fontId="9" fillId="0" borderId="0" xfId="0" applyFont="1">
      <alignment vertical="center"/>
    </xf>
    <xf numFmtId="0" fontId="1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180" fontId="5" fillId="0" borderId="2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1" fontId="9" fillId="3" borderId="13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78" fontId="17" fillId="0" borderId="0" xfId="0" applyNumberFormat="1" applyFont="1" applyFill="1" applyAlignment="1">
      <alignment horizontal="center" vertical="center"/>
    </xf>
    <xf numFmtId="176" fontId="17" fillId="0" borderId="0" xfId="0" applyNumberFormat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16" fontId="20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Alignment="1"/>
    <xf numFmtId="0" fontId="4" fillId="0" borderId="0" xfId="0" applyFont="1" applyAlignment="1"/>
    <xf numFmtId="49" fontId="4" fillId="0" borderId="0" xfId="0" applyNumberFormat="1" applyFont="1" applyAlignment="1"/>
    <xf numFmtId="49" fontId="4" fillId="0" borderId="0" xfId="0" applyNumberFormat="1" applyFont="1">
      <alignment vertical="center"/>
    </xf>
    <xf numFmtId="0" fontId="4" fillId="0" borderId="0" xfId="0" quotePrefix="1" applyFont="1">
      <alignment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21" fillId="0" borderId="1" xfId="0" applyFont="1" applyBorder="1" applyAlignment="1"/>
    <xf numFmtId="0" fontId="17" fillId="0" borderId="0" xfId="0" applyFont="1" applyAlignment="1"/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0" fillId="0" borderId="18" xfId="0" applyFont="1" applyBorder="1">
      <alignment vertical="center"/>
    </xf>
    <xf numFmtId="49" fontId="20" fillId="0" borderId="0" xfId="0" applyNumberFormat="1" applyFont="1">
      <alignment vertical="center"/>
    </xf>
    <xf numFmtId="0" fontId="9" fillId="0" borderId="0" xfId="0" applyFont="1" applyBorder="1" applyAlignment="1">
      <alignment horizontal="right" vertical="center" wrapText="1"/>
    </xf>
    <xf numFmtId="11" fontId="9" fillId="0" borderId="0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178" fontId="9" fillId="0" borderId="0" xfId="0" applyNumberFormat="1" applyFont="1" applyBorder="1" applyAlignment="1">
      <alignment horizontal="right" vertical="center" wrapText="1"/>
    </xf>
    <xf numFmtId="178" fontId="9" fillId="0" borderId="2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180" fontId="8" fillId="0" borderId="0" xfId="0" applyNumberFormat="1" applyFont="1">
      <alignment vertical="center"/>
    </xf>
    <xf numFmtId="180" fontId="18" fillId="0" borderId="0" xfId="0" applyNumberFormat="1" applyFont="1">
      <alignment vertical="center"/>
    </xf>
    <xf numFmtId="0" fontId="8" fillId="0" borderId="0" xfId="0" applyFont="1" applyAlignment="1"/>
    <xf numFmtId="0" fontId="21" fillId="0" borderId="0" xfId="0" applyFont="1">
      <alignment vertical="center"/>
    </xf>
    <xf numFmtId="0" fontId="21" fillId="0" borderId="15" xfId="0" applyFont="1" applyBorder="1" applyAlignment="1"/>
    <xf numFmtId="180" fontId="21" fillId="0" borderId="15" xfId="0" applyNumberFormat="1" applyFont="1" applyBorder="1" applyAlignment="1"/>
    <xf numFmtId="180" fontId="21" fillId="0" borderId="15" xfId="0" applyNumberFormat="1" applyFont="1" applyFill="1" applyBorder="1" applyAlignment="1"/>
    <xf numFmtId="180" fontId="8" fillId="0" borderId="0" xfId="0" applyNumberFormat="1" applyFont="1" applyBorder="1">
      <alignment vertical="center"/>
    </xf>
    <xf numFmtId="180" fontId="8" fillId="8" borderId="0" xfId="0" applyNumberFormat="1" applyFont="1" applyFill="1" applyBorder="1">
      <alignment vertical="center"/>
    </xf>
    <xf numFmtId="180" fontId="8" fillId="0" borderId="0" xfId="0" quotePrefix="1" applyNumberFormat="1" applyFont="1" applyBorder="1">
      <alignment vertical="center"/>
    </xf>
    <xf numFmtId="180" fontId="8" fillId="9" borderId="0" xfId="0" applyNumberFormat="1" applyFont="1" applyFill="1" applyBorder="1">
      <alignment vertical="center"/>
    </xf>
    <xf numFmtId="180" fontId="8" fillId="10" borderId="0" xfId="0" applyNumberFormat="1" applyFont="1" applyFill="1" applyBorder="1">
      <alignment vertical="center"/>
    </xf>
    <xf numFmtId="0" fontId="8" fillId="1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180" fontId="8" fillId="11" borderId="0" xfId="0" applyNumberFormat="1" applyFont="1" applyFill="1" applyBorder="1">
      <alignment vertical="center"/>
    </xf>
    <xf numFmtId="0" fontId="8" fillId="0" borderId="0" xfId="0" applyFont="1" applyFill="1">
      <alignment vertical="center"/>
    </xf>
    <xf numFmtId="180" fontId="8" fillId="12" borderId="0" xfId="0" applyNumberFormat="1" applyFont="1" applyFill="1" applyBorder="1">
      <alignment vertical="center"/>
    </xf>
    <xf numFmtId="0" fontId="8" fillId="13" borderId="0" xfId="0" applyFont="1" applyFill="1">
      <alignment vertical="center"/>
    </xf>
    <xf numFmtId="180" fontId="8" fillId="0" borderId="0" xfId="0" applyNumberFormat="1" applyFont="1" applyFill="1">
      <alignment vertical="center"/>
    </xf>
    <xf numFmtId="180" fontId="8" fillId="13" borderId="0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80" fontId="8" fillId="13" borderId="0" xfId="0" applyNumberFormat="1" applyFont="1" applyFill="1">
      <alignment vertical="center"/>
    </xf>
    <xf numFmtId="180" fontId="21" fillId="0" borderId="2" xfId="0" applyNumberFormat="1" applyFont="1" applyBorder="1" applyAlignment="1">
      <alignment wrapText="1"/>
    </xf>
    <xf numFmtId="0" fontId="21" fillId="0" borderId="2" xfId="0" applyFont="1" applyBorder="1" applyAlignment="1"/>
    <xf numFmtId="0" fontId="21" fillId="0" borderId="2" xfId="0" applyFont="1" applyBorder="1" applyAlignment="1">
      <alignment wrapText="1"/>
    </xf>
    <xf numFmtId="180" fontId="21" fillId="0" borderId="2" xfId="0" applyNumberFormat="1" applyFont="1" applyBorder="1" applyAlignment="1"/>
    <xf numFmtId="0" fontId="21" fillId="0" borderId="2" xfId="0" applyFont="1" applyFill="1" applyBorder="1" applyAlignment="1"/>
    <xf numFmtId="180" fontId="8" fillId="8" borderId="0" xfId="0" applyNumberFormat="1" applyFont="1" applyFill="1">
      <alignment vertical="center"/>
    </xf>
    <xf numFmtId="180" fontId="8" fillId="0" borderId="0" xfId="0" quotePrefix="1" applyNumberFormat="1" applyFont="1">
      <alignment vertical="center"/>
    </xf>
    <xf numFmtId="180" fontId="8" fillId="9" borderId="0" xfId="0" applyNumberFormat="1" applyFont="1" applyFill="1">
      <alignment vertical="center"/>
    </xf>
    <xf numFmtId="0" fontId="8" fillId="0" borderId="0" xfId="0" applyFont="1" applyFill="1" applyAlignment="1">
      <alignment vertical="center" wrapText="1"/>
    </xf>
    <xf numFmtId="180" fontId="8" fillId="11" borderId="0" xfId="0" applyNumberFormat="1" applyFont="1" applyFill="1">
      <alignment vertical="center"/>
    </xf>
    <xf numFmtId="180" fontId="8" fillId="10" borderId="0" xfId="0" applyNumberFormat="1" applyFont="1" applyFill="1">
      <alignment vertical="center"/>
    </xf>
    <xf numFmtId="0" fontId="8" fillId="0" borderId="2" xfId="0" applyFont="1" applyFill="1" applyBorder="1" applyAlignment="1"/>
    <xf numFmtId="24" fontId="8" fillId="0" borderId="0" xfId="0" applyNumberFormat="1" applyFont="1">
      <alignment vertical="center"/>
    </xf>
    <xf numFmtId="0" fontId="8" fillId="8" borderId="0" xfId="0" applyFont="1" applyFill="1">
      <alignment vertical="center"/>
    </xf>
    <xf numFmtId="0" fontId="8" fillId="9" borderId="0" xfId="0" applyFont="1" applyFill="1">
      <alignment vertical="center"/>
    </xf>
    <xf numFmtId="0" fontId="8" fillId="11" borderId="0" xfId="0" applyFont="1" applyFill="1">
      <alignment vertical="center"/>
    </xf>
    <xf numFmtId="0" fontId="9" fillId="0" borderId="0" xfId="0" applyFont="1" applyAlignment="1">
      <alignment horizontal="left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2" fillId="0" borderId="0" xfId="0" applyFont="1" applyAlignment="1">
      <alignment horizontal="left" vertical="center" wrapText="1" readingOrder="1"/>
    </xf>
    <xf numFmtId="0" fontId="22" fillId="0" borderId="2" xfId="0" applyFont="1" applyBorder="1" applyAlignment="1">
      <alignment horizontal="left" vertical="center" wrapText="1" readingOrder="1"/>
    </xf>
    <xf numFmtId="0" fontId="22" fillId="0" borderId="5" xfId="0" applyFont="1" applyFill="1" applyBorder="1" applyAlignment="1">
      <alignment horizontal="center" vertical="center" wrapText="1" readingOrder="1"/>
    </xf>
    <xf numFmtId="0" fontId="22" fillId="0" borderId="0" xfId="0" applyFont="1" applyFill="1" applyBorder="1" applyAlignment="1">
      <alignment horizontal="center" vertical="center" wrapText="1" readingOrder="1"/>
    </xf>
    <xf numFmtId="0" fontId="22" fillId="0" borderId="6" xfId="0" applyFont="1" applyFill="1" applyBorder="1" applyAlignment="1">
      <alignment horizontal="center" vertical="center" wrapText="1" readingOrder="1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 wrapText="1"/>
    </xf>
    <xf numFmtId="11" fontId="4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7" fontId="4" fillId="3" borderId="0" xfId="0" applyNumberFormat="1" applyFont="1" applyFill="1" applyAlignment="1">
      <alignment horizontal="center" vertical="center"/>
    </xf>
    <xf numFmtId="11" fontId="4" fillId="3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177" fontId="4" fillId="4" borderId="0" xfId="0" applyNumberFormat="1" applyFont="1" applyFill="1" applyAlignment="1">
      <alignment horizontal="center" vertical="center"/>
    </xf>
    <xf numFmtId="11" fontId="4" fillId="4" borderId="0" xfId="0" applyNumberFormat="1" applyFont="1" applyFill="1" applyAlignment="1">
      <alignment horizontal="center" vertical="center"/>
    </xf>
    <xf numFmtId="178" fontId="4" fillId="4" borderId="0" xfId="0" applyNumberFormat="1" applyFont="1" applyFill="1" applyAlignment="1">
      <alignment horizontal="center" vertical="center"/>
    </xf>
    <xf numFmtId="178" fontId="4" fillId="3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80" fontId="4" fillId="5" borderId="0" xfId="0" applyNumberFormat="1" applyFont="1" applyFill="1" applyAlignment="1">
      <alignment horizontal="center" vertical="center" wrapText="1"/>
    </xf>
    <xf numFmtId="180" fontId="4" fillId="0" borderId="0" xfId="0" applyNumberFormat="1" applyFont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80" fontId="4" fillId="0" borderId="2" xfId="0" applyNumberFormat="1" applyFont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1" fontId="4" fillId="4" borderId="0" xfId="0" applyNumberFormat="1" applyFont="1" applyFill="1" applyAlignment="1">
      <alignment horizontal="center" vertical="center" wrapText="1"/>
    </xf>
    <xf numFmtId="11" fontId="4" fillId="14" borderId="0" xfId="0" applyNumberFormat="1" applyFont="1" applyFill="1" applyAlignment="1">
      <alignment horizontal="center" vertical="center" wrapText="1"/>
    </xf>
    <xf numFmtId="178" fontId="4" fillId="14" borderId="0" xfId="0" applyNumberFormat="1" applyFont="1" applyFill="1" applyAlignment="1">
      <alignment horizontal="center" vertical="center" wrapText="1"/>
    </xf>
    <xf numFmtId="0" fontId="4" fillId="14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1" fontId="4" fillId="3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11" fontId="4" fillId="0" borderId="0" xfId="0" applyNumberFormat="1" applyFont="1" applyFill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1" fontId="4" fillId="0" borderId="2" xfId="0" applyNumberFormat="1" applyFont="1" applyBorder="1" applyAlignment="1">
      <alignment horizontal="center" vertical="center" wrapText="1"/>
    </xf>
    <xf numFmtId="178" fontId="4" fillId="14" borderId="2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11" fontId="4" fillId="14" borderId="0" xfId="0" applyNumberFormat="1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81" fontId="4" fillId="14" borderId="0" xfId="0" applyNumberFormat="1" applyFont="1" applyFill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 wrapText="1"/>
    </xf>
    <xf numFmtId="181" fontId="4" fillId="14" borderId="2" xfId="0" applyNumberFormat="1" applyFont="1" applyFill="1" applyBorder="1" applyAlignment="1">
      <alignment horizontal="center" vertical="center"/>
    </xf>
    <xf numFmtId="181" fontId="4" fillId="14" borderId="0" xfId="0" applyNumberFormat="1" applyFont="1" applyFill="1" applyBorder="1" applyAlignment="1">
      <alignment horizontal="center" vertical="center"/>
    </xf>
    <xf numFmtId="181" fontId="4" fillId="0" borderId="0" xfId="0" applyNumberFormat="1" applyFont="1" applyBorder="1" applyAlignment="1">
      <alignment horizontal="center" vertical="center"/>
    </xf>
    <xf numFmtId="181" fontId="4" fillId="14" borderId="0" xfId="0" applyNumberFormat="1" applyFont="1" applyFill="1" applyAlignment="1">
      <alignment horizontal="center" vertical="center" wrapText="1"/>
    </xf>
    <xf numFmtId="178" fontId="4" fillId="3" borderId="0" xfId="0" applyNumberFormat="1" applyFont="1" applyFill="1" applyAlignment="1">
      <alignment horizontal="center" vertical="center" wrapText="1"/>
    </xf>
    <xf numFmtId="178" fontId="4" fillId="4" borderId="0" xfId="0" applyNumberFormat="1" applyFont="1" applyFill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8" fontId="4" fillId="0" borderId="0" xfId="0" applyNumberFormat="1" applyFont="1" applyBorder="1" applyAlignment="1">
      <alignment horizontal="center" vertical="center" wrapText="1"/>
    </xf>
    <xf numFmtId="11" fontId="4" fillId="0" borderId="0" xfId="0" applyNumberFormat="1" applyFont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1" fontId="4" fillId="3" borderId="0" xfId="0" applyNumberFormat="1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78" fontId="4" fillId="4" borderId="0" xfId="0" applyNumberFormat="1" applyFont="1" applyFill="1" applyBorder="1" applyAlignment="1">
      <alignment horizontal="center" vertical="center" wrapText="1"/>
    </xf>
    <xf numFmtId="11" fontId="4" fillId="14" borderId="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center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4" fillId="15" borderId="0" xfId="0" applyNumberFormat="1" applyFont="1" applyFill="1" applyAlignment="1">
      <alignment horizontal="center" vertical="center"/>
    </xf>
    <xf numFmtId="177" fontId="4" fillId="15" borderId="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" fontId="20" fillId="0" borderId="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1" fontId="4" fillId="14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178" fontId="5" fillId="0" borderId="3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</cellXfs>
  <cellStyles count="3">
    <cellStyle name="桁区切り" xfId="1" builtinId="6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8"/>
  <sheetViews>
    <sheetView tabSelected="1" workbookViewId="0"/>
  </sheetViews>
  <sheetFormatPr defaultColWidth="17" defaultRowHeight="14.25" x14ac:dyDescent="0.4"/>
  <cols>
    <col min="1" max="1" width="22.125" style="1" customWidth="1"/>
    <col min="2" max="2" width="23.125" style="1" customWidth="1"/>
    <col min="3" max="3" width="26.625" style="1" customWidth="1"/>
    <col min="4" max="4" width="10.5" style="1" customWidth="1"/>
    <col min="5" max="5" width="11.375" style="1" customWidth="1"/>
    <col min="6" max="6" width="12.125" style="1" customWidth="1"/>
    <col min="7" max="7" width="11.875" style="1" customWidth="1"/>
    <col min="8" max="8" width="12.625" style="1" customWidth="1"/>
    <col min="9" max="9" width="9.125" style="1" customWidth="1"/>
    <col min="10" max="10" width="9.625" style="1" customWidth="1"/>
    <col min="11" max="11" width="10.625" style="1" customWidth="1"/>
    <col min="12" max="12" width="12.625" style="1" customWidth="1"/>
    <col min="13" max="13" width="12.5" style="1" customWidth="1"/>
    <col min="14" max="14" width="11" style="1" customWidth="1"/>
    <col min="15" max="15" width="10.5" style="1" customWidth="1"/>
    <col min="16" max="16384" width="17" style="1"/>
  </cols>
  <sheetData>
    <row r="1" spans="1:15" s="137" customFormat="1" ht="15.75" x14ac:dyDescent="0.4">
      <c r="A1" s="102" t="s">
        <v>15040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5" s="2" customFormat="1" ht="15" thickBo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87" customFormat="1" ht="30.75" thickBot="1" x14ac:dyDescent="0.45">
      <c r="A3" s="47" t="s">
        <v>1820</v>
      </c>
      <c r="B3" s="47" t="s">
        <v>1826</v>
      </c>
      <c r="C3" s="47" t="s">
        <v>1827</v>
      </c>
      <c r="D3" s="47" t="s">
        <v>0</v>
      </c>
      <c r="E3" s="47" t="s">
        <v>1828</v>
      </c>
      <c r="F3" s="47" t="s">
        <v>1829</v>
      </c>
      <c r="G3" s="47" t="s">
        <v>1830</v>
      </c>
      <c r="H3" s="47" t="s">
        <v>1831</v>
      </c>
      <c r="I3" s="47" t="s">
        <v>1832</v>
      </c>
      <c r="J3" s="47" t="s">
        <v>1833</v>
      </c>
      <c r="K3" s="47" t="s">
        <v>1834</v>
      </c>
      <c r="L3" s="47" t="s">
        <v>1835</v>
      </c>
      <c r="M3" s="47" t="s">
        <v>1836</v>
      </c>
      <c r="N3" s="47" t="s">
        <v>1837</v>
      </c>
      <c r="O3" s="47" t="s">
        <v>15038</v>
      </c>
    </row>
    <row r="4" spans="1:15" x14ac:dyDescent="0.4">
      <c r="A4" s="42" t="s">
        <v>1</v>
      </c>
      <c r="B4" s="42" t="s">
        <v>2</v>
      </c>
      <c r="C4" s="42"/>
      <c r="D4" s="42" t="s">
        <v>3</v>
      </c>
      <c r="E4" s="42">
        <v>55</v>
      </c>
      <c r="F4" s="42" t="s">
        <v>4</v>
      </c>
      <c r="G4" s="42" t="s">
        <v>5</v>
      </c>
      <c r="H4" s="42" t="s">
        <v>6</v>
      </c>
      <c r="I4" s="42"/>
      <c r="J4" s="42">
        <v>0</v>
      </c>
      <c r="K4" s="42">
        <v>4033</v>
      </c>
      <c r="L4" s="42" t="s">
        <v>7</v>
      </c>
      <c r="M4" s="42" t="s">
        <v>8</v>
      </c>
      <c r="N4" s="42">
        <v>6</v>
      </c>
      <c r="O4" s="42" t="s">
        <v>1838</v>
      </c>
    </row>
    <row r="5" spans="1:15" x14ac:dyDescent="0.4">
      <c r="A5" s="4" t="s">
        <v>1</v>
      </c>
      <c r="B5" s="4" t="s">
        <v>9</v>
      </c>
      <c r="C5" s="4"/>
      <c r="D5" s="4" t="s">
        <v>3</v>
      </c>
      <c r="E5" s="4">
        <v>51</v>
      </c>
      <c r="F5" s="4" t="s">
        <v>10</v>
      </c>
      <c r="G5" s="4" t="s">
        <v>5</v>
      </c>
      <c r="H5" s="4" t="s">
        <v>6</v>
      </c>
      <c r="I5" s="4"/>
      <c r="J5" s="4">
        <v>0</v>
      </c>
      <c r="K5" s="4">
        <v>3645</v>
      </c>
      <c r="L5" s="4"/>
      <c r="M5" s="4"/>
      <c r="N5" s="4">
        <v>3.7</v>
      </c>
      <c r="O5" s="4" t="s">
        <v>1838</v>
      </c>
    </row>
    <row r="6" spans="1:15" x14ac:dyDescent="0.4">
      <c r="A6" s="4" t="s">
        <v>1</v>
      </c>
      <c r="B6" s="4" t="s">
        <v>11</v>
      </c>
      <c r="C6" s="4"/>
      <c r="D6" s="4" t="s">
        <v>12</v>
      </c>
      <c r="E6" s="4">
        <v>60</v>
      </c>
      <c r="F6" s="4" t="s">
        <v>13</v>
      </c>
      <c r="G6" s="4" t="s">
        <v>5</v>
      </c>
      <c r="H6" s="4" t="s">
        <v>6</v>
      </c>
      <c r="I6" s="4"/>
      <c r="J6" s="4">
        <v>1</v>
      </c>
      <c r="K6" s="4">
        <v>519</v>
      </c>
      <c r="L6" s="4" t="s">
        <v>14</v>
      </c>
      <c r="M6" s="4" t="s">
        <v>15</v>
      </c>
      <c r="N6" s="4">
        <v>7</v>
      </c>
      <c r="O6" s="4" t="s">
        <v>1838</v>
      </c>
    </row>
    <row r="7" spans="1:15" x14ac:dyDescent="0.4">
      <c r="A7" s="4" t="s">
        <v>1</v>
      </c>
      <c r="B7" s="4" t="s">
        <v>16</v>
      </c>
      <c r="C7" s="4"/>
      <c r="D7" s="4" t="s">
        <v>3</v>
      </c>
      <c r="E7" s="4">
        <v>52</v>
      </c>
      <c r="F7" s="4" t="s">
        <v>13</v>
      </c>
      <c r="G7" s="4" t="s">
        <v>5</v>
      </c>
      <c r="H7" s="4" t="s">
        <v>6</v>
      </c>
      <c r="I7" s="4"/>
      <c r="J7" s="4">
        <v>1</v>
      </c>
      <c r="K7" s="4">
        <v>286</v>
      </c>
      <c r="L7" s="4" t="s">
        <v>7</v>
      </c>
      <c r="M7" s="4" t="s">
        <v>15</v>
      </c>
      <c r="N7" s="4">
        <v>9</v>
      </c>
      <c r="O7" s="4" t="s">
        <v>1838</v>
      </c>
    </row>
    <row r="8" spans="1:15" x14ac:dyDescent="0.4">
      <c r="A8" s="4" t="s">
        <v>1</v>
      </c>
      <c r="B8" s="4" t="s">
        <v>17</v>
      </c>
      <c r="C8" s="4"/>
      <c r="D8" s="4" t="s">
        <v>12</v>
      </c>
      <c r="E8" s="4">
        <v>66</v>
      </c>
      <c r="F8" s="4" t="s">
        <v>13</v>
      </c>
      <c r="G8" s="4" t="s">
        <v>18</v>
      </c>
      <c r="H8" s="4" t="s">
        <v>6</v>
      </c>
      <c r="I8" s="4"/>
      <c r="J8" s="4">
        <v>0</v>
      </c>
      <c r="K8" s="4">
        <v>3835</v>
      </c>
      <c r="L8" s="4" t="s">
        <v>14</v>
      </c>
      <c r="M8" s="4" t="s">
        <v>15</v>
      </c>
      <c r="N8" s="4">
        <v>6.4</v>
      </c>
      <c r="O8" s="4" t="s">
        <v>1838</v>
      </c>
    </row>
    <row r="9" spans="1:15" x14ac:dyDescent="0.4">
      <c r="A9" s="4" t="s">
        <v>1</v>
      </c>
      <c r="B9" s="4" t="s">
        <v>19</v>
      </c>
      <c r="C9" s="4"/>
      <c r="D9" s="4" t="s">
        <v>12</v>
      </c>
      <c r="E9" s="4">
        <v>72</v>
      </c>
      <c r="F9" s="4" t="s">
        <v>20</v>
      </c>
      <c r="G9" s="4" t="s">
        <v>18</v>
      </c>
      <c r="H9" s="4" t="s">
        <v>6</v>
      </c>
      <c r="I9" s="4"/>
      <c r="J9" s="4">
        <v>1</v>
      </c>
      <c r="K9" s="4">
        <v>4252</v>
      </c>
      <c r="L9" s="4" t="s">
        <v>14</v>
      </c>
      <c r="M9" s="4" t="s">
        <v>8</v>
      </c>
      <c r="N9" s="4">
        <v>3</v>
      </c>
      <c r="O9" s="4" t="s">
        <v>1838</v>
      </c>
    </row>
    <row r="10" spans="1:15" x14ac:dyDescent="0.4">
      <c r="A10" s="4" t="s">
        <v>1</v>
      </c>
      <c r="B10" s="4" t="s">
        <v>21</v>
      </c>
      <c r="C10" s="4"/>
      <c r="D10" s="4" t="s">
        <v>12</v>
      </c>
      <c r="E10" s="4">
        <v>53</v>
      </c>
      <c r="F10" s="4" t="s">
        <v>20</v>
      </c>
      <c r="G10" s="4" t="s">
        <v>5</v>
      </c>
      <c r="H10" s="4" t="s">
        <v>6</v>
      </c>
      <c r="I10" s="4"/>
      <c r="J10" s="4">
        <v>1</v>
      </c>
      <c r="K10" s="4">
        <v>282</v>
      </c>
      <c r="L10" s="4" t="s">
        <v>14</v>
      </c>
      <c r="M10" s="4" t="s">
        <v>15</v>
      </c>
      <c r="N10" s="4">
        <v>7.5</v>
      </c>
      <c r="O10" s="4" t="s">
        <v>1838</v>
      </c>
    </row>
    <row r="11" spans="1:15" x14ac:dyDescent="0.4">
      <c r="A11" s="4" t="s">
        <v>1</v>
      </c>
      <c r="B11" s="4" t="s">
        <v>22</v>
      </c>
      <c r="C11" s="4"/>
      <c r="D11" s="4" t="s">
        <v>12</v>
      </c>
      <c r="E11" s="4">
        <v>53</v>
      </c>
      <c r="F11" s="4" t="s">
        <v>20</v>
      </c>
      <c r="G11" s="4" t="s">
        <v>5</v>
      </c>
      <c r="H11" s="4" t="s">
        <v>6</v>
      </c>
      <c r="I11" s="4"/>
      <c r="J11" s="4">
        <v>1</v>
      </c>
      <c r="K11" s="4">
        <v>282</v>
      </c>
      <c r="L11" s="4" t="s">
        <v>14</v>
      </c>
      <c r="M11" s="4" t="s">
        <v>15</v>
      </c>
      <c r="N11" s="4">
        <v>7.5</v>
      </c>
      <c r="O11" s="4" t="s">
        <v>1838</v>
      </c>
    </row>
    <row r="12" spans="1:15" x14ac:dyDescent="0.4">
      <c r="A12" s="4" t="s">
        <v>1</v>
      </c>
      <c r="B12" s="4" t="s">
        <v>23</v>
      </c>
      <c r="C12" s="4"/>
      <c r="D12" s="4" t="s">
        <v>3</v>
      </c>
      <c r="E12" s="4">
        <v>72</v>
      </c>
      <c r="F12" s="4" t="s">
        <v>10</v>
      </c>
      <c r="G12" s="4" t="s">
        <v>5</v>
      </c>
      <c r="H12" s="4" t="s">
        <v>6</v>
      </c>
      <c r="I12" s="4"/>
      <c r="J12" s="4">
        <v>0</v>
      </c>
      <c r="K12" s="4">
        <v>1094</v>
      </c>
      <c r="L12" s="4" t="s">
        <v>7</v>
      </c>
      <c r="M12" s="4" t="s">
        <v>8</v>
      </c>
      <c r="N12" s="4">
        <v>2.5</v>
      </c>
      <c r="O12" s="4" t="s">
        <v>1838</v>
      </c>
    </row>
    <row r="13" spans="1:15" x14ac:dyDescent="0.4">
      <c r="A13" s="4" t="s">
        <v>1</v>
      </c>
      <c r="B13" s="4" t="s">
        <v>24</v>
      </c>
      <c r="C13" s="4"/>
      <c r="D13" s="4" t="s">
        <v>3</v>
      </c>
      <c r="E13" s="4">
        <v>66</v>
      </c>
      <c r="F13" s="4" t="s">
        <v>13</v>
      </c>
      <c r="G13" s="4" t="s">
        <v>18</v>
      </c>
      <c r="H13" s="4" t="s">
        <v>6</v>
      </c>
      <c r="I13" s="4"/>
      <c r="J13" s="4">
        <v>1</v>
      </c>
      <c r="K13" s="4">
        <v>281</v>
      </c>
      <c r="L13" s="4" t="s">
        <v>14</v>
      </c>
      <c r="M13" s="4" t="s">
        <v>8</v>
      </c>
      <c r="N13" s="4">
        <v>6</v>
      </c>
      <c r="O13" s="4" t="s">
        <v>1838</v>
      </c>
    </row>
    <row r="14" spans="1:15" x14ac:dyDescent="0.4">
      <c r="A14" s="4" t="s">
        <v>1</v>
      </c>
      <c r="B14" s="4" t="s">
        <v>25</v>
      </c>
      <c r="C14" s="4"/>
      <c r="D14" s="4" t="s">
        <v>3</v>
      </c>
      <c r="E14" s="4">
        <v>76</v>
      </c>
      <c r="F14" s="4" t="s">
        <v>26</v>
      </c>
      <c r="G14" s="4" t="s">
        <v>27</v>
      </c>
      <c r="H14" s="4" t="s">
        <v>6</v>
      </c>
      <c r="I14" s="4"/>
      <c r="J14" s="4">
        <v>1</v>
      </c>
      <c r="K14" s="4">
        <v>382</v>
      </c>
      <c r="L14" s="4" t="s">
        <v>7</v>
      </c>
      <c r="M14" s="4" t="s">
        <v>8</v>
      </c>
      <c r="N14" s="4">
        <v>6.1</v>
      </c>
      <c r="O14" s="4" t="s">
        <v>1838</v>
      </c>
    </row>
    <row r="15" spans="1:15" x14ac:dyDescent="0.4">
      <c r="A15" s="4" t="s">
        <v>1</v>
      </c>
      <c r="B15" s="4" t="s">
        <v>28</v>
      </c>
      <c r="C15" s="4"/>
      <c r="D15" s="4" t="s">
        <v>3</v>
      </c>
      <c r="E15" s="4">
        <v>76</v>
      </c>
      <c r="F15" s="4" t="s">
        <v>26</v>
      </c>
      <c r="G15" s="4" t="s">
        <v>27</v>
      </c>
      <c r="H15" s="4" t="s">
        <v>6</v>
      </c>
      <c r="I15" s="4"/>
      <c r="J15" s="4">
        <v>1</v>
      </c>
      <c r="K15" s="4">
        <v>382</v>
      </c>
      <c r="L15" s="4" t="s">
        <v>7</v>
      </c>
      <c r="M15" s="4" t="s">
        <v>8</v>
      </c>
      <c r="N15" s="4">
        <v>6.1</v>
      </c>
      <c r="O15" s="4" t="s">
        <v>1838</v>
      </c>
    </row>
    <row r="16" spans="1:15" x14ac:dyDescent="0.4">
      <c r="A16" s="4" t="s">
        <v>1</v>
      </c>
      <c r="B16" s="4" t="s">
        <v>29</v>
      </c>
      <c r="C16" s="4" t="s">
        <v>30</v>
      </c>
      <c r="D16" s="4" t="s">
        <v>12</v>
      </c>
      <c r="E16" s="4">
        <v>49</v>
      </c>
      <c r="F16" s="4" t="s">
        <v>31</v>
      </c>
      <c r="G16" s="4" t="s">
        <v>18</v>
      </c>
      <c r="H16" s="4" t="s">
        <v>6</v>
      </c>
      <c r="I16" s="4">
        <v>0</v>
      </c>
      <c r="J16" s="4">
        <v>1</v>
      </c>
      <c r="K16" s="4">
        <v>396</v>
      </c>
      <c r="L16" s="4" t="s">
        <v>14</v>
      </c>
      <c r="M16" s="4" t="s">
        <v>15</v>
      </c>
      <c r="N16" s="4">
        <v>15</v>
      </c>
      <c r="O16" s="4" t="s">
        <v>1838</v>
      </c>
    </row>
    <row r="17" spans="1:15" x14ac:dyDescent="0.4">
      <c r="A17" s="4" t="s">
        <v>1</v>
      </c>
      <c r="B17" s="4" t="s">
        <v>32</v>
      </c>
      <c r="C17" s="4" t="s">
        <v>33</v>
      </c>
      <c r="D17" s="4" t="s">
        <v>3</v>
      </c>
      <c r="E17" s="4">
        <v>66</v>
      </c>
      <c r="F17" s="4" t="s">
        <v>13</v>
      </c>
      <c r="G17" s="4" t="s">
        <v>18</v>
      </c>
      <c r="H17" s="4" t="s">
        <v>6</v>
      </c>
      <c r="I17" s="4">
        <v>0</v>
      </c>
      <c r="J17" s="4">
        <v>0</v>
      </c>
      <c r="K17" s="4">
        <v>3723</v>
      </c>
      <c r="L17" s="4" t="s">
        <v>7</v>
      </c>
      <c r="M17" s="4" t="s">
        <v>8</v>
      </c>
      <c r="N17" s="4">
        <v>6.5</v>
      </c>
      <c r="O17" s="4" t="s">
        <v>1838</v>
      </c>
    </row>
    <row r="18" spans="1:15" x14ac:dyDescent="0.4">
      <c r="A18" s="4" t="s">
        <v>1</v>
      </c>
      <c r="B18" s="4" t="s">
        <v>34</v>
      </c>
      <c r="C18" s="4" t="s">
        <v>35</v>
      </c>
      <c r="D18" s="4" t="s">
        <v>12</v>
      </c>
      <c r="E18" s="4">
        <v>53</v>
      </c>
      <c r="F18" s="4" t="s">
        <v>20</v>
      </c>
      <c r="G18" s="4" t="s">
        <v>18</v>
      </c>
      <c r="H18" s="4" t="s">
        <v>6</v>
      </c>
      <c r="I18" s="4">
        <v>0</v>
      </c>
      <c r="J18" s="4">
        <v>1</v>
      </c>
      <c r="K18" s="4">
        <v>562</v>
      </c>
      <c r="L18" s="4" t="s">
        <v>14</v>
      </c>
      <c r="M18" s="4" t="s">
        <v>15</v>
      </c>
      <c r="N18" s="4">
        <v>8</v>
      </c>
      <c r="O18" s="4" t="s">
        <v>1838</v>
      </c>
    </row>
    <row r="19" spans="1:15" x14ac:dyDescent="0.4">
      <c r="A19" s="4" t="s">
        <v>1</v>
      </c>
      <c r="B19" s="4" t="s">
        <v>36</v>
      </c>
      <c r="C19" s="4" t="s">
        <v>37</v>
      </c>
      <c r="D19" s="4" t="s">
        <v>12</v>
      </c>
      <c r="E19" s="4">
        <v>84</v>
      </c>
      <c r="F19" s="4" t="s">
        <v>13</v>
      </c>
      <c r="G19" s="4" t="s">
        <v>5</v>
      </c>
      <c r="H19" s="4" t="s">
        <v>6</v>
      </c>
      <c r="I19" s="4">
        <v>0</v>
      </c>
      <c r="J19" s="4">
        <v>0</v>
      </c>
      <c r="K19" s="4">
        <v>1826</v>
      </c>
      <c r="L19" s="4" t="s">
        <v>14</v>
      </c>
      <c r="M19" s="4" t="s">
        <v>15</v>
      </c>
      <c r="N19" s="4">
        <v>7</v>
      </c>
      <c r="O19" s="4" t="s">
        <v>1838</v>
      </c>
    </row>
    <row r="20" spans="1:15" x14ac:dyDescent="0.4">
      <c r="A20" s="4" t="s">
        <v>1</v>
      </c>
      <c r="B20" s="4" t="s">
        <v>38</v>
      </c>
      <c r="C20" s="4" t="s">
        <v>39</v>
      </c>
      <c r="D20" s="4" t="s">
        <v>3</v>
      </c>
      <c r="E20" s="4">
        <v>73</v>
      </c>
      <c r="F20" s="4" t="s">
        <v>20</v>
      </c>
      <c r="G20" s="4" t="s">
        <v>5</v>
      </c>
      <c r="H20" s="4" t="s">
        <v>6</v>
      </c>
      <c r="I20" s="4">
        <v>0</v>
      </c>
      <c r="J20" s="4">
        <v>1</v>
      </c>
      <c r="K20" s="4">
        <v>422</v>
      </c>
      <c r="L20" s="4" t="s">
        <v>7</v>
      </c>
      <c r="M20" s="4" t="s">
        <v>8</v>
      </c>
      <c r="N20" s="4">
        <v>8.5</v>
      </c>
      <c r="O20" s="4" t="s">
        <v>1838</v>
      </c>
    </row>
    <row r="21" spans="1:15" x14ac:dyDescent="0.4">
      <c r="A21" s="4" t="s">
        <v>1</v>
      </c>
      <c r="B21" s="4" t="s">
        <v>40</v>
      </c>
      <c r="C21" s="4" t="s">
        <v>41</v>
      </c>
      <c r="D21" s="4" t="s">
        <v>3</v>
      </c>
      <c r="E21" s="4">
        <v>69</v>
      </c>
      <c r="F21" s="4" t="s">
        <v>26</v>
      </c>
      <c r="G21" s="4" t="s">
        <v>18</v>
      </c>
      <c r="H21" s="4" t="s">
        <v>42</v>
      </c>
      <c r="I21" s="4">
        <v>0</v>
      </c>
      <c r="J21" s="4">
        <v>1</v>
      </c>
      <c r="K21" s="4">
        <v>1289</v>
      </c>
      <c r="L21" s="4" t="s">
        <v>7</v>
      </c>
      <c r="M21" s="4" t="s">
        <v>15</v>
      </c>
      <c r="N21" s="4">
        <v>20</v>
      </c>
      <c r="O21" s="4" t="s">
        <v>1838</v>
      </c>
    </row>
    <row r="22" spans="1:15" x14ac:dyDescent="0.4">
      <c r="A22" s="4" t="s">
        <v>1</v>
      </c>
      <c r="B22" s="4" t="s">
        <v>43</v>
      </c>
      <c r="C22" s="4" t="s">
        <v>44</v>
      </c>
      <c r="D22" s="4" t="s">
        <v>3</v>
      </c>
      <c r="E22" s="4">
        <v>70</v>
      </c>
      <c r="F22" s="4" t="s">
        <v>10</v>
      </c>
      <c r="G22" s="4" t="s">
        <v>27</v>
      </c>
      <c r="H22" s="4" t="s">
        <v>42</v>
      </c>
      <c r="I22" s="4">
        <v>0</v>
      </c>
      <c r="J22" s="4">
        <v>0</v>
      </c>
      <c r="K22" s="4">
        <v>4352</v>
      </c>
      <c r="L22" s="4" t="s">
        <v>7</v>
      </c>
      <c r="M22" s="4" t="s">
        <v>15</v>
      </c>
      <c r="N22" s="4">
        <v>18</v>
      </c>
      <c r="O22" s="4" t="s">
        <v>1838</v>
      </c>
    </row>
    <row r="23" spans="1:15" x14ac:dyDescent="0.4">
      <c r="A23" s="4" t="s">
        <v>1</v>
      </c>
      <c r="B23" s="4" t="s">
        <v>45</v>
      </c>
      <c r="C23" s="4" t="s">
        <v>46</v>
      </c>
      <c r="D23" s="4" t="s">
        <v>3</v>
      </c>
      <c r="E23" s="4">
        <v>70</v>
      </c>
      <c r="F23" s="4" t="s">
        <v>26</v>
      </c>
      <c r="G23" s="4" t="s">
        <v>5</v>
      </c>
      <c r="H23" s="4" t="s">
        <v>42</v>
      </c>
      <c r="I23" s="4">
        <v>0</v>
      </c>
      <c r="J23" s="4">
        <v>1</v>
      </c>
      <c r="K23" s="4">
        <v>937</v>
      </c>
      <c r="L23" s="4" t="s">
        <v>7</v>
      </c>
      <c r="M23" s="4" t="s">
        <v>8</v>
      </c>
      <c r="N23" s="4">
        <v>9.5</v>
      </c>
      <c r="O23" s="4" t="s">
        <v>1838</v>
      </c>
    </row>
    <row r="24" spans="1:15" x14ac:dyDescent="0.4">
      <c r="A24" s="4" t="s">
        <v>1</v>
      </c>
      <c r="B24" s="4" t="s">
        <v>47</v>
      </c>
      <c r="C24" s="4" t="s">
        <v>48</v>
      </c>
      <c r="D24" s="4" t="s">
        <v>3</v>
      </c>
      <c r="E24" s="4">
        <v>57</v>
      </c>
      <c r="F24" s="4" t="s">
        <v>31</v>
      </c>
      <c r="G24" s="4" t="s">
        <v>18</v>
      </c>
      <c r="H24" s="4" t="s">
        <v>42</v>
      </c>
      <c r="I24" s="4">
        <v>0</v>
      </c>
      <c r="J24" s="4">
        <v>0</v>
      </c>
      <c r="K24" s="4">
        <v>5020</v>
      </c>
      <c r="L24" s="4" t="s">
        <v>7</v>
      </c>
      <c r="M24" s="4" t="s">
        <v>8</v>
      </c>
      <c r="N24" s="4">
        <v>7.5</v>
      </c>
      <c r="O24" s="4" t="s">
        <v>1838</v>
      </c>
    </row>
    <row r="25" spans="1:15" x14ac:dyDescent="0.4">
      <c r="A25" s="4" t="s">
        <v>1</v>
      </c>
      <c r="B25" s="4" t="s">
        <v>49</v>
      </c>
      <c r="C25" s="4"/>
      <c r="D25" s="4" t="s">
        <v>12</v>
      </c>
      <c r="E25" s="4">
        <v>64</v>
      </c>
      <c r="F25" s="4" t="s">
        <v>13</v>
      </c>
      <c r="G25" s="4" t="s">
        <v>18</v>
      </c>
      <c r="H25" s="4" t="s">
        <v>42</v>
      </c>
      <c r="I25" s="4"/>
      <c r="J25" s="4">
        <v>1</v>
      </c>
      <c r="K25" s="4">
        <v>1089</v>
      </c>
      <c r="L25" s="4" t="s">
        <v>7</v>
      </c>
      <c r="M25" s="4" t="s">
        <v>8</v>
      </c>
      <c r="N25" s="4">
        <v>12</v>
      </c>
      <c r="O25" s="4" t="s">
        <v>1838</v>
      </c>
    </row>
    <row r="26" spans="1:15" x14ac:dyDescent="0.4">
      <c r="A26" s="4" t="s">
        <v>1</v>
      </c>
      <c r="B26" s="4" t="s">
        <v>50</v>
      </c>
      <c r="C26" s="4" t="s">
        <v>51</v>
      </c>
      <c r="D26" s="4" t="s">
        <v>12</v>
      </c>
      <c r="E26" s="4">
        <v>73</v>
      </c>
      <c r="F26" s="4" t="s">
        <v>13</v>
      </c>
      <c r="G26" s="4" t="s">
        <v>18</v>
      </c>
      <c r="H26" s="4" t="s">
        <v>6</v>
      </c>
      <c r="I26" s="4">
        <v>0</v>
      </c>
      <c r="J26" s="4">
        <v>0</v>
      </c>
      <c r="K26" s="4">
        <v>2573</v>
      </c>
      <c r="L26" s="4" t="s">
        <v>14</v>
      </c>
      <c r="M26" s="4" t="s">
        <v>15</v>
      </c>
      <c r="N26" s="4">
        <v>9.1</v>
      </c>
      <c r="O26" s="4" t="s">
        <v>1838</v>
      </c>
    </row>
    <row r="27" spans="1:15" x14ac:dyDescent="0.4">
      <c r="A27" s="4" t="s">
        <v>1</v>
      </c>
      <c r="B27" s="4" t="s">
        <v>52</v>
      </c>
      <c r="C27" s="4" t="s">
        <v>53</v>
      </c>
      <c r="D27" s="4" t="s">
        <v>3</v>
      </c>
      <c r="E27" s="4">
        <v>59</v>
      </c>
      <c r="F27" s="4" t="s">
        <v>20</v>
      </c>
      <c r="G27" s="4" t="s">
        <v>18</v>
      </c>
      <c r="H27" s="4" t="s">
        <v>42</v>
      </c>
      <c r="I27" s="4">
        <v>0</v>
      </c>
      <c r="J27" s="4">
        <v>1</v>
      </c>
      <c r="K27" s="4">
        <v>131</v>
      </c>
      <c r="L27" s="4" t="s">
        <v>14</v>
      </c>
      <c r="M27" s="4" t="s">
        <v>15</v>
      </c>
      <c r="N27" s="4">
        <v>14</v>
      </c>
      <c r="O27" s="4" t="s">
        <v>1838</v>
      </c>
    </row>
    <row r="28" spans="1:15" x14ac:dyDescent="0.4">
      <c r="A28" s="4" t="s">
        <v>1</v>
      </c>
      <c r="B28" s="4" t="s">
        <v>54</v>
      </c>
      <c r="C28" s="4" t="s">
        <v>55</v>
      </c>
      <c r="D28" s="4" t="s">
        <v>12</v>
      </c>
      <c r="E28" s="4">
        <v>74</v>
      </c>
      <c r="F28" s="4" t="s">
        <v>20</v>
      </c>
      <c r="G28" s="4" t="s">
        <v>18</v>
      </c>
      <c r="H28" s="4" t="s">
        <v>42</v>
      </c>
      <c r="I28" s="4">
        <v>0</v>
      </c>
      <c r="J28" s="4">
        <v>1</v>
      </c>
      <c r="K28" s="4">
        <v>241</v>
      </c>
      <c r="L28" s="4" t="s">
        <v>14</v>
      </c>
      <c r="M28" s="4" t="s">
        <v>15</v>
      </c>
      <c r="N28" s="4">
        <v>19.5</v>
      </c>
      <c r="O28" s="4" t="s">
        <v>1838</v>
      </c>
    </row>
    <row r="29" spans="1:15" x14ac:dyDescent="0.4">
      <c r="A29" s="4" t="s">
        <v>1</v>
      </c>
      <c r="B29" s="4" t="s">
        <v>56</v>
      </c>
      <c r="C29" s="4" t="s">
        <v>57</v>
      </c>
      <c r="D29" s="4" t="s">
        <v>3</v>
      </c>
      <c r="E29" s="4">
        <v>57</v>
      </c>
      <c r="F29" s="4" t="s">
        <v>26</v>
      </c>
      <c r="G29" s="4" t="s">
        <v>18</v>
      </c>
      <c r="H29" s="4" t="s">
        <v>6</v>
      </c>
      <c r="I29" s="4">
        <v>0</v>
      </c>
      <c r="J29" s="4">
        <v>1</v>
      </c>
      <c r="K29" s="4">
        <v>405</v>
      </c>
      <c r="L29" s="4" t="s">
        <v>7</v>
      </c>
      <c r="M29" s="4" t="s">
        <v>8</v>
      </c>
      <c r="N29" s="4">
        <v>11</v>
      </c>
      <c r="O29" s="4" t="s">
        <v>1838</v>
      </c>
    </row>
    <row r="30" spans="1:15" x14ac:dyDescent="0.4">
      <c r="A30" s="4" t="s">
        <v>1</v>
      </c>
      <c r="B30" s="4" t="s">
        <v>58</v>
      </c>
      <c r="C30" s="4"/>
      <c r="D30" s="4" t="s">
        <v>3</v>
      </c>
      <c r="E30" s="4">
        <v>69</v>
      </c>
      <c r="F30" s="4" t="s">
        <v>31</v>
      </c>
      <c r="G30" s="4" t="s">
        <v>5</v>
      </c>
      <c r="H30" s="4" t="s">
        <v>42</v>
      </c>
      <c r="I30" s="4"/>
      <c r="J30" s="4">
        <v>1</v>
      </c>
      <c r="K30" s="4">
        <v>594</v>
      </c>
      <c r="L30" s="4" t="s">
        <v>7</v>
      </c>
      <c r="M30" s="4" t="s">
        <v>8</v>
      </c>
      <c r="N30" s="4">
        <v>7</v>
      </c>
      <c r="O30" s="4" t="s">
        <v>1838</v>
      </c>
    </row>
    <row r="31" spans="1:15" x14ac:dyDescent="0.4">
      <c r="A31" s="4" t="s">
        <v>1</v>
      </c>
      <c r="B31" s="4" t="s">
        <v>59</v>
      </c>
      <c r="C31" s="4" t="s">
        <v>60</v>
      </c>
      <c r="D31" s="4" t="s">
        <v>12</v>
      </c>
      <c r="E31" s="4">
        <v>74</v>
      </c>
      <c r="F31" s="4" t="s">
        <v>10</v>
      </c>
      <c r="G31" s="4" t="s">
        <v>18</v>
      </c>
      <c r="H31" s="4" t="s">
        <v>42</v>
      </c>
      <c r="I31" s="4">
        <v>0</v>
      </c>
      <c r="J31" s="4">
        <v>0</v>
      </c>
      <c r="K31" s="4">
        <v>1542</v>
      </c>
      <c r="L31" s="4" t="s">
        <v>14</v>
      </c>
      <c r="M31" s="4" t="s">
        <v>15</v>
      </c>
      <c r="N31" s="4">
        <v>10.5</v>
      </c>
      <c r="O31" s="4" t="s">
        <v>1838</v>
      </c>
    </row>
    <row r="32" spans="1:15" x14ac:dyDescent="0.4">
      <c r="A32" s="4" t="s">
        <v>1</v>
      </c>
      <c r="B32" s="4" t="s">
        <v>61</v>
      </c>
      <c r="C32" s="4" t="s">
        <v>62</v>
      </c>
      <c r="D32" s="4" t="s">
        <v>3</v>
      </c>
      <c r="E32" s="4">
        <v>70</v>
      </c>
      <c r="F32" s="4" t="s">
        <v>26</v>
      </c>
      <c r="G32" s="4" t="s">
        <v>27</v>
      </c>
      <c r="H32" s="4" t="s">
        <v>6</v>
      </c>
      <c r="I32" s="4">
        <v>0</v>
      </c>
      <c r="J32" s="4">
        <v>1</v>
      </c>
      <c r="K32" s="4">
        <v>590</v>
      </c>
      <c r="L32" s="4" t="s">
        <v>14</v>
      </c>
      <c r="M32" s="4" t="s">
        <v>8</v>
      </c>
      <c r="N32" s="4">
        <v>8.5</v>
      </c>
      <c r="O32" s="4" t="s">
        <v>1838</v>
      </c>
    </row>
    <row r="33" spans="1:15" x14ac:dyDescent="0.4">
      <c r="A33" s="4" t="s">
        <v>1</v>
      </c>
      <c r="B33" s="4" t="s">
        <v>63</v>
      </c>
      <c r="C33" s="4" t="s">
        <v>64</v>
      </c>
      <c r="D33" s="4" t="s">
        <v>12</v>
      </c>
      <c r="E33" s="4">
        <v>41</v>
      </c>
      <c r="F33" s="4" t="s">
        <v>20</v>
      </c>
      <c r="G33" s="4" t="s">
        <v>27</v>
      </c>
      <c r="H33" s="4" t="s">
        <v>42</v>
      </c>
      <c r="I33" s="4">
        <v>0</v>
      </c>
      <c r="J33" s="4">
        <v>1</v>
      </c>
      <c r="K33" s="4">
        <v>334</v>
      </c>
      <c r="L33" s="4" t="s">
        <v>14</v>
      </c>
      <c r="M33" s="4" t="s">
        <v>15</v>
      </c>
      <c r="N33" s="4">
        <v>8</v>
      </c>
      <c r="O33" s="4" t="s">
        <v>1838</v>
      </c>
    </row>
    <row r="34" spans="1:15" x14ac:dyDescent="0.4">
      <c r="A34" s="4" t="s">
        <v>1</v>
      </c>
      <c r="B34" s="4" t="s">
        <v>65</v>
      </c>
      <c r="C34" s="4"/>
      <c r="D34" s="4" t="s">
        <v>12</v>
      </c>
      <c r="E34" s="4">
        <v>52</v>
      </c>
      <c r="F34" s="4" t="s">
        <v>20</v>
      </c>
      <c r="G34" s="4" t="s">
        <v>5</v>
      </c>
      <c r="H34" s="4" t="s">
        <v>42</v>
      </c>
      <c r="I34" s="4"/>
      <c r="J34" s="4">
        <v>1</v>
      </c>
      <c r="K34" s="4">
        <v>117</v>
      </c>
      <c r="L34" s="4" t="s">
        <v>14</v>
      </c>
      <c r="M34" s="4" t="s">
        <v>8</v>
      </c>
      <c r="N34" s="4">
        <v>18</v>
      </c>
      <c r="O34" s="4" t="s">
        <v>1838</v>
      </c>
    </row>
    <row r="35" spans="1:15" x14ac:dyDescent="0.4">
      <c r="A35" s="4" t="s">
        <v>1</v>
      </c>
      <c r="B35" s="4" t="s">
        <v>66</v>
      </c>
      <c r="C35" s="4" t="s">
        <v>67</v>
      </c>
      <c r="D35" s="4" t="s">
        <v>12</v>
      </c>
      <c r="E35" s="4">
        <v>75</v>
      </c>
      <c r="F35" s="4" t="s">
        <v>26</v>
      </c>
      <c r="G35" s="4" t="s">
        <v>27</v>
      </c>
      <c r="H35" s="4" t="s">
        <v>42</v>
      </c>
      <c r="I35" s="4">
        <v>0</v>
      </c>
      <c r="J35" s="4">
        <v>1</v>
      </c>
      <c r="K35" s="4">
        <v>728</v>
      </c>
      <c r="L35" s="4" t="s">
        <v>14</v>
      </c>
      <c r="M35" s="4" t="s">
        <v>15</v>
      </c>
      <c r="N35" s="4">
        <v>9.6999999999999993</v>
      </c>
      <c r="O35" s="4" t="s">
        <v>1838</v>
      </c>
    </row>
    <row r="36" spans="1:15" x14ac:dyDescent="0.4">
      <c r="A36" s="4" t="s">
        <v>1</v>
      </c>
      <c r="B36" s="4" t="s">
        <v>68</v>
      </c>
      <c r="C36" s="4" t="s">
        <v>69</v>
      </c>
      <c r="D36" s="4" t="s">
        <v>3</v>
      </c>
      <c r="E36" s="4">
        <v>65</v>
      </c>
      <c r="F36" s="4" t="s">
        <v>31</v>
      </c>
      <c r="G36" s="4" t="s">
        <v>18</v>
      </c>
      <c r="H36" s="4" t="s">
        <v>42</v>
      </c>
      <c r="I36" s="4">
        <v>0</v>
      </c>
      <c r="J36" s="4">
        <v>1</v>
      </c>
      <c r="K36" s="4">
        <v>225</v>
      </c>
      <c r="L36" s="4" t="s">
        <v>7</v>
      </c>
      <c r="M36" s="4" t="s">
        <v>8</v>
      </c>
      <c r="N36" s="4">
        <v>14</v>
      </c>
      <c r="O36" s="4" t="s">
        <v>1838</v>
      </c>
    </row>
    <row r="37" spans="1:15" x14ac:dyDescent="0.4">
      <c r="A37" s="4" t="s">
        <v>1</v>
      </c>
      <c r="B37" s="4" t="s">
        <v>70</v>
      </c>
      <c r="C37" s="4" t="s">
        <v>71</v>
      </c>
      <c r="D37" s="4" t="s">
        <v>12</v>
      </c>
      <c r="E37" s="4">
        <v>61</v>
      </c>
      <c r="F37" s="4" t="s">
        <v>20</v>
      </c>
      <c r="G37" s="4" t="s">
        <v>18</v>
      </c>
      <c r="H37" s="4" t="s">
        <v>42</v>
      </c>
      <c r="I37" s="4">
        <v>0</v>
      </c>
      <c r="J37" s="4">
        <v>1</v>
      </c>
      <c r="K37" s="4">
        <v>312</v>
      </c>
      <c r="L37" s="4" t="s">
        <v>14</v>
      </c>
      <c r="M37" s="4" t="s">
        <v>15</v>
      </c>
      <c r="N37" s="4">
        <v>6.8</v>
      </c>
      <c r="O37" s="4" t="s">
        <v>1838</v>
      </c>
    </row>
    <row r="38" spans="1:15" x14ac:dyDescent="0.4">
      <c r="A38" s="4" t="s">
        <v>1</v>
      </c>
      <c r="B38" s="4" t="s">
        <v>72</v>
      </c>
      <c r="C38" s="4" t="s">
        <v>73</v>
      </c>
      <c r="D38" s="4" t="s">
        <v>12</v>
      </c>
      <c r="E38" s="4">
        <v>67</v>
      </c>
      <c r="F38" s="4" t="s">
        <v>31</v>
      </c>
      <c r="G38" s="4" t="s">
        <v>18</v>
      </c>
      <c r="H38" s="4" t="s">
        <v>6</v>
      </c>
      <c r="I38" s="4">
        <v>0</v>
      </c>
      <c r="J38" s="4">
        <v>1</v>
      </c>
      <c r="K38" s="4">
        <v>553</v>
      </c>
      <c r="L38" s="4" t="s">
        <v>14</v>
      </c>
      <c r="M38" s="4" t="s">
        <v>8</v>
      </c>
      <c r="N38" s="4">
        <v>11</v>
      </c>
      <c r="O38" s="4" t="s">
        <v>1838</v>
      </c>
    </row>
    <row r="39" spans="1:15" x14ac:dyDescent="0.4">
      <c r="A39" s="4" t="s">
        <v>1</v>
      </c>
      <c r="B39" s="4" t="s">
        <v>74</v>
      </c>
      <c r="C39" s="4" t="s">
        <v>75</v>
      </c>
      <c r="D39" s="4" t="s">
        <v>3</v>
      </c>
      <c r="E39" s="4">
        <v>60</v>
      </c>
      <c r="F39" s="4" t="s">
        <v>20</v>
      </c>
      <c r="G39" s="4" t="s">
        <v>5</v>
      </c>
      <c r="H39" s="4" t="s">
        <v>42</v>
      </c>
      <c r="I39" s="4">
        <v>0</v>
      </c>
      <c r="J39" s="4">
        <v>1</v>
      </c>
      <c r="K39" s="4">
        <v>387</v>
      </c>
      <c r="L39" s="4" t="s">
        <v>7</v>
      </c>
      <c r="M39" s="4" t="s">
        <v>8</v>
      </c>
      <c r="N39" s="4">
        <v>12.1</v>
      </c>
      <c r="O39" s="4" t="s">
        <v>1838</v>
      </c>
    </row>
    <row r="40" spans="1:15" x14ac:dyDescent="0.4">
      <c r="A40" s="4" t="s">
        <v>1</v>
      </c>
      <c r="B40" s="4" t="s">
        <v>76</v>
      </c>
      <c r="C40" s="4" t="s">
        <v>77</v>
      </c>
      <c r="D40" s="4" t="s">
        <v>12</v>
      </c>
      <c r="E40" s="4">
        <v>54</v>
      </c>
      <c r="F40" s="4" t="s">
        <v>26</v>
      </c>
      <c r="G40" s="4" t="s">
        <v>5</v>
      </c>
      <c r="H40" s="4" t="s">
        <v>42</v>
      </c>
      <c r="I40" s="4">
        <v>0</v>
      </c>
      <c r="J40" s="4">
        <v>1</v>
      </c>
      <c r="K40" s="4">
        <v>2741</v>
      </c>
      <c r="L40" s="4" t="s">
        <v>7</v>
      </c>
      <c r="M40" s="4" t="s">
        <v>8</v>
      </c>
      <c r="N40" s="4">
        <v>12</v>
      </c>
      <c r="O40" s="4" t="s">
        <v>1838</v>
      </c>
    </row>
    <row r="41" spans="1:15" x14ac:dyDescent="0.4">
      <c r="A41" s="4" t="s">
        <v>1</v>
      </c>
      <c r="B41" s="4" t="s">
        <v>78</v>
      </c>
      <c r="C41" s="4" t="s">
        <v>79</v>
      </c>
      <c r="D41" s="4" t="s">
        <v>12</v>
      </c>
      <c r="E41" s="4">
        <v>77</v>
      </c>
      <c r="F41" s="4" t="s">
        <v>13</v>
      </c>
      <c r="G41" s="4" t="s">
        <v>18</v>
      </c>
      <c r="H41" s="4" t="s">
        <v>6</v>
      </c>
      <c r="I41" s="4">
        <v>0</v>
      </c>
      <c r="J41" s="4">
        <v>0</v>
      </c>
      <c r="K41" s="4">
        <v>3177</v>
      </c>
      <c r="L41" s="4" t="s">
        <v>14</v>
      </c>
      <c r="M41" s="4" t="s">
        <v>15</v>
      </c>
      <c r="N41" s="4">
        <v>9.5</v>
      </c>
      <c r="O41" s="4" t="s">
        <v>1838</v>
      </c>
    </row>
    <row r="42" spans="1:15" x14ac:dyDescent="0.4">
      <c r="A42" s="4" t="s">
        <v>1</v>
      </c>
      <c r="B42" s="4" t="s">
        <v>80</v>
      </c>
      <c r="C42" s="4"/>
      <c r="D42" s="4" t="s">
        <v>3</v>
      </c>
      <c r="E42" s="4">
        <v>45</v>
      </c>
      <c r="F42" s="4" t="s">
        <v>13</v>
      </c>
      <c r="G42" s="4" t="s">
        <v>18</v>
      </c>
      <c r="H42" s="4" t="s">
        <v>42</v>
      </c>
      <c r="I42" s="4"/>
      <c r="J42" s="4">
        <v>1</v>
      </c>
      <c r="K42" s="4">
        <v>393</v>
      </c>
      <c r="L42" s="4" t="s">
        <v>14</v>
      </c>
      <c r="M42" s="4" t="s">
        <v>8</v>
      </c>
      <c r="N42" s="4">
        <v>5.5</v>
      </c>
      <c r="O42" s="4" t="s">
        <v>1838</v>
      </c>
    </row>
    <row r="43" spans="1:15" x14ac:dyDescent="0.4">
      <c r="A43" s="4" t="s">
        <v>1</v>
      </c>
      <c r="B43" s="4" t="s">
        <v>81</v>
      </c>
      <c r="C43" s="4" t="s">
        <v>82</v>
      </c>
      <c r="D43" s="4" t="s">
        <v>12</v>
      </c>
      <c r="E43" s="4">
        <v>86</v>
      </c>
      <c r="F43" s="4" t="s">
        <v>13</v>
      </c>
      <c r="G43" s="4" t="s">
        <v>18</v>
      </c>
      <c r="H43" s="4" t="s">
        <v>42</v>
      </c>
      <c r="I43" s="4">
        <v>0</v>
      </c>
      <c r="J43" s="4">
        <v>1</v>
      </c>
      <c r="K43" s="4">
        <v>189</v>
      </c>
      <c r="L43" s="4" t="s">
        <v>14</v>
      </c>
      <c r="M43" s="4" t="s">
        <v>15</v>
      </c>
      <c r="N43" s="4">
        <v>14</v>
      </c>
      <c r="O43" s="4" t="s">
        <v>1838</v>
      </c>
    </row>
    <row r="44" spans="1:15" x14ac:dyDescent="0.4">
      <c r="A44" s="4" t="s">
        <v>1</v>
      </c>
      <c r="B44" s="4" t="s">
        <v>83</v>
      </c>
      <c r="C44" s="4"/>
      <c r="D44" s="4" t="s">
        <v>3</v>
      </c>
      <c r="E44" s="4">
        <v>50</v>
      </c>
      <c r="F44" s="4" t="s">
        <v>20</v>
      </c>
      <c r="G44" s="4" t="s">
        <v>5</v>
      </c>
      <c r="H44" s="4" t="s">
        <v>42</v>
      </c>
      <c r="I44" s="4"/>
      <c r="J44" s="4">
        <v>1</v>
      </c>
      <c r="K44" s="4">
        <v>1034</v>
      </c>
      <c r="L44" s="4" t="s">
        <v>14</v>
      </c>
      <c r="M44" s="4" t="s">
        <v>8</v>
      </c>
      <c r="N44" s="4">
        <v>6.5</v>
      </c>
      <c r="O44" s="4" t="s">
        <v>1838</v>
      </c>
    </row>
    <row r="45" spans="1:15" x14ac:dyDescent="0.4">
      <c r="A45" s="4" t="s">
        <v>1</v>
      </c>
      <c r="B45" s="4" t="s">
        <v>84</v>
      </c>
      <c r="C45" s="4" t="s">
        <v>85</v>
      </c>
      <c r="D45" s="4" t="s">
        <v>12</v>
      </c>
      <c r="E45" s="4">
        <v>29</v>
      </c>
      <c r="F45" s="4" t="s">
        <v>20</v>
      </c>
      <c r="G45" s="4" t="s">
        <v>18</v>
      </c>
      <c r="H45" s="4" t="s">
        <v>42</v>
      </c>
      <c r="I45" s="4">
        <v>0</v>
      </c>
      <c r="J45" s="4">
        <v>1</v>
      </c>
      <c r="K45" s="4">
        <v>503</v>
      </c>
      <c r="L45" s="4" t="s">
        <v>14</v>
      </c>
      <c r="M45" s="4" t="s">
        <v>15</v>
      </c>
      <c r="N45" s="4">
        <v>10.5</v>
      </c>
      <c r="O45" s="4" t="s">
        <v>1838</v>
      </c>
    </row>
    <row r="46" spans="1:15" x14ac:dyDescent="0.4">
      <c r="A46" s="4" t="s">
        <v>1</v>
      </c>
      <c r="B46" s="4" t="s">
        <v>86</v>
      </c>
      <c r="C46" s="4"/>
      <c r="D46" s="4" t="s">
        <v>3</v>
      </c>
      <c r="E46" s="4">
        <v>58</v>
      </c>
      <c r="F46" s="4" t="s">
        <v>20</v>
      </c>
      <c r="G46" s="4" t="s">
        <v>5</v>
      </c>
      <c r="H46" s="4" t="s">
        <v>42</v>
      </c>
      <c r="I46" s="4"/>
      <c r="J46" s="4">
        <v>1</v>
      </c>
      <c r="K46" s="4">
        <v>199</v>
      </c>
      <c r="L46" s="4" t="s">
        <v>7</v>
      </c>
      <c r="M46" s="4" t="s">
        <v>15</v>
      </c>
      <c r="N46" s="4">
        <v>8</v>
      </c>
      <c r="O46" s="4" t="s">
        <v>1838</v>
      </c>
    </row>
    <row r="47" spans="1:15" x14ac:dyDescent="0.4">
      <c r="A47" s="4" t="s">
        <v>1</v>
      </c>
      <c r="B47" s="4" t="s">
        <v>87</v>
      </c>
      <c r="C47" s="4" t="s">
        <v>88</v>
      </c>
      <c r="D47" s="4" t="s">
        <v>3</v>
      </c>
      <c r="E47" s="4">
        <v>58</v>
      </c>
      <c r="F47" s="4" t="s">
        <v>13</v>
      </c>
      <c r="G47" s="4" t="s">
        <v>27</v>
      </c>
      <c r="H47" s="4" t="s">
        <v>6</v>
      </c>
      <c r="I47" s="4">
        <v>0</v>
      </c>
      <c r="J47" s="4">
        <v>0</v>
      </c>
      <c r="K47" s="4">
        <v>1626</v>
      </c>
      <c r="L47" s="4" t="s">
        <v>14</v>
      </c>
      <c r="M47" s="4" t="s">
        <v>8</v>
      </c>
      <c r="N47" s="4">
        <v>8</v>
      </c>
      <c r="O47" s="4" t="s">
        <v>1838</v>
      </c>
    </row>
    <row r="48" spans="1:15" x14ac:dyDescent="0.4">
      <c r="A48" s="4" t="s">
        <v>1</v>
      </c>
      <c r="B48" s="4" t="s">
        <v>89</v>
      </c>
      <c r="C48" s="4" t="s">
        <v>90</v>
      </c>
      <c r="D48" s="4" t="s">
        <v>3</v>
      </c>
      <c r="E48" s="4">
        <v>79</v>
      </c>
      <c r="F48" s="4" t="s">
        <v>91</v>
      </c>
      <c r="G48" s="4" t="s">
        <v>18</v>
      </c>
      <c r="H48" s="4" t="s">
        <v>6</v>
      </c>
      <c r="I48" s="4">
        <v>0</v>
      </c>
      <c r="J48" s="4">
        <v>0</v>
      </c>
      <c r="K48" s="4">
        <v>133</v>
      </c>
      <c r="L48" s="4" t="s">
        <v>7</v>
      </c>
      <c r="M48" s="4" t="s">
        <v>8</v>
      </c>
      <c r="N48" s="4">
        <v>3.5</v>
      </c>
      <c r="O48" s="4" t="s">
        <v>1838</v>
      </c>
    </row>
    <row r="49" spans="1:15" x14ac:dyDescent="0.4">
      <c r="A49" s="4" t="s">
        <v>1</v>
      </c>
      <c r="B49" s="4" t="s">
        <v>92</v>
      </c>
      <c r="C49" s="4" t="s">
        <v>93</v>
      </c>
      <c r="D49" s="4" t="s">
        <v>3</v>
      </c>
      <c r="E49" s="4">
        <v>80</v>
      </c>
      <c r="F49" s="4" t="s">
        <v>20</v>
      </c>
      <c r="G49" s="4" t="s">
        <v>18</v>
      </c>
      <c r="H49" s="4" t="s">
        <v>42</v>
      </c>
      <c r="I49" s="4">
        <v>0</v>
      </c>
      <c r="J49" s="4">
        <v>1</v>
      </c>
      <c r="K49" s="4">
        <v>22</v>
      </c>
      <c r="L49" s="4" t="s">
        <v>14</v>
      </c>
      <c r="M49" s="4" t="s">
        <v>8</v>
      </c>
      <c r="N49" s="4">
        <v>14</v>
      </c>
      <c r="O49" s="4" t="s">
        <v>1838</v>
      </c>
    </row>
    <row r="50" spans="1:15" x14ac:dyDescent="0.4">
      <c r="A50" s="4" t="s">
        <v>1</v>
      </c>
      <c r="B50" s="4" t="s">
        <v>94</v>
      </c>
      <c r="C50" s="4" t="s">
        <v>95</v>
      </c>
      <c r="D50" s="4" t="s">
        <v>3</v>
      </c>
      <c r="E50" s="4">
        <v>51</v>
      </c>
      <c r="F50" s="4" t="s">
        <v>10</v>
      </c>
      <c r="G50" s="4" t="s">
        <v>5</v>
      </c>
      <c r="H50" s="4" t="s">
        <v>6</v>
      </c>
      <c r="I50" s="4">
        <v>0</v>
      </c>
      <c r="J50" s="4">
        <v>0</v>
      </c>
      <c r="K50" s="4">
        <v>3645</v>
      </c>
      <c r="L50" s="4" t="s">
        <v>7</v>
      </c>
      <c r="M50" s="4" t="s">
        <v>8</v>
      </c>
      <c r="N50" s="4">
        <v>3.7</v>
      </c>
      <c r="O50" s="4" t="s">
        <v>1838</v>
      </c>
    </row>
    <row r="51" spans="1:15" x14ac:dyDescent="0.4">
      <c r="A51" s="4" t="s">
        <v>1</v>
      </c>
      <c r="B51" s="4" t="s">
        <v>96</v>
      </c>
      <c r="C51" s="4" t="s">
        <v>97</v>
      </c>
      <c r="D51" s="4" t="s">
        <v>3</v>
      </c>
      <c r="E51" s="4">
        <v>66</v>
      </c>
      <c r="F51" s="4" t="s">
        <v>4</v>
      </c>
      <c r="G51" s="4" t="s">
        <v>5</v>
      </c>
      <c r="H51" s="4" t="s">
        <v>98</v>
      </c>
      <c r="I51" s="4">
        <v>0</v>
      </c>
      <c r="J51" s="4">
        <v>0</v>
      </c>
      <c r="K51" s="4">
        <v>3662</v>
      </c>
      <c r="L51" s="4" t="s">
        <v>7</v>
      </c>
      <c r="M51" s="4" t="s">
        <v>8</v>
      </c>
      <c r="N51" s="4">
        <v>3.7</v>
      </c>
      <c r="O51" s="4" t="s">
        <v>1838</v>
      </c>
    </row>
    <row r="52" spans="1:15" x14ac:dyDescent="0.4">
      <c r="A52" s="4" t="s">
        <v>1</v>
      </c>
      <c r="B52" s="4" t="s">
        <v>99</v>
      </c>
      <c r="C52" s="4" t="s">
        <v>100</v>
      </c>
      <c r="D52" s="4" t="s">
        <v>3</v>
      </c>
      <c r="E52" s="4">
        <v>73</v>
      </c>
      <c r="F52" s="4" t="s">
        <v>20</v>
      </c>
      <c r="G52" s="4" t="s">
        <v>18</v>
      </c>
      <c r="H52" s="4" t="s">
        <v>42</v>
      </c>
      <c r="I52" s="4">
        <v>0</v>
      </c>
      <c r="J52" s="4">
        <v>1</v>
      </c>
      <c r="K52" s="4">
        <v>760</v>
      </c>
      <c r="L52" s="4" t="s">
        <v>7</v>
      </c>
      <c r="M52" s="4" t="s">
        <v>8</v>
      </c>
      <c r="N52" s="4">
        <v>20</v>
      </c>
      <c r="O52" s="4" t="s">
        <v>1838</v>
      </c>
    </row>
    <row r="53" spans="1:15" x14ac:dyDescent="0.4">
      <c r="A53" s="4" t="s">
        <v>1</v>
      </c>
      <c r="B53" s="4" t="s">
        <v>101</v>
      </c>
      <c r="C53" s="4" t="s">
        <v>102</v>
      </c>
      <c r="D53" s="4" t="s">
        <v>3</v>
      </c>
      <c r="E53" s="4">
        <v>59</v>
      </c>
      <c r="F53" s="4" t="s">
        <v>13</v>
      </c>
      <c r="G53" s="4" t="s">
        <v>5</v>
      </c>
      <c r="H53" s="4" t="s">
        <v>42</v>
      </c>
      <c r="I53" s="4">
        <v>0</v>
      </c>
      <c r="J53" s="4">
        <v>1</v>
      </c>
      <c r="K53" s="4">
        <v>3090</v>
      </c>
      <c r="L53" s="4" t="s">
        <v>7</v>
      </c>
      <c r="M53" s="4" t="s">
        <v>8</v>
      </c>
      <c r="N53" s="4">
        <v>7.2</v>
      </c>
      <c r="O53" s="4" t="s">
        <v>1838</v>
      </c>
    </row>
    <row r="54" spans="1:15" x14ac:dyDescent="0.4">
      <c r="A54" s="4" t="s">
        <v>1</v>
      </c>
      <c r="B54" s="4" t="s">
        <v>103</v>
      </c>
      <c r="C54" s="4" t="s">
        <v>104</v>
      </c>
      <c r="D54" s="4" t="s">
        <v>12</v>
      </c>
      <c r="E54" s="4">
        <v>88</v>
      </c>
      <c r="F54" s="4" t="s">
        <v>20</v>
      </c>
      <c r="G54" s="4" t="s">
        <v>27</v>
      </c>
      <c r="H54" s="4" t="s">
        <v>98</v>
      </c>
      <c r="I54" s="4">
        <v>0</v>
      </c>
      <c r="J54" s="4">
        <v>1</v>
      </c>
      <c r="K54" s="4">
        <v>380</v>
      </c>
      <c r="L54" s="4" t="s">
        <v>14</v>
      </c>
      <c r="M54" s="4" t="s">
        <v>15</v>
      </c>
      <c r="N54" s="4">
        <v>11</v>
      </c>
      <c r="O54" s="4" t="s">
        <v>1838</v>
      </c>
    </row>
    <row r="55" spans="1:15" x14ac:dyDescent="0.4">
      <c r="A55" s="4" t="s">
        <v>1</v>
      </c>
      <c r="B55" s="4" t="s">
        <v>105</v>
      </c>
      <c r="C55" s="4" t="s">
        <v>106</v>
      </c>
      <c r="D55" s="4" t="s">
        <v>3</v>
      </c>
      <c r="E55" s="4">
        <v>56</v>
      </c>
      <c r="F55" s="4" t="s">
        <v>20</v>
      </c>
      <c r="G55" s="4" t="s">
        <v>18</v>
      </c>
      <c r="H55" s="4" t="s">
        <v>42</v>
      </c>
      <c r="I55" s="4">
        <v>0</v>
      </c>
      <c r="J55" s="4">
        <v>1</v>
      </c>
      <c r="K55" s="4">
        <v>490</v>
      </c>
      <c r="L55" s="4" t="s">
        <v>7</v>
      </c>
      <c r="M55" s="4" t="s">
        <v>15</v>
      </c>
      <c r="N55" s="4">
        <v>8</v>
      </c>
      <c r="O55" s="4" t="s">
        <v>1838</v>
      </c>
    </row>
    <row r="56" spans="1:15" x14ac:dyDescent="0.4">
      <c r="A56" s="4" t="s">
        <v>1</v>
      </c>
      <c r="B56" s="4" t="s">
        <v>107</v>
      </c>
      <c r="C56" s="4"/>
      <c r="D56" s="4" t="s">
        <v>3</v>
      </c>
      <c r="E56" s="4">
        <v>67</v>
      </c>
      <c r="F56" s="4" t="s">
        <v>13</v>
      </c>
      <c r="G56" s="4" t="s">
        <v>18</v>
      </c>
      <c r="H56" s="4" t="s">
        <v>42</v>
      </c>
      <c r="I56" s="4"/>
      <c r="J56" s="4">
        <v>0</v>
      </c>
      <c r="K56" s="4">
        <v>3647</v>
      </c>
      <c r="L56" s="4" t="s">
        <v>7</v>
      </c>
      <c r="M56" s="4" t="s">
        <v>15</v>
      </c>
      <c r="N56" s="4">
        <v>6.8</v>
      </c>
      <c r="O56" s="4" t="s">
        <v>1838</v>
      </c>
    </row>
    <row r="57" spans="1:15" x14ac:dyDescent="0.4">
      <c r="A57" s="4" t="s">
        <v>1</v>
      </c>
      <c r="B57" s="4" t="s">
        <v>108</v>
      </c>
      <c r="C57" s="4" t="s">
        <v>109</v>
      </c>
      <c r="D57" s="4" t="s">
        <v>12</v>
      </c>
      <c r="E57" s="4">
        <v>63</v>
      </c>
      <c r="F57" s="4" t="s">
        <v>20</v>
      </c>
      <c r="G57" s="4" t="s">
        <v>5</v>
      </c>
      <c r="H57" s="4" t="s">
        <v>42</v>
      </c>
      <c r="I57" s="4">
        <v>0</v>
      </c>
      <c r="J57" s="4">
        <v>1</v>
      </c>
      <c r="K57" s="4">
        <v>594</v>
      </c>
      <c r="L57" s="4" t="s">
        <v>14</v>
      </c>
      <c r="M57" s="4" t="s">
        <v>15</v>
      </c>
      <c r="N57" s="4">
        <v>15</v>
      </c>
      <c r="O57" s="4" t="s">
        <v>1838</v>
      </c>
    </row>
    <row r="58" spans="1:15" x14ac:dyDescent="0.4">
      <c r="A58" s="4" t="s">
        <v>1</v>
      </c>
      <c r="B58" s="4" t="s">
        <v>110</v>
      </c>
      <c r="C58" s="4" t="s">
        <v>111</v>
      </c>
      <c r="D58" s="4" t="s">
        <v>3</v>
      </c>
      <c r="E58" s="4">
        <v>61</v>
      </c>
      <c r="F58" s="4" t="s">
        <v>26</v>
      </c>
      <c r="G58" s="4" t="s">
        <v>5</v>
      </c>
      <c r="H58" s="4" t="s">
        <v>42</v>
      </c>
      <c r="I58" s="4">
        <v>0</v>
      </c>
      <c r="J58" s="4">
        <v>0</v>
      </c>
      <c r="K58" s="4">
        <v>2736</v>
      </c>
      <c r="L58" s="4" t="s">
        <v>7</v>
      </c>
      <c r="M58" s="4" t="s">
        <v>8</v>
      </c>
      <c r="N58" s="4">
        <v>5</v>
      </c>
      <c r="O58" s="4" t="s">
        <v>1838</v>
      </c>
    </row>
    <row r="59" spans="1:15" x14ac:dyDescent="0.4">
      <c r="A59" s="4" t="s">
        <v>1</v>
      </c>
      <c r="B59" s="4" t="s">
        <v>112</v>
      </c>
      <c r="C59" s="4" t="s">
        <v>113</v>
      </c>
      <c r="D59" s="4" t="s">
        <v>12</v>
      </c>
      <c r="E59" s="4">
        <v>53</v>
      </c>
      <c r="F59" s="4" t="s">
        <v>20</v>
      </c>
      <c r="G59" s="4" t="s">
        <v>18</v>
      </c>
      <c r="H59" s="4" t="s">
        <v>42</v>
      </c>
      <c r="I59" s="4">
        <v>0</v>
      </c>
      <c r="J59" s="4">
        <v>1</v>
      </c>
      <c r="K59" s="4">
        <v>585</v>
      </c>
      <c r="L59" s="4" t="s">
        <v>7</v>
      </c>
      <c r="M59" s="4" t="s">
        <v>15</v>
      </c>
      <c r="N59" s="4">
        <v>4.5</v>
      </c>
      <c r="O59" s="4" t="s">
        <v>1838</v>
      </c>
    </row>
    <row r="60" spans="1:15" x14ac:dyDescent="0.4">
      <c r="A60" s="4" t="s">
        <v>1</v>
      </c>
      <c r="B60" s="4" t="s">
        <v>114</v>
      </c>
      <c r="C60" s="4" t="s">
        <v>115</v>
      </c>
      <c r="D60" s="4" t="s">
        <v>3</v>
      </c>
      <c r="E60" s="4">
        <v>70</v>
      </c>
      <c r="F60" s="4" t="s">
        <v>31</v>
      </c>
      <c r="G60" s="4" t="s">
        <v>18</v>
      </c>
      <c r="H60" s="4" t="s">
        <v>6</v>
      </c>
      <c r="I60" s="4">
        <v>0</v>
      </c>
      <c r="J60" s="4">
        <v>1</v>
      </c>
      <c r="K60" s="4">
        <v>1201</v>
      </c>
      <c r="L60" s="4" t="s">
        <v>7</v>
      </c>
      <c r="M60" s="4" t="s">
        <v>8</v>
      </c>
      <c r="N60" s="4">
        <v>7.5</v>
      </c>
      <c r="O60" s="4" t="s">
        <v>1838</v>
      </c>
    </row>
    <row r="61" spans="1:15" x14ac:dyDescent="0.4">
      <c r="A61" s="4" t="s">
        <v>1</v>
      </c>
      <c r="B61" s="4" t="s">
        <v>116</v>
      </c>
      <c r="C61" s="4" t="s">
        <v>117</v>
      </c>
      <c r="D61" s="4" t="s">
        <v>12</v>
      </c>
      <c r="E61" s="4">
        <v>76</v>
      </c>
      <c r="F61" s="4" t="s">
        <v>26</v>
      </c>
      <c r="G61" s="4" t="s">
        <v>18</v>
      </c>
      <c r="H61" s="4" t="s">
        <v>42</v>
      </c>
      <c r="I61" s="4">
        <v>0</v>
      </c>
      <c r="J61" s="4">
        <v>1</v>
      </c>
      <c r="K61" s="4">
        <v>634</v>
      </c>
      <c r="L61" s="4" t="s">
        <v>14</v>
      </c>
      <c r="M61" s="4" t="s">
        <v>15</v>
      </c>
      <c r="N61" s="4">
        <v>12.5</v>
      </c>
      <c r="O61" s="4" t="s">
        <v>1838</v>
      </c>
    </row>
    <row r="62" spans="1:15" x14ac:dyDescent="0.4">
      <c r="A62" s="4" t="s">
        <v>1</v>
      </c>
      <c r="B62" s="4" t="s">
        <v>118</v>
      </c>
      <c r="C62" s="4" t="s">
        <v>119</v>
      </c>
      <c r="D62" s="4" t="s">
        <v>3</v>
      </c>
      <c r="E62" s="4">
        <v>63</v>
      </c>
      <c r="F62" s="4" t="s">
        <v>120</v>
      </c>
      <c r="G62" s="4" t="s">
        <v>5</v>
      </c>
      <c r="H62" s="4" t="s">
        <v>6</v>
      </c>
      <c r="I62" s="4">
        <v>0</v>
      </c>
      <c r="J62" s="4">
        <v>0</v>
      </c>
      <c r="K62" s="4">
        <v>3676</v>
      </c>
      <c r="L62" s="4" t="s">
        <v>7</v>
      </c>
      <c r="M62" s="4" t="s">
        <v>8</v>
      </c>
      <c r="N62" s="4">
        <v>4.7</v>
      </c>
      <c r="O62" s="4" t="s">
        <v>1838</v>
      </c>
    </row>
    <row r="63" spans="1:15" x14ac:dyDescent="0.4">
      <c r="A63" s="4" t="s">
        <v>1</v>
      </c>
      <c r="B63" s="4" t="s">
        <v>121</v>
      </c>
      <c r="C63" s="4" t="s">
        <v>122</v>
      </c>
      <c r="D63" s="4" t="s">
        <v>3</v>
      </c>
      <c r="E63" s="4">
        <v>69</v>
      </c>
      <c r="F63" s="4" t="s">
        <v>4</v>
      </c>
      <c r="G63" s="4" t="s">
        <v>27</v>
      </c>
      <c r="H63" s="4" t="s">
        <v>6</v>
      </c>
      <c r="I63" s="4">
        <v>1</v>
      </c>
      <c r="J63" s="4">
        <v>0</v>
      </c>
      <c r="K63" s="4">
        <v>4377</v>
      </c>
      <c r="L63" s="4" t="s">
        <v>7</v>
      </c>
      <c r="M63" s="4" t="s">
        <v>8</v>
      </c>
      <c r="N63" s="4">
        <v>8</v>
      </c>
      <c r="O63" s="4" t="s">
        <v>1838</v>
      </c>
    </row>
    <row r="64" spans="1:15" x14ac:dyDescent="0.4">
      <c r="A64" s="4" t="s">
        <v>1</v>
      </c>
      <c r="B64" s="4" t="s">
        <v>123</v>
      </c>
      <c r="C64" s="4" t="s">
        <v>124</v>
      </c>
      <c r="D64" s="4" t="s">
        <v>3</v>
      </c>
      <c r="E64" s="4">
        <v>68</v>
      </c>
      <c r="F64" s="4" t="s">
        <v>10</v>
      </c>
      <c r="G64" s="4" t="s">
        <v>5</v>
      </c>
      <c r="H64" s="4" t="s">
        <v>42</v>
      </c>
      <c r="I64" s="4">
        <v>0</v>
      </c>
      <c r="J64" s="4">
        <v>1</v>
      </c>
      <c r="K64" s="4">
        <v>2369</v>
      </c>
      <c r="L64" s="4" t="s">
        <v>7</v>
      </c>
      <c r="M64" s="4" t="s">
        <v>8</v>
      </c>
      <c r="N64" s="4">
        <v>17</v>
      </c>
      <c r="O64" s="4" t="s">
        <v>1838</v>
      </c>
    </row>
    <row r="65" spans="1:15" x14ac:dyDescent="0.4">
      <c r="A65" s="4" t="s">
        <v>1</v>
      </c>
      <c r="B65" s="4" t="s">
        <v>125</v>
      </c>
      <c r="C65" s="4" t="s">
        <v>125</v>
      </c>
      <c r="D65" s="4" t="s">
        <v>3</v>
      </c>
      <c r="E65" s="4">
        <v>80</v>
      </c>
      <c r="F65" s="4" t="s">
        <v>26</v>
      </c>
      <c r="G65" s="4" t="s">
        <v>27</v>
      </c>
      <c r="H65" s="4" t="s">
        <v>6</v>
      </c>
      <c r="I65" s="4">
        <v>0</v>
      </c>
      <c r="J65" s="4">
        <v>1</v>
      </c>
      <c r="K65" s="4">
        <v>1341</v>
      </c>
      <c r="L65" s="4" t="s">
        <v>7</v>
      </c>
      <c r="M65" s="4" t="s">
        <v>15</v>
      </c>
      <c r="N65" s="4">
        <v>11</v>
      </c>
      <c r="O65" s="4" t="s">
        <v>1838</v>
      </c>
    </row>
    <row r="66" spans="1:15" x14ac:dyDescent="0.4">
      <c r="A66" s="4" t="s">
        <v>1</v>
      </c>
      <c r="B66" s="4" t="s">
        <v>126</v>
      </c>
      <c r="C66" s="4" t="s">
        <v>126</v>
      </c>
      <c r="D66" s="4" t="s">
        <v>3</v>
      </c>
      <c r="E66" s="4">
        <v>45</v>
      </c>
      <c r="F66" s="4" t="s">
        <v>26</v>
      </c>
      <c r="G66" s="4" t="s">
        <v>18</v>
      </c>
      <c r="H66" s="4" t="s">
        <v>6</v>
      </c>
      <c r="I66" s="4">
        <v>1</v>
      </c>
      <c r="J66" s="4">
        <v>1</v>
      </c>
      <c r="K66" s="4">
        <v>322</v>
      </c>
      <c r="L66" s="4" t="s">
        <v>7</v>
      </c>
      <c r="M66" s="4" t="s">
        <v>15</v>
      </c>
      <c r="N66" s="4">
        <v>9.5</v>
      </c>
      <c r="O66" s="4" t="s">
        <v>1838</v>
      </c>
    </row>
    <row r="67" spans="1:15" x14ac:dyDescent="0.4">
      <c r="A67" s="4" t="s">
        <v>1</v>
      </c>
      <c r="B67" s="4" t="s">
        <v>127</v>
      </c>
      <c r="C67" s="4" t="s">
        <v>127</v>
      </c>
      <c r="D67" s="4" t="s">
        <v>12</v>
      </c>
      <c r="E67" s="4">
        <v>75</v>
      </c>
      <c r="F67" s="4" t="s">
        <v>13</v>
      </c>
      <c r="G67" s="4" t="s">
        <v>5</v>
      </c>
      <c r="H67" s="4" t="s">
        <v>42</v>
      </c>
      <c r="I67" s="4">
        <v>0</v>
      </c>
      <c r="J67" s="4">
        <v>1</v>
      </c>
      <c r="K67" s="4">
        <v>254</v>
      </c>
      <c r="L67" s="4" t="s">
        <v>14</v>
      </c>
      <c r="M67" s="4" t="s">
        <v>15</v>
      </c>
      <c r="N67" s="4">
        <v>16</v>
      </c>
      <c r="O67" s="4" t="s">
        <v>1838</v>
      </c>
    </row>
    <row r="68" spans="1:15" x14ac:dyDescent="0.4">
      <c r="A68" s="4" t="s">
        <v>1</v>
      </c>
      <c r="B68" s="4" t="s">
        <v>128</v>
      </c>
      <c r="C68" s="4" t="s">
        <v>128</v>
      </c>
      <c r="D68" s="4" t="s">
        <v>3</v>
      </c>
      <c r="E68" s="4">
        <v>55</v>
      </c>
      <c r="F68" s="4" t="s">
        <v>26</v>
      </c>
      <c r="G68" s="4" t="s">
        <v>18</v>
      </c>
      <c r="H68" s="4" t="s">
        <v>6</v>
      </c>
      <c r="I68" s="4">
        <v>0</v>
      </c>
      <c r="J68" s="4">
        <v>1</v>
      </c>
      <c r="K68" s="4">
        <v>207</v>
      </c>
      <c r="L68" s="4" t="s">
        <v>7</v>
      </c>
      <c r="M68" s="4" t="s">
        <v>8</v>
      </c>
      <c r="N68" s="4">
        <v>7</v>
      </c>
      <c r="O68" s="4" t="s">
        <v>1838</v>
      </c>
    </row>
    <row r="69" spans="1:15" x14ac:dyDescent="0.4">
      <c r="A69" s="4" t="s">
        <v>1</v>
      </c>
      <c r="B69" s="4" t="s">
        <v>129</v>
      </c>
      <c r="C69" s="4" t="s">
        <v>129</v>
      </c>
      <c r="D69" s="4" t="s">
        <v>12</v>
      </c>
      <c r="E69" s="4">
        <v>62</v>
      </c>
      <c r="F69" s="4" t="s">
        <v>26</v>
      </c>
      <c r="G69" s="4" t="s">
        <v>5</v>
      </c>
      <c r="H69" s="4" t="s">
        <v>6</v>
      </c>
      <c r="I69" s="4">
        <v>0</v>
      </c>
      <c r="J69" s="4">
        <v>1</v>
      </c>
      <c r="K69" s="4">
        <v>1429</v>
      </c>
      <c r="L69" s="4" t="s">
        <v>7</v>
      </c>
      <c r="M69" s="4" t="s">
        <v>15</v>
      </c>
      <c r="N69" s="4">
        <v>5</v>
      </c>
      <c r="O69" s="4" t="s">
        <v>1838</v>
      </c>
    </row>
    <row r="70" spans="1:15" x14ac:dyDescent="0.4">
      <c r="A70" s="4" t="s">
        <v>1</v>
      </c>
      <c r="B70" s="4" t="s">
        <v>130</v>
      </c>
      <c r="C70" s="4"/>
      <c r="D70" s="4" t="s">
        <v>3</v>
      </c>
      <c r="E70" s="4">
        <v>65</v>
      </c>
      <c r="F70" s="4" t="s">
        <v>13</v>
      </c>
      <c r="G70" s="4" t="s">
        <v>18</v>
      </c>
      <c r="H70" s="4" t="s">
        <v>42</v>
      </c>
      <c r="I70" s="4"/>
      <c r="J70" s="4">
        <v>1</v>
      </c>
      <c r="K70" s="4">
        <v>772</v>
      </c>
      <c r="L70" s="4" t="s">
        <v>7</v>
      </c>
      <c r="M70" s="4" t="s">
        <v>8</v>
      </c>
      <c r="N70" s="4">
        <v>9</v>
      </c>
      <c r="O70" s="4" t="s">
        <v>1838</v>
      </c>
    </row>
    <row r="71" spans="1:15" x14ac:dyDescent="0.4">
      <c r="A71" s="4" t="s">
        <v>1</v>
      </c>
      <c r="B71" s="4" t="s">
        <v>131</v>
      </c>
      <c r="C71" s="4" t="s">
        <v>131</v>
      </c>
      <c r="D71" s="4" t="s">
        <v>3</v>
      </c>
      <c r="E71" s="4">
        <v>66</v>
      </c>
      <c r="F71" s="4" t="s">
        <v>20</v>
      </c>
      <c r="G71" s="4" t="s">
        <v>5</v>
      </c>
      <c r="H71" s="4" t="s">
        <v>6</v>
      </c>
      <c r="I71" s="4">
        <v>0</v>
      </c>
      <c r="J71" s="4">
        <v>1</v>
      </c>
      <c r="K71" s="4">
        <v>361</v>
      </c>
      <c r="L71" s="4" t="s">
        <v>7</v>
      </c>
      <c r="M71" s="4" t="s">
        <v>8</v>
      </c>
      <c r="N71" s="4">
        <v>6.4</v>
      </c>
      <c r="O71" s="4" t="s">
        <v>1838</v>
      </c>
    </row>
    <row r="72" spans="1:15" x14ac:dyDescent="0.4">
      <c r="A72" s="4" t="s">
        <v>1</v>
      </c>
      <c r="B72" s="4" t="s">
        <v>132</v>
      </c>
      <c r="C72" s="4" t="s">
        <v>132</v>
      </c>
      <c r="D72" s="4" t="s">
        <v>3</v>
      </c>
      <c r="E72" s="4">
        <v>67</v>
      </c>
      <c r="F72" s="4" t="s">
        <v>20</v>
      </c>
      <c r="G72" s="4" t="s">
        <v>18</v>
      </c>
      <c r="H72" s="4" t="s">
        <v>6</v>
      </c>
      <c r="I72" s="4">
        <v>0</v>
      </c>
      <c r="J72" s="4">
        <v>1</v>
      </c>
      <c r="K72" s="4">
        <v>655</v>
      </c>
      <c r="L72" s="4" t="s">
        <v>7</v>
      </c>
      <c r="M72" s="4" t="s">
        <v>8</v>
      </c>
      <c r="N72" s="4">
        <v>4.2</v>
      </c>
      <c r="O72" s="4" t="s">
        <v>1838</v>
      </c>
    </row>
    <row r="73" spans="1:15" x14ac:dyDescent="0.4">
      <c r="A73" s="4" t="s">
        <v>1</v>
      </c>
      <c r="B73" s="4" t="s">
        <v>133</v>
      </c>
      <c r="C73" s="4" t="s">
        <v>133</v>
      </c>
      <c r="D73" s="4" t="s">
        <v>12</v>
      </c>
      <c r="E73" s="4">
        <v>83</v>
      </c>
      <c r="F73" s="4" t="s">
        <v>26</v>
      </c>
      <c r="G73" s="4" t="s">
        <v>5</v>
      </c>
      <c r="H73" s="4" t="s">
        <v>6</v>
      </c>
      <c r="I73" s="4">
        <v>0</v>
      </c>
      <c r="J73" s="4">
        <v>1</v>
      </c>
      <c r="K73" s="4">
        <v>261</v>
      </c>
      <c r="L73" s="4" t="s">
        <v>14</v>
      </c>
      <c r="M73" s="4" t="s">
        <v>15</v>
      </c>
      <c r="N73" s="4">
        <v>4.5</v>
      </c>
      <c r="O73" s="4" t="s">
        <v>1838</v>
      </c>
    </row>
    <row r="74" spans="1:15" x14ac:dyDescent="0.4">
      <c r="A74" s="4" t="s">
        <v>1</v>
      </c>
      <c r="B74" s="4" t="s">
        <v>134</v>
      </c>
      <c r="C74" s="4" t="s">
        <v>134</v>
      </c>
      <c r="D74" s="4" t="s">
        <v>3</v>
      </c>
      <c r="E74" s="4">
        <v>57</v>
      </c>
      <c r="F74" s="4" t="s">
        <v>20</v>
      </c>
      <c r="G74" s="4" t="s">
        <v>18</v>
      </c>
      <c r="H74" s="4" t="s">
        <v>42</v>
      </c>
      <c r="I74" s="4">
        <v>0</v>
      </c>
      <c r="J74" s="4">
        <v>1</v>
      </c>
      <c r="K74" s="4">
        <v>410</v>
      </c>
      <c r="L74" s="4" t="s">
        <v>7</v>
      </c>
      <c r="M74" s="4" t="s">
        <v>15</v>
      </c>
      <c r="N74" s="4">
        <v>20.5</v>
      </c>
      <c r="O74" s="4" t="s">
        <v>1838</v>
      </c>
    </row>
    <row r="75" spans="1:15" x14ac:dyDescent="0.4">
      <c r="A75" s="4" t="s">
        <v>1</v>
      </c>
      <c r="B75" s="4" t="s">
        <v>135</v>
      </c>
      <c r="C75" s="4" t="s">
        <v>135</v>
      </c>
      <c r="D75" s="4" t="s">
        <v>3</v>
      </c>
      <c r="E75" s="4">
        <v>70</v>
      </c>
      <c r="F75" s="4" t="s">
        <v>20</v>
      </c>
      <c r="G75" s="4" t="s">
        <v>5</v>
      </c>
      <c r="H75" s="4" t="s">
        <v>6</v>
      </c>
      <c r="I75" s="4">
        <v>0</v>
      </c>
      <c r="J75" s="4">
        <v>1</v>
      </c>
      <c r="K75" s="4">
        <v>328</v>
      </c>
      <c r="L75" s="4" t="s">
        <v>7</v>
      </c>
      <c r="M75" s="4" t="s">
        <v>8</v>
      </c>
      <c r="N75" s="4">
        <v>13</v>
      </c>
      <c r="O75" s="4" t="s">
        <v>1838</v>
      </c>
    </row>
    <row r="76" spans="1:15" x14ac:dyDescent="0.4">
      <c r="A76" s="4" t="s">
        <v>1</v>
      </c>
      <c r="B76" s="4" t="s">
        <v>136</v>
      </c>
      <c r="C76" s="4" t="s">
        <v>136</v>
      </c>
      <c r="D76" s="4" t="s">
        <v>3</v>
      </c>
      <c r="E76" s="4">
        <v>59</v>
      </c>
      <c r="F76" s="4" t="s">
        <v>31</v>
      </c>
      <c r="G76" s="4" t="s">
        <v>5</v>
      </c>
      <c r="H76" s="4" t="s">
        <v>6</v>
      </c>
      <c r="I76" s="4">
        <v>0</v>
      </c>
      <c r="J76" s="4">
        <v>1</v>
      </c>
      <c r="K76" s="4">
        <v>1409</v>
      </c>
      <c r="L76" s="4" t="s">
        <v>14</v>
      </c>
      <c r="M76" s="4" t="s">
        <v>15</v>
      </c>
      <c r="N76" s="4">
        <v>8.5</v>
      </c>
      <c r="O76" s="4" t="s">
        <v>1838</v>
      </c>
    </row>
    <row r="77" spans="1:15" x14ac:dyDescent="0.4">
      <c r="A77" s="4" t="s">
        <v>1</v>
      </c>
      <c r="B77" s="4" t="s">
        <v>137</v>
      </c>
      <c r="C77" s="4" t="s">
        <v>137</v>
      </c>
      <c r="D77" s="4" t="s">
        <v>3</v>
      </c>
      <c r="E77" s="4">
        <v>61</v>
      </c>
      <c r="F77" s="4" t="s">
        <v>13</v>
      </c>
      <c r="G77" s="4" t="s">
        <v>18</v>
      </c>
      <c r="H77" s="4" t="s">
        <v>42</v>
      </c>
      <c r="I77" s="4">
        <v>0</v>
      </c>
      <c r="J77" s="4">
        <v>0</v>
      </c>
      <c r="K77" s="4">
        <v>2923</v>
      </c>
      <c r="L77" s="4" t="s">
        <v>7</v>
      </c>
      <c r="M77" s="4" t="s">
        <v>8</v>
      </c>
      <c r="N77" s="4">
        <v>17.2</v>
      </c>
      <c r="O77" s="4" t="s">
        <v>1838</v>
      </c>
    </row>
    <row r="78" spans="1:15" x14ac:dyDescent="0.4">
      <c r="A78" s="4" t="s">
        <v>1</v>
      </c>
      <c r="B78" s="4" t="s">
        <v>138</v>
      </c>
      <c r="C78" s="4" t="s">
        <v>138</v>
      </c>
      <c r="D78" s="4" t="s">
        <v>3</v>
      </c>
      <c r="E78" s="4">
        <v>71</v>
      </c>
      <c r="F78" s="4" t="s">
        <v>13</v>
      </c>
      <c r="G78" s="4" t="s">
        <v>18</v>
      </c>
      <c r="H78" s="4" t="s">
        <v>6</v>
      </c>
      <c r="I78" s="4">
        <v>0</v>
      </c>
      <c r="J78" s="4">
        <v>1</v>
      </c>
      <c r="K78" s="4">
        <v>674</v>
      </c>
      <c r="L78" s="4" t="s">
        <v>7</v>
      </c>
      <c r="M78" s="4" t="s">
        <v>8</v>
      </c>
      <c r="N78" s="4">
        <v>5.0999999999999996</v>
      </c>
      <c r="O78" s="4" t="s">
        <v>1838</v>
      </c>
    </row>
    <row r="79" spans="1:15" x14ac:dyDescent="0.4">
      <c r="A79" s="4" t="s">
        <v>1</v>
      </c>
      <c r="B79" s="4" t="s">
        <v>139</v>
      </c>
      <c r="C79" s="4" t="s">
        <v>139</v>
      </c>
      <c r="D79" s="4" t="s">
        <v>12</v>
      </c>
      <c r="E79" s="4">
        <v>66</v>
      </c>
      <c r="F79" s="4" t="s">
        <v>20</v>
      </c>
      <c r="G79" s="4" t="s">
        <v>18</v>
      </c>
      <c r="H79" s="4" t="s">
        <v>42</v>
      </c>
      <c r="I79" s="4">
        <v>0</v>
      </c>
      <c r="J79" s="4">
        <v>1</v>
      </c>
      <c r="K79" s="4">
        <v>193</v>
      </c>
      <c r="L79" s="4" t="s">
        <v>14</v>
      </c>
      <c r="M79" s="4" t="s">
        <v>15</v>
      </c>
      <c r="N79" s="4">
        <v>13.5</v>
      </c>
      <c r="O79" s="4" t="s">
        <v>1838</v>
      </c>
    </row>
    <row r="80" spans="1:15" x14ac:dyDescent="0.4">
      <c r="A80" s="4" t="s">
        <v>1</v>
      </c>
      <c r="B80" s="4" t="s">
        <v>140</v>
      </c>
      <c r="C80" s="4"/>
      <c r="D80" s="4" t="s">
        <v>3</v>
      </c>
      <c r="E80" s="4">
        <v>66</v>
      </c>
      <c r="F80" s="4" t="s">
        <v>26</v>
      </c>
      <c r="G80" s="4" t="s">
        <v>27</v>
      </c>
      <c r="H80" s="4" t="s">
        <v>42</v>
      </c>
      <c r="I80" s="4"/>
      <c r="J80" s="4">
        <v>1</v>
      </c>
      <c r="K80" s="4">
        <v>2649</v>
      </c>
      <c r="L80" s="4" t="s">
        <v>14</v>
      </c>
      <c r="M80" s="4" t="s">
        <v>15</v>
      </c>
      <c r="N80" s="4">
        <v>8.3000000000000007</v>
      </c>
      <c r="O80" s="4" t="s">
        <v>1838</v>
      </c>
    </row>
    <row r="81" spans="1:15" x14ac:dyDescent="0.4">
      <c r="A81" s="4" t="s">
        <v>1</v>
      </c>
      <c r="B81" s="4" t="s">
        <v>141</v>
      </c>
      <c r="C81" s="4" t="s">
        <v>141</v>
      </c>
      <c r="D81" s="4" t="s">
        <v>12</v>
      </c>
      <c r="E81" s="4">
        <v>43</v>
      </c>
      <c r="F81" s="4" t="s">
        <v>20</v>
      </c>
      <c r="G81" s="4" t="s">
        <v>18</v>
      </c>
      <c r="H81" s="4" t="s">
        <v>42</v>
      </c>
      <c r="I81" s="4">
        <v>0</v>
      </c>
      <c r="J81" s="4">
        <v>1</v>
      </c>
      <c r="K81" s="4">
        <v>48</v>
      </c>
      <c r="L81" s="4" t="s">
        <v>14</v>
      </c>
      <c r="M81" s="4" t="s">
        <v>15</v>
      </c>
      <c r="N81" s="4">
        <v>14</v>
      </c>
      <c r="O81" s="4" t="s">
        <v>1838</v>
      </c>
    </row>
    <row r="82" spans="1:15" x14ac:dyDescent="0.4">
      <c r="A82" s="4" t="s">
        <v>1</v>
      </c>
      <c r="B82" s="4" t="s">
        <v>142</v>
      </c>
      <c r="C82" s="4" t="s">
        <v>142</v>
      </c>
      <c r="D82" s="4" t="s">
        <v>12</v>
      </c>
      <c r="E82" s="4">
        <v>68</v>
      </c>
      <c r="F82" s="4" t="s">
        <v>26</v>
      </c>
      <c r="G82" s="4" t="s">
        <v>5</v>
      </c>
      <c r="H82" s="4" t="s">
        <v>98</v>
      </c>
      <c r="I82" s="4">
        <v>0</v>
      </c>
      <c r="J82" s="4">
        <v>1</v>
      </c>
      <c r="K82" s="4">
        <v>428</v>
      </c>
      <c r="L82" s="4" t="s">
        <v>14</v>
      </c>
      <c r="M82" s="4" t="s">
        <v>8</v>
      </c>
      <c r="N82" s="4">
        <v>8</v>
      </c>
      <c r="O82" s="4" t="s">
        <v>1838</v>
      </c>
    </row>
    <row r="83" spans="1:15" x14ac:dyDescent="0.4">
      <c r="A83" s="4" t="s">
        <v>1</v>
      </c>
      <c r="B83" s="4" t="s">
        <v>143</v>
      </c>
      <c r="C83" s="4" t="s">
        <v>143</v>
      </c>
      <c r="D83" s="4" t="s">
        <v>3</v>
      </c>
      <c r="E83" s="4">
        <v>64</v>
      </c>
      <c r="F83" s="4" t="s">
        <v>13</v>
      </c>
      <c r="G83" s="4" t="s">
        <v>5</v>
      </c>
      <c r="H83" s="4" t="s">
        <v>42</v>
      </c>
      <c r="I83" s="4">
        <v>0</v>
      </c>
      <c r="J83" s="4">
        <v>1</v>
      </c>
      <c r="K83" s="4">
        <v>367</v>
      </c>
      <c r="L83" s="4" t="s">
        <v>14</v>
      </c>
      <c r="M83" s="4" t="s">
        <v>15</v>
      </c>
      <c r="N83" s="4">
        <v>10.5</v>
      </c>
      <c r="O83" s="4" t="s">
        <v>1838</v>
      </c>
    </row>
    <row r="84" spans="1:15" x14ac:dyDescent="0.4">
      <c r="A84" s="4" t="s">
        <v>1</v>
      </c>
      <c r="B84" s="4" t="s">
        <v>144</v>
      </c>
      <c r="C84" s="4" t="s">
        <v>144</v>
      </c>
      <c r="D84" s="4" t="s">
        <v>3</v>
      </c>
      <c r="E84" s="4">
        <v>63</v>
      </c>
      <c r="F84" s="4" t="s">
        <v>20</v>
      </c>
      <c r="G84" s="4" t="s">
        <v>18</v>
      </c>
      <c r="H84" s="4" t="s">
        <v>6</v>
      </c>
      <c r="I84" s="4">
        <v>0</v>
      </c>
      <c r="J84" s="4">
        <v>1</v>
      </c>
      <c r="K84" s="4">
        <v>426</v>
      </c>
      <c r="L84" s="4" t="s">
        <v>14</v>
      </c>
      <c r="M84" s="4" t="s">
        <v>8</v>
      </c>
      <c r="N84" s="4">
        <v>8.5</v>
      </c>
      <c r="O84" s="4" t="s">
        <v>1838</v>
      </c>
    </row>
    <row r="85" spans="1:15" x14ac:dyDescent="0.4">
      <c r="A85" s="4" t="s">
        <v>1</v>
      </c>
      <c r="B85" s="4" t="s">
        <v>145</v>
      </c>
      <c r="C85" s="4" t="s">
        <v>145</v>
      </c>
      <c r="D85" s="4" t="s">
        <v>3</v>
      </c>
      <c r="E85" s="4">
        <v>57</v>
      </c>
      <c r="F85" s="4" t="s">
        <v>20</v>
      </c>
      <c r="G85" s="4" t="s">
        <v>18</v>
      </c>
      <c r="H85" s="4" t="s">
        <v>98</v>
      </c>
      <c r="I85" s="4">
        <v>0</v>
      </c>
      <c r="J85" s="4">
        <v>1</v>
      </c>
      <c r="K85" s="4">
        <v>1132</v>
      </c>
      <c r="L85" s="4" t="s">
        <v>7</v>
      </c>
      <c r="M85" s="4" t="s">
        <v>8</v>
      </c>
      <c r="N85" s="4">
        <v>12.5</v>
      </c>
      <c r="O85" s="4" t="s">
        <v>1838</v>
      </c>
    </row>
    <row r="86" spans="1:15" x14ac:dyDescent="0.4">
      <c r="A86" s="4" t="s">
        <v>1</v>
      </c>
      <c r="B86" s="4" t="s">
        <v>146</v>
      </c>
      <c r="C86" s="4" t="s">
        <v>146</v>
      </c>
      <c r="D86" s="4" t="s">
        <v>12</v>
      </c>
      <c r="E86" s="4">
        <v>76</v>
      </c>
      <c r="F86" s="4" t="s">
        <v>20</v>
      </c>
      <c r="G86" s="4" t="s">
        <v>5</v>
      </c>
      <c r="H86" s="4" t="s">
        <v>6</v>
      </c>
      <c r="I86" s="4">
        <v>0</v>
      </c>
      <c r="J86" s="4">
        <v>1</v>
      </c>
      <c r="K86" s="4">
        <v>255</v>
      </c>
      <c r="L86" s="4" t="s">
        <v>14</v>
      </c>
      <c r="M86" s="4" t="s">
        <v>15</v>
      </c>
      <c r="N86" s="4">
        <v>10.9</v>
      </c>
      <c r="O86" s="4" t="s">
        <v>1838</v>
      </c>
    </row>
    <row r="87" spans="1:15" x14ac:dyDescent="0.4">
      <c r="A87" s="4" t="s">
        <v>1</v>
      </c>
      <c r="B87" s="4" t="s">
        <v>147</v>
      </c>
      <c r="C87" s="4" t="s">
        <v>147</v>
      </c>
      <c r="D87" s="4" t="s">
        <v>3</v>
      </c>
      <c r="E87" s="4">
        <v>46</v>
      </c>
      <c r="F87" s="4" t="s">
        <v>20</v>
      </c>
      <c r="G87" s="4" t="s">
        <v>18</v>
      </c>
      <c r="H87" s="4" t="s">
        <v>42</v>
      </c>
      <c r="I87" s="4">
        <v>0</v>
      </c>
      <c r="J87" s="4">
        <v>1</v>
      </c>
      <c r="K87" s="4">
        <v>86</v>
      </c>
      <c r="L87" s="4" t="s">
        <v>14</v>
      </c>
      <c r="M87" s="4" t="s">
        <v>8</v>
      </c>
      <c r="N87" s="4">
        <v>12.5</v>
      </c>
      <c r="O87" s="4" t="s">
        <v>1838</v>
      </c>
    </row>
    <row r="88" spans="1:15" x14ac:dyDescent="0.4">
      <c r="A88" s="4" t="s">
        <v>1</v>
      </c>
      <c r="B88" s="4" t="s">
        <v>148</v>
      </c>
      <c r="C88" s="4" t="s">
        <v>148</v>
      </c>
      <c r="D88" s="4" t="s">
        <v>3</v>
      </c>
      <c r="E88" s="4">
        <v>64</v>
      </c>
      <c r="F88" s="4" t="s">
        <v>20</v>
      </c>
      <c r="G88" s="4" t="s">
        <v>5</v>
      </c>
      <c r="H88" s="4" t="s">
        <v>6</v>
      </c>
      <c r="I88" s="4">
        <v>0</v>
      </c>
      <c r="J88" s="4">
        <v>1</v>
      </c>
      <c r="K88" s="4">
        <v>265</v>
      </c>
      <c r="L88" s="4" t="s">
        <v>7</v>
      </c>
      <c r="M88" s="4" t="s">
        <v>8</v>
      </c>
      <c r="N88" s="4">
        <v>7.2</v>
      </c>
      <c r="O88" s="4" t="s">
        <v>1838</v>
      </c>
    </row>
    <row r="89" spans="1:15" x14ac:dyDescent="0.4">
      <c r="A89" s="4" t="s">
        <v>1</v>
      </c>
      <c r="B89" s="4" t="s">
        <v>149</v>
      </c>
      <c r="C89" s="4" t="s">
        <v>149</v>
      </c>
      <c r="D89" s="4" t="s">
        <v>3</v>
      </c>
      <c r="E89" s="4">
        <v>69</v>
      </c>
      <c r="F89" s="4" t="s">
        <v>4</v>
      </c>
      <c r="G89" s="4" t="s">
        <v>5</v>
      </c>
      <c r="H89" s="4" t="s">
        <v>6</v>
      </c>
      <c r="I89" s="4">
        <v>0</v>
      </c>
      <c r="J89" s="4">
        <v>0</v>
      </c>
      <c r="K89" s="4">
        <v>3170</v>
      </c>
      <c r="L89" s="4" t="s">
        <v>14</v>
      </c>
      <c r="M89" s="4" t="s">
        <v>8</v>
      </c>
      <c r="N89" s="4">
        <v>8.3000000000000007</v>
      </c>
      <c r="O89" s="4" t="s">
        <v>1838</v>
      </c>
    </row>
    <row r="90" spans="1:15" x14ac:dyDescent="0.4">
      <c r="A90" s="4" t="s">
        <v>1</v>
      </c>
      <c r="B90" s="4" t="s">
        <v>150</v>
      </c>
      <c r="C90" s="4" t="s">
        <v>150</v>
      </c>
      <c r="D90" s="4" t="s">
        <v>3</v>
      </c>
      <c r="E90" s="4">
        <v>64</v>
      </c>
      <c r="F90" s="4" t="s">
        <v>20</v>
      </c>
      <c r="G90" s="4" t="s">
        <v>5</v>
      </c>
      <c r="H90" s="4" t="s">
        <v>98</v>
      </c>
      <c r="I90" s="4">
        <v>0</v>
      </c>
      <c r="J90" s="4">
        <v>1</v>
      </c>
      <c r="K90" s="4">
        <v>539</v>
      </c>
      <c r="L90" s="4" t="s">
        <v>14</v>
      </c>
      <c r="M90" s="4" t="s">
        <v>8</v>
      </c>
      <c r="N90" s="4">
        <v>15</v>
      </c>
      <c r="O90" s="4" t="s">
        <v>1838</v>
      </c>
    </row>
    <row r="91" spans="1:15" x14ac:dyDescent="0.4">
      <c r="A91" s="4" t="s">
        <v>1</v>
      </c>
      <c r="B91" s="4" t="s">
        <v>151</v>
      </c>
      <c r="C91" s="4" t="s">
        <v>151</v>
      </c>
      <c r="D91" s="4" t="s">
        <v>12</v>
      </c>
      <c r="E91" s="4">
        <v>56</v>
      </c>
      <c r="F91" s="4" t="s">
        <v>20</v>
      </c>
      <c r="G91" s="4" t="s">
        <v>27</v>
      </c>
      <c r="H91" s="4" t="s">
        <v>42</v>
      </c>
      <c r="I91" s="4">
        <v>0</v>
      </c>
      <c r="J91" s="4">
        <v>1</v>
      </c>
      <c r="K91" s="4">
        <v>133</v>
      </c>
      <c r="L91" s="4" t="s">
        <v>14</v>
      </c>
      <c r="M91" s="4" t="s">
        <v>15</v>
      </c>
      <c r="N91" s="4">
        <v>19</v>
      </c>
      <c r="O91" s="4" t="s">
        <v>1838</v>
      </c>
    </row>
    <row r="92" spans="1:15" x14ac:dyDescent="0.4">
      <c r="A92" s="4" t="s">
        <v>1</v>
      </c>
      <c r="B92" s="4" t="s">
        <v>152</v>
      </c>
      <c r="C92" s="4" t="s">
        <v>152</v>
      </c>
      <c r="D92" s="4" t="s">
        <v>3</v>
      </c>
      <c r="E92" s="4">
        <v>32</v>
      </c>
      <c r="F92" s="4" t="s">
        <v>31</v>
      </c>
      <c r="G92" s="4" t="s">
        <v>18</v>
      </c>
      <c r="H92" s="4" t="s">
        <v>42</v>
      </c>
      <c r="I92" s="4">
        <v>0</v>
      </c>
      <c r="J92" s="4">
        <v>1</v>
      </c>
      <c r="K92" s="4">
        <v>340</v>
      </c>
      <c r="L92" s="4" t="s">
        <v>7</v>
      </c>
      <c r="M92" s="4" t="s">
        <v>15</v>
      </c>
      <c r="N92" s="4">
        <v>10</v>
      </c>
      <c r="O92" s="4" t="s">
        <v>1838</v>
      </c>
    </row>
    <row r="93" spans="1:15" x14ac:dyDescent="0.4">
      <c r="A93" s="4" t="s">
        <v>1</v>
      </c>
      <c r="B93" s="4" t="s">
        <v>153</v>
      </c>
      <c r="C93" s="4" t="s">
        <v>153</v>
      </c>
      <c r="D93" s="4" t="s">
        <v>3</v>
      </c>
      <c r="E93" s="4">
        <v>66</v>
      </c>
      <c r="F93" s="4" t="s">
        <v>26</v>
      </c>
      <c r="G93" s="4" t="s">
        <v>18</v>
      </c>
      <c r="H93" s="4" t="s">
        <v>6</v>
      </c>
      <c r="I93" s="4">
        <v>0</v>
      </c>
      <c r="J93" s="4">
        <v>0</v>
      </c>
      <c r="K93" s="4">
        <v>3655</v>
      </c>
      <c r="L93" s="4" t="s">
        <v>7</v>
      </c>
      <c r="M93" s="4" t="s">
        <v>15</v>
      </c>
      <c r="N93" s="4">
        <v>5.2</v>
      </c>
      <c r="O93" s="4" t="s">
        <v>1838</v>
      </c>
    </row>
    <row r="94" spans="1:15" x14ac:dyDescent="0.4">
      <c r="A94" s="4" t="s">
        <v>1</v>
      </c>
      <c r="B94" s="4" t="s">
        <v>154</v>
      </c>
      <c r="C94" s="4" t="s">
        <v>154</v>
      </c>
      <c r="D94" s="4" t="s">
        <v>12</v>
      </c>
      <c r="E94" s="4">
        <v>81</v>
      </c>
      <c r="F94" s="4" t="s">
        <v>20</v>
      </c>
      <c r="G94" s="4" t="s">
        <v>5</v>
      </c>
      <c r="H94" s="4" t="s">
        <v>6</v>
      </c>
      <c r="I94" s="4">
        <v>0</v>
      </c>
      <c r="J94" s="4">
        <v>0</v>
      </c>
      <c r="K94" s="4">
        <v>165</v>
      </c>
      <c r="L94" s="4" t="s">
        <v>14</v>
      </c>
      <c r="M94" s="4" t="s">
        <v>15</v>
      </c>
      <c r="N94" s="4">
        <v>10</v>
      </c>
      <c r="O94" s="4" t="s">
        <v>1838</v>
      </c>
    </row>
    <row r="95" spans="1:15" x14ac:dyDescent="0.4">
      <c r="A95" s="4" t="s">
        <v>1</v>
      </c>
      <c r="B95" s="4" t="s">
        <v>155</v>
      </c>
      <c r="C95" s="4" t="s">
        <v>155</v>
      </c>
      <c r="D95" s="4" t="s">
        <v>3</v>
      </c>
      <c r="E95" s="4">
        <v>70</v>
      </c>
      <c r="F95" s="4" t="s">
        <v>26</v>
      </c>
      <c r="G95" s="4" t="s">
        <v>5</v>
      </c>
      <c r="H95" s="4" t="s">
        <v>98</v>
      </c>
      <c r="I95" s="4">
        <v>0</v>
      </c>
      <c r="J95" s="4">
        <v>1</v>
      </c>
      <c r="K95" s="4">
        <v>406</v>
      </c>
      <c r="L95" s="4"/>
      <c r="M95" s="4" t="s">
        <v>8</v>
      </c>
      <c r="N95" s="4">
        <v>8</v>
      </c>
      <c r="O95" s="4" t="s">
        <v>1838</v>
      </c>
    </row>
    <row r="96" spans="1:15" x14ac:dyDescent="0.4">
      <c r="A96" s="4" t="s">
        <v>1</v>
      </c>
      <c r="B96" s="4" t="s">
        <v>156</v>
      </c>
      <c r="C96" s="4" t="s">
        <v>156</v>
      </c>
      <c r="D96" s="4" t="s">
        <v>3</v>
      </c>
      <c r="E96" s="4">
        <v>73</v>
      </c>
      <c r="F96" s="4" t="s">
        <v>20</v>
      </c>
      <c r="G96" s="4" t="s">
        <v>18</v>
      </c>
      <c r="H96" s="4" t="s">
        <v>42</v>
      </c>
      <c r="I96" s="4">
        <v>0</v>
      </c>
      <c r="J96" s="4">
        <v>1</v>
      </c>
      <c r="K96" s="4">
        <v>536</v>
      </c>
      <c r="L96" s="4" t="s">
        <v>14</v>
      </c>
      <c r="M96" s="4" t="s">
        <v>8</v>
      </c>
      <c r="N96" s="4">
        <v>12</v>
      </c>
      <c r="O96" s="4" t="s">
        <v>1838</v>
      </c>
    </row>
    <row r="97" spans="1:15" x14ac:dyDescent="0.4">
      <c r="A97" s="4" t="s">
        <v>1</v>
      </c>
      <c r="B97" s="4" t="s">
        <v>157</v>
      </c>
      <c r="C97" s="4" t="s">
        <v>158</v>
      </c>
      <c r="D97" s="4" t="s">
        <v>12</v>
      </c>
      <c r="E97" s="4">
        <v>43</v>
      </c>
      <c r="F97" s="4" t="s">
        <v>10</v>
      </c>
      <c r="G97" s="4" t="s">
        <v>18</v>
      </c>
      <c r="H97" s="4" t="s">
        <v>42</v>
      </c>
      <c r="I97" s="4">
        <v>0</v>
      </c>
      <c r="J97" s="4">
        <v>1</v>
      </c>
      <c r="K97" s="4">
        <v>995</v>
      </c>
      <c r="L97" s="4" t="s">
        <v>14</v>
      </c>
      <c r="M97" s="4" t="s">
        <v>15</v>
      </c>
      <c r="N97" s="4">
        <v>14</v>
      </c>
      <c r="O97" s="4" t="s">
        <v>1838</v>
      </c>
    </row>
    <row r="98" spans="1:15" x14ac:dyDescent="0.4">
      <c r="A98" s="4" t="s">
        <v>1</v>
      </c>
      <c r="B98" s="4" t="s">
        <v>159</v>
      </c>
      <c r="C98" s="4" t="s">
        <v>160</v>
      </c>
      <c r="D98" s="4" t="s">
        <v>3</v>
      </c>
      <c r="E98" s="4">
        <v>56</v>
      </c>
      <c r="F98" s="4" t="s">
        <v>10</v>
      </c>
      <c r="G98" s="4" t="s">
        <v>5</v>
      </c>
      <c r="H98" s="4" t="s">
        <v>42</v>
      </c>
      <c r="I98" s="4">
        <v>0</v>
      </c>
      <c r="J98" s="4">
        <v>1</v>
      </c>
      <c r="K98" s="4">
        <v>506</v>
      </c>
      <c r="L98" s="4" t="s">
        <v>7</v>
      </c>
      <c r="M98" s="4" t="s">
        <v>15</v>
      </c>
      <c r="N98" s="4">
        <v>14</v>
      </c>
      <c r="O98" s="4" t="s">
        <v>1838</v>
      </c>
    </row>
    <row r="99" spans="1:15" x14ac:dyDescent="0.4">
      <c r="A99" s="4" t="s">
        <v>1</v>
      </c>
      <c r="B99" s="4" t="s">
        <v>161</v>
      </c>
      <c r="C99" s="4"/>
      <c r="D99" s="4" t="s">
        <v>3</v>
      </c>
      <c r="E99" s="4">
        <v>59</v>
      </c>
      <c r="F99" s="4" t="s">
        <v>10</v>
      </c>
      <c r="G99" s="4" t="s">
        <v>27</v>
      </c>
      <c r="H99" s="4" t="s">
        <v>6</v>
      </c>
      <c r="I99" s="4"/>
      <c r="J99" s="4">
        <v>0</v>
      </c>
      <c r="K99" s="4">
        <v>2918</v>
      </c>
      <c r="L99" s="4" t="s">
        <v>7</v>
      </c>
      <c r="M99" s="4" t="s">
        <v>8</v>
      </c>
      <c r="N99" s="4">
        <v>7</v>
      </c>
      <c r="O99" s="4" t="s">
        <v>1838</v>
      </c>
    </row>
    <row r="100" spans="1:15" x14ac:dyDescent="0.4">
      <c r="A100" s="4" t="s">
        <v>1</v>
      </c>
      <c r="B100" s="4" t="s">
        <v>162</v>
      </c>
      <c r="C100" s="4" t="s">
        <v>162</v>
      </c>
      <c r="D100" s="4" t="s">
        <v>3</v>
      </c>
      <c r="E100" s="4">
        <v>50</v>
      </c>
      <c r="F100" s="4" t="s">
        <v>20</v>
      </c>
      <c r="G100" s="4" t="s">
        <v>27</v>
      </c>
      <c r="H100" s="4" t="s">
        <v>6</v>
      </c>
      <c r="I100" s="4">
        <v>0</v>
      </c>
      <c r="J100" s="4">
        <v>1</v>
      </c>
      <c r="K100" s="4">
        <v>804</v>
      </c>
      <c r="L100" s="4" t="s">
        <v>14</v>
      </c>
      <c r="M100" s="4" t="s">
        <v>8</v>
      </c>
      <c r="N100" s="4">
        <v>7.5</v>
      </c>
      <c r="O100" s="4" t="s">
        <v>1838</v>
      </c>
    </row>
    <row r="101" spans="1:15" x14ac:dyDescent="0.4">
      <c r="A101" s="4" t="s">
        <v>1</v>
      </c>
      <c r="B101" s="4" t="s">
        <v>163</v>
      </c>
      <c r="C101" s="4" t="s">
        <v>163</v>
      </c>
      <c r="D101" s="4" t="s">
        <v>3</v>
      </c>
      <c r="E101" s="4">
        <v>70</v>
      </c>
      <c r="F101" s="4" t="s">
        <v>20</v>
      </c>
      <c r="G101" s="4" t="s">
        <v>18</v>
      </c>
      <c r="H101" s="4" t="s">
        <v>6</v>
      </c>
      <c r="I101" s="4">
        <v>0</v>
      </c>
      <c r="J101" s="4">
        <v>1</v>
      </c>
      <c r="K101" s="4">
        <v>967</v>
      </c>
      <c r="L101" s="4" t="s">
        <v>7</v>
      </c>
      <c r="M101" s="4" t="s">
        <v>8</v>
      </c>
      <c r="N101" s="4">
        <v>7.1</v>
      </c>
      <c r="O101" s="4" t="s">
        <v>1838</v>
      </c>
    </row>
    <row r="102" spans="1:15" x14ac:dyDescent="0.4">
      <c r="A102" s="4" t="s">
        <v>1</v>
      </c>
      <c r="B102" s="4" t="s">
        <v>164</v>
      </c>
      <c r="C102" s="4" t="s">
        <v>164</v>
      </c>
      <c r="D102" s="4" t="s">
        <v>3</v>
      </c>
      <c r="E102" s="4">
        <v>64</v>
      </c>
      <c r="F102" s="4" t="s">
        <v>20</v>
      </c>
      <c r="G102" s="4" t="s">
        <v>18</v>
      </c>
      <c r="H102" s="4" t="s">
        <v>6</v>
      </c>
      <c r="I102" s="4">
        <v>0</v>
      </c>
      <c r="J102" s="4">
        <v>1</v>
      </c>
      <c r="K102" s="4">
        <v>295</v>
      </c>
      <c r="L102" s="4" t="s">
        <v>14</v>
      </c>
      <c r="M102" s="4" t="s">
        <v>8</v>
      </c>
      <c r="N102" s="4">
        <v>17</v>
      </c>
      <c r="O102" s="4" t="s">
        <v>1838</v>
      </c>
    </row>
    <row r="103" spans="1:15" x14ac:dyDescent="0.4">
      <c r="A103" s="4" t="s">
        <v>1</v>
      </c>
      <c r="B103" s="4" t="s">
        <v>165</v>
      </c>
      <c r="C103" s="4" t="s">
        <v>165</v>
      </c>
      <c r="D103" s="4" t="s">
        <v>3</v>
      </c>
      <c r="E103" s="4">
        <v>64</v>
      </c>
      <c r="F103" s="4" t="s">
        <v>26</v>
      </c>
      <c r="G103" s="4" t="s">
        <v>5</v>
      </c>
      <c r="H103" s="4" t="s">
        <v>42</v>
      </c>
      <c r="I103" s="4">
        <v>0</v>
      </c>
      <c r="J103" s="4">
        <v>1</v>
      </c>
      <c r="K103" s="4">
        <v>634</v>
      </c>
      <c r="L103" s="4" t="s">
        <v>14</v>
      </c>
      <c r="M103" s="4" t="s">
        <v>8</v>
      </c>
      <c r="N103" s="4">
        <v>8</v>
      </c>
      <c r="O103" s="4" t="s">
        <v>1838</v>
      </c>
    </row>
    <row r="104" spans="1:15" x14ac:dyDescent="0.4">
      <c r="A104" s="4" t="s">
        <v>1</v>
      </c>
      <c r="B104" s="4" t="s">
        <v>166</v>
      </c>
      <c r="C104" s="4" t="s">
        <v>166</v>
      </c>
      <c r="D104" s="4" t="s">
        <v>3</v>
      </c>
      <c r="E104" s="4">
        <v>80</v>
      </c>
      <c r="F104" s="4" t="s">
        <v>20</v>
      </c>
      <c r="G104" s="4" t="s">
        <v>18</v>
      </c>
      <c r="H104" s="4" t="s">
        <v>6</v>
      </c>
      <c r="I104" s="4">
        <v>0</v>
      </c>
      <c r="J104" s="4">
        <v>1</v>
      </c>
      <c r="K104" s="4">
        <v>402</v>
      </c>
      <c r="L104" s="4" t="s">
        <v>7</v>
      </c>
      <c r="M104" s="4" t="s">
        <v>8</v>
      </c>
      <c r="N104" s="4">
        <v>8</v>
      </c>
      <c r="O104" s="4" t="s">
        <v>1838</v>
      </c>
    </row>
    <row r="105" spans="1:15" x14ac:dyDescent="0.4">
      <c r="A105" s="4" t="s">
        <v>1</v>
      </c>
      <c r="B105" s="4" t="s">
        <v>167</v>
      </c>
      <c r="C105" s="4" t="s">
        <v>167</v>
      </c>
      <c r="D105" s="4" t="s">
        <v>3</v>
      </c>
      <c r="E105" s="4">
        <v>51</v>
      </c>
      <c r="F105" s="4" t="s">
        <v>10</v>
      </c>
      <c r="G105" s="4" t="s">
        <v>27</v>
      </c>
      <c r="H105" s="4" t="s">
        <v>6</v>
      </c>
      <c r="I105" s="4">
        <v>0</v>
      </c>
      <c r="J105" s="4">
        <v>0</v>
      </c>
      <c r="K105" s="4">
        <v>1327</v>
      </c>
      <c r="L105" s="4" t="s">
        <v>7</v>
      </c>
      <c r="M105" s="4" t="s">
        <v>8</v>
      </c>
      <c r="N105" s="4">
        <v>8.8000000000000007</v>
      </c>
      <c r="O105" s="4" t="s">
        <v>1838</v>
      </c>
    </row>
    <row r="106" spans="1:15" x14ac:dyDescent="0.4">
      <c r="A106" s="4" t="s">
        <v>1</v>
      </c>
      <c r="B106" s="4" t="s">
        <v>168</v>
      </c>
      <c r="C106" s="4"/>
      <c r="D106" s="4" t="s">
        <v>3</v>
      </c>
      <c r="E106" s="4">
        <v>60</v>
      </c>
      <c r="F106" s="4" t="s">
        <v>10</v>
      </c>
      <c r="G106" s="4" t="s">
        <v>27</v>
      </c>
      <c r="H106" s="4" t="s">
        <v>6</v>
      </c>
      <c r="I106" s="4"/>
      <c r="J106" s="4">
        <v>0</v>
      </c>
      <c r="K106" s="4">
        <v>3531</v>
      </c>
      <c r="L106" s="4" t="s">
        <v>14</v>
      </c>
      <c r="M106" s="4" t="s">
        <v>8</v>
      </c>
      <c r="N106" s="4">
        <v>6</v>
      </c>
      <c r="O106" s="4" t="s">
        <v>1838</v>
      </c>
    </row>
    <row r="107" spans="1:15" x14ac:dyDescent="0.4">
      <c r="A107" s="4" t="s">
        <v>1</v>
      </c>
      <c r="B107" s="4" t="s">
        <v>169</v>
      </c>
      <c r="C107" s="4" t="s">
        <v>170</v>
      </c>
      <c r="D107" s="4" t="s">
        <v>12</v>
      </c>
      <c r="E107" s="4">
        <v>69</v>
      </c>
      <c r="F107" s="4" t="s">
        <v>13</v>
      </c>
      <c r="G107" s="4" t="s">
        <v>5</v>
      </c>
      <c r="H107" s="4" t="s">
        <v>6</v>
      </c>
      <c r="I107" s="4">
        <v>0</v>
      </c>
      <c r="J107" s="4">
        <v>1</v>
      </c>
      <c r="K107" s="4">
        <v>437</v>
      </c>
      <c r="L107" s="4" t="s">
        <v>14</v>
      </c>
      <c r="M107" s="4" t="s">
        <v>15</v>
      </c>
      <c r="N107" s="4">
        <v>5.8</v>
      </c>
      <c r="O107" s="4" t="s">
        <v>1838</v>
      </c>
    </row>
    <row r="108" spans="1:15" x14ac:dyDescent="0.4">
      <c r="A108" s="4" t="s">
        <v>1</v>
      </c>
      <c r="B108" s="4" t="s">
        <v>171</v>
      </c>
      <c r="C108" s="4"/>
      <c r="D108" s="4" t="s">
        <v>3</v>
      </c>
      <c r="E108" s="4">
        <v>67</v>
      </c>
      <c r="F108" s="4" t="s">
        <v>26</v>
      </c>
      <c r="G108" s="4" t="s">
        <v>18</v>
      </c>
      <c r="H108" s="4" t="s">
        <v>6</v>
      </c>
      <c r="I108" s="4"/>
      <c r="J108" s="4">
        <v>0</v>
      </c>
      <c r="K108" s="4">
        <v>4227</v>
      </c>
      <c r="L108" s="4" t="s">
        <v>14</v>
      </c>
      <c r="M108" s="4" t="s">
        <v>8</v>
      </c>
      <c r="N108" s="4">
        <v>5</v>
      </c>
      <c r="O108" s="4" t="s">
        <v>1838</v>
      </c>
    </row>
    <row r="109" spans="1:15" x14ac:dyDescent="0.4">
      <c r="A109" s="4" t="s">
        <v>1</v>
      </c>
      <c r="B109" s="4" t="s">
        <v>172</v>
      </c>
      <c r="C109" s="4" t="s">
        <v>173</v>
      </c>
      <c r="D109" s="4" t="s">
        <v>12</v>
      </c>
      <c r="E109" s="4">
        <v>82</v>
      </c>
      <c r="F109" s="4" t="s">
        <v>20</v>
      </c>
      <c r="G109" s="4" t="s">
        <v>5</v>
      </c>
      <c r="H109" s="4" t="s">
        <v>6</v>
      </c>
      <c r="I109" s="4">
        <v>0</v>
      </c>
      <c r="J109" s="4">
        <v>1</v>
      </c>
      <c r="K109" s="4">
        <v>98</v>
      </c>
      <c r="L109" s="4" t="s">
        <v>14</v>
      </c>
      <c r="M109" s="4" t="s">
        <v>15</v>
      </c>
      <c r="N109" s="4">
        <v>6.5</v>
      </c>
      <c r="O109" s="4" t="s">
        <v>1838</v>
      </c>
    </row>
    <row r="110" spans="1:15" x14ac:dyDescent="0.4">
      <c r="A110" s="4" t="s">
        <v>1</v>
      </c>
      <c r="B110" s="4" t="s">
        <v>174</v>
      </c>
      <c r="C110" s="4" t="s">
        <v>174</v>
      </c>
      <c r="D110" s="4" t="s">
        <v>12</v>
      </c>
      <c r="E110" s="4">
        <v>78</v>
      </c>
      <c r="F110" s="4" t="s">
        <v>20</v>
      </c>
      <c r="G110" s="4" t="s">
        <v>5</v>
      </c>
      <c r="H110" s="4" t="s">
        <v>42</v>
      </c>
      <c r="I110" s="4">
        <v>0</v>
      </c>
      <c r="J110" s="4">
        <v>0</v>
      </c>
      <c r="K110" s="4">
        <v>321</v>
      </c>
      <c r="L110" s="4" t="s">
        <v>7</v>
      </c>
      <c r="M110" s="4" t="s">
        <v>15</v>
      </c>
      <c r="N110" s="4">
        <v>9</v>
      </c>
      <c r="O110" s="4" t="s">
        <v>1838</v>
      </c>
    </row>
    <row r="111" spans="1:15" x14ac:dyDescent="0.4">
      <c r="A111" s="4" t="s">
        <v>1</v>
      </c>
      <c r="B111" s="4" t="s">
        <v>175</v>
      </c>
      <c r="C111" s="4" t="s">
        <v>175</v>
      </c>
      <c r="D111" s="4" t="s">
        <v>12</v>
      </c>
      <c r="E111" s="4">
        <v>69</v>
      </c>
      <c r="F111" s="4" t="s">
        <v>10</v>
      </c>
      <c r="G111" s="4" t="s">
        <v>18</v>
      </c>
      <c r="H111" s="4" t="s">
        <v>6</v>
      </c>
      <c r="I111" s="4">
        <v>0</v>
      </c>
      <c r="J111" s="4">
        <v>1</v>
      </c>
      <c r="K111" s="4">
        <v>2605</v>
      </c>
      <c r="L111" s="4" t="s">
        <v>14</v>
      </c>
      <c r="M111" s="4" t="s">
        <v>15</v>
      </c>
      <c r="N111" s="4">
        <v>7.5</v>
      </c>
      <c r="O111" s="4" t="s">
        <v>1838</v>
      </c>
    </row>
    <row r="112" spans="1:15" x14ac:dyDescent="0.4">
      <c r="A112" s="4" t="s">
        <v>1</v>
      </c>
      <c r="B112" s="4" t="s">
        <v>176</v>
      </c>
      <c r="C112" s="4" t="s">
        <v>176</v>
      </c>
      <c r="D112" s="4" t="s">
        <v>12</v>
      </c>
      <c r="E112" s="4">
        <v>35</v>
      </c>
      <c r="F112" s="4" t="s">
        <v>20</v>
      </c>
      <c r="G112" s="4" t="s">
        <v>18</v>
      </c>
      <c r="H112" s="4" t="s">
        <v>42</v>
      </c>
      <c r="I112" s="4">
        <v>0</v>
      </c>
      <c r="J112" s="4">
        <v>0</v>
      </c>
      <c r="K112" s="4">
        <v>3187</v>
      </c>
      <c r="L112" s="4" t="s">
        <v>7</v>
      </c>
      <c r="M112" s="4" t="s">
        <v>15</v>
      </c>
      <c r="N112" s="4">
        <v>14</v>
      </c>
      <c r="O112" s="4" t="s">
        <v>1838</v>
      </c>
    </row>
    <row r="113" spans="1:15" x14ac:dyDescent="0.4">
      <c r="A113" s="4" t="s">
        <v>1</v>
      </c>
      <c r="B113" s="4" t="s">
        <v>177</v>
      </c>
      <c r="C113" s="4"/>
      <c r="D113" s="4" t="s">
        <v>3</v>
      </c>
      <c r="E113" s="4">
        <v>75</v>
      </c>
      <c r="F113" s="4" t="s">
        <v>91</v>
      </c>
      <c r="G113" s="4" t="s">
        <v>18</v>
      </c>
      <c r="H113" s="4" t="s">
        <v>6</v>
      </c>
      <c r="I113" s="4"/>
      <c r="J113" s="4">
        <v>0</v>
      </c>
      <c r="K113" s="4">
        <v>3935</v>
      </c>
      <c r="L113" s="4" t="s">
        <v>14</v>
      </c>
      <c r="M113" s="4" t="s">
        <v>8</v>
      </c>
      <c r="N113" s="4">
        <v>4</v>
      </c>
      <c r="O113" s="4" t="s">
        <v>1838</v>
      </c>
    </row>
    <row r="114" spans="1:15" x14ac:dyDescent="0.4">
      <c r="A114" s="4" t="s">
        <v>1</v>
      </c>
      <c r="B114" s="4" t="s">
        <v>178</v>
      </c>
      <c r="C114" s="4" t="s">
        <v>178</v>
      </c>
      <c r="D114" s="4" t="s">
        <v>12</v>
      </c>
      <c r="E114" s="4">
        <v>67</v>
      </c>
      <c r="F114" s="4" t="s">
        <v>20</v>
      </c>
      <c r="G114" s="4" t="s">
        <v>18</v>
      </c>
      <c r="H114" s="4" t="s">
        <v>42</v>
      </c>
      <c r="I114" s="4">
        <v>0</v>
      </c>
      <c r="J114" s="4">
        <v>1</v>
      </c>
      <c r="K114" s="4">
        <v>269</v>
      </c>
      <c r="L114" s="4" t="s">
        <v>14</v>
      </c>
      <c r="M114" s="4" t="s">
        <v>15</v>
      </c>
      <c r="N114" s="4">
        <v>12</v>
      </c>
      <c r="O114" s="4" t="s">
        <v>1838</v>
      </c>
    </row>
    <row r="115" spans="1:15" x14ac:dyDescent="0.4">
      <c r="A115" s="4" t="s">
        <v>1</v>
      </c>
      <c r="B115" s="4" t="s">
        <v>179</v>
      </c>
      <c r="C115" s="4" t="s">
        <v>179</v>
      </c>
      <c r="D115" s="4" t="s">
        <v>12</v>
      </c>
      <c r="E115" s="4">
        <v>70</v>
      </c>
      <c r="F115" s="4" t="s">
        <v>13</v>
      </c>
      <c r="G115" s="4" t="s">
        <v>5</v>
      </c>
      <c r="H115" s="4" t="s">
        <v>6</v>
      </c>
      <c r="I115" s="4">
        <v>0</v>
      </c>
      <c r="J115" s="4">
        <v>0</v>
      </c>
      <c r="K115" s="4">
        <v>2255</v>
      </c>
      <c r="L115" s="4" t="s">
        <v>14</v>
      </c>
      <c r="M115" s="4" t="s">
        <v>15</v>
      </c>
      <c r="N115" s="4">
        <v>9.5</v>
      </c>
      <c r="O115" s="4" t="s">
        <v>1838</v>
      </c>
    </row>
    <row r="116" spans="1:15" x14ac:dyDescent="0.4">
      <c r="A116" s="4" t="s">
        <v>1</v>
      </c>
      <c r="B116" s="4" t="s">
        <v>180</v>
      </c>
      <c r="C116" s="4"/>
      <c r="D116" s="4" t="s">
        <v>3</v>
      </c>
      <c r="E116" s="4">
        <v>65</v>
      </c>
      <c r="F116" s="4" t="s">
        <v>26</v>
      </c>
      <c r="G116" s="4" t="s">
        <v>18</v>
      </c>
      <c r="H116" s="4" t="s">
        <v>6</v>
      </c>
      <c r="I116" s="4"/>
      <c r="J116" s="4">
        <v>1</v>
      </c>
      <c r="K116" s="4">
        <v>1013</v>
      </c>
      <c r="L116" s="4" t="s">
        <v>7</v>
      </c>
      <c r="M116" s="4" t="s">
        <v>8</v>
      </c>
      <c r="N116" s="4">
        <v>4.5</v>
      </c>
      <c r="O116" s="4" t="s">
        <v>1838</v>
      </c>
    </row>
    <row r="117" spans="1:15" x14ac:dyDescent="0.4">
      <c r="A117" s="4" t="s">
        <v>1</v>
      </c>
      <c r="B117" s="4" t="s">
        <v>181</v>
      </c>
      <c r="C117" s="4"/>
      <c r="D117" s="4" t="s">
        <v>3</v>
      </c>
      <c r="E117" s="4">
        <v>69</v>
      </c>
      <c r="F117" s="4" t="s">
        <v>4</v>
      </c>
      <c r="G117" s="4" t="s">
        <v>18</v>
      </c>
      <c r="H117" s="4" t="s">
        <v>6</v>
      </c>
      <c r="I117" s="4"/>
      <c r="J117" s="4">
        <v>0</v>
      </c>
      <c r="K117" s="4">
        <v>2911</v>
      </c>
      <c r="L117" s="4" t="s">
        <v>14</v>
      </c>
      <c r="M117" s="4" t="s">
        <v>8</v>
      </c>
      <c r="N117" s="4">
        <v>6.2</v>
      </c>
      <c r="O117" s="4" t="s">
        <v>1838</v>
      </c>
    </row>
    <row r="118" spans="1:15" x14ac:dyDescent="0.4">
      <c r="A118" s="4" t="s">
        <v>1</v>
      </c>
      <c r="B118" s="4" t="s">
        <v>182</v>
      </c>
      <c r="C118" s="4" t="s">
        <v>182</v>
      </c>
      <c r="D118" s="4" t="s">
        <v>12</v>
      </c>
      <c r="E118" s="4">
        <v>55</v>
      </c>
      <c r="F118" s="4" t="s">
        <v>20</v>
      </c>
      <c r="G118" s="4" t="s">
        <v>27</v>
      </c>
      <c r="H118" s="4" t="s">
        <v>42</v>
      </c>
      <c r="I118" s="4">
        <v>0</v>
      </c>
      <c r="J118" s="4">
        <v>1</v>
      </c>
      <c r="K118" s="4">
        <v>151</v>
      </c>
      <c r="L118" s="4" t="s">
        <v>7</v>
      </c>
      <c r="M118" s="4" t="s">
        <v>8</v>
      </c>
      <c r="N118" s="4">
        <v>13.5</v>
      </c>
      <c r="O118" s="4" t="s">
        <v>1838</v>
      </c>
    </row>
    <row r="119" spans="1:15" x14ac:dyDescent="0.4">
      <c r="A119" s="4" t="s">
        <v>1</v>
      </c>
      <c r="B119" s="4" t="s">
        <v>183</v>
      </c>
      <c r="C119" s="4"/>
      <c r="D119" s="4" t="s">
        <v>12</v>
      </c>
      <c r="E119" s="4">
        <v>77</v>
      </c>
      <c r="F119" s="4" t="s">
        <v>10</v>
      </c>
      <c r="G119" s="4" t="s">
        <v>5</v>
      </c>
      <c r="H119" s="4" t="s">
        <v>6</v>
      </c>
      <c r="I119" s="4"/>
      <c r="J119" s="4">
        <v>0</v>
      </c>
      <c r="K119" s="4">
        <v>911</v>
      </c>
      <c r="L119" s="4" t="s">
        <v>14</v>
      </c>
      <c r="M119" s="4" t="s">
        <v>15</v>
      </c>
      <c r="N119" s="4">
        <v>10.5</v>
      </c>
      <c r="O119" s="4" t="s">
        <v>1838</v>
      </c>
    </row>
    <row r="120" spans="1:15" x14ac:dyDescent="0.4">
      <c r="A120" s="4" t="s">
        <v>1</v>
      </c>
      <c r="B120" s="4" t="s">
        <v>184</v>
      </c>
      <c r="C120" s="4" t="s">
        <v>184</v>
      </c>
      <c r="D120" s="4" t="s">
        <v>3</v>
      </c>
      <c r="E120" s="4">
        <v>83</v>
      </c>
      <c r="F120" s="4" t="s">
        <v>31</v>
      </c>
      <c r="G120" s="4" t="s">
        <v>18</v>
      </c>
      <c r="H120" s="4" t="s">
        <v>42</v>
      </c>
      <c r="I120" s="4">
        <v>0</v>
      </c>
      <c r="J120" s="4">
        <v>0</v>
      </c>
      <c r="K120" s="4">
        <v>403</v>
      </c>
      <c r="L120" s="4" t="s">
        <v>7</v>
      </c>
      <c r="M120" s="4" t="s">
        <v>8</v>
      </c>
      <c r="N120" s="4">
        <v>19</v>
      </c>
      <c r="O120" s="4" t="s">
        <v>1838</v>
      </c>
    </row>
    <row r="121" spans="1:15" x14ac:dyDescent="0.4">
      <c r="A121" s="4" t="s">
        <v>1</v>
      </c>
      <c r="B121" s="4" t="s">
        <v>185</v>
      </c>
      <c r="C121" s="4" t="s">
        <v>186</v>
      </c>
      <c r="D121" s="4" t="s">
        <v>3</v>
      </c>
      <c r="E121" s="4">
        <v>84</v>
      </c>
      <c r="F121" s="4" t="s">
        <v>13</v>
      </c>
      <c r="G121" s="4" t="s">
        <v>5</v>
      </c>
      <c r="H121" s="4" t="s">
        <v>6</v>
      </c>
      <c r="I121" s="4">
        <v>0</v>
      </c>
      <c r="J121" s="4">
        <v>0</v>
      </c>
      <c r="K121" s="4">
        <v>311</v>
      </c>
      <c r="L121" s="4" t="s">
        <v>7</v>
      </c>
      <c r="M121" s="4" t="s">
        <v>8</v>
      </c>
      <c r="N121" s="4">
        <v>9</v>
      </c>
      <c r="O121" s="4" t="s">
        <v>1838</v>
      </c>
    </row>
    <row r="122" spans="1:15" x14ac:dyDescent="0.4">
      <c r="A122" s="4" t="s">
        <v>1</v>
      </c>
      <c r="B122" s="4" t="s">
        <v>187</v>
      </c>
      <c r="C122" s="4"/>
      <c r="D122" s="4" t="s">
        <v>3</v>
      </c>
      <c r="E122" s="4">
        <v>84</v>
      </c>
      <c r="F122" s="4" t="s">
        <v>4</v>
      </c>
      <c r="G122" s="4" t="s">
        <v>5</v>
      </c>
      <c r="H122" s="4" t="s">
        <v>6</v>
      </c>
      <c r="I122" s="4"/>
      <c r="J122" s="4">
        <v>0</v>
      </c>
      <c r="K122" s="4">
        <v>311</v>
      </c>
      <c r="L122" s="4" t="s">
        <v>7</v>
      </c>
      <c r="M122" s="4" t="s">
        <v>8</v>
      </c>
      <c r="N122" s="4">
        <v>5</v>
      </c>
      <c r="O122" s="4" t="s">
        <v>1838</v>
      </c>
    </row>
    <row r="123" spans="1:15" x14ac:dyDescent="0.4">
      <c r="A123" s="4" t="s">
        <v>1</v>
      </c>
      <c r="B123" s="4" t="s">
        <v>188</v>
      </c>
      <c r="C123" s="4" t="s">
        <v>188</v>
      </c>
      <c r="D123" s="4" t="s">
        <v>3</v>
      </c>
      <c r="E123" s="4">
        <v>48</v>
      </c>
      <c r="F123" s="4" t="s">
        <v>13</v>
      </c>
      <c r="G123" s="4" t="s">
        <v>18</v>
      </c>
      <c r="H123" s="4" t="s">
        <v>6</v>
      </c>
      <c r="I123" s="4">
        <v>1</v>
      </c>
      <c r="J123" s="4">
        <v>0</v>
      </c>
      <c r="K123" s="4">
        <v>4735</v>
      </c>
      <c r="L123" s="4" t="s">
        <v>7</v>
      </c>
      <c r="M123" s="4" t="s">
        <v>8</v>
      </c>
      <c r="N123" s="4">
        <v>3.5</v>
      </c>
      <c r="O123" s="4" t="s">
        <v>1838</v>
      </c>
    </row>
    <row r="124" spans="1:15" x14ac:dyDescent="0.4">
      <c r="A124" s="4" t="s">
        <v>1</v>
      </c>
      <c r="B124" s="4" t="s">
        <v>189</v>
      </c>
      <c r="C124" s="4" t="s">
        <v>189</v>
      </c>
      <c r="D124" s="4" t="s">
        <v>12</v>
      </c>
      <c r="E124" s="4">
        <v>52</v>
      </c>
      <c r="F124" s="4" t="s">
        <v>20</v>
      </c>
      <c r="G124" s="4" t="s">
        <v>5</v>
      </c>
      <c r="H124" s="4" t="s">
        <v>42</v>
      </c>
      <c r="I124" s="4">
        <v>0</v>
      </c>
      <c r="J124" s="4">
        <v>1</v>
      </c>
      <c r="K124" s="4">
        <v>256</v>
      </c>
      <c r="L124" s="4" t="s">
        <v>7</v>
      </c>
      <c r="M124" s="4" t="s">
        <v>15</v>
      </c>
      <c r="N124" s="4">
        <v>21</v>
      </c>
      <c r="O124" s="4" t="s">
        <v>1838</v>
      </c>
    </row>
    <row r="125" spans="1:15" x14ac:dyDescent="0.4">
      <c r="A125" s="4" t="s">
        <v>1</v>
      </c>
      <c r="B125" s="4" t="s">
        <v>190</v>
      </c>
      <c r="C125" s="4"/>
      <c r="D125" s="4" t="s">
        <v>3</v>
      </c>
      <c r="E125" s="4">
        <v>62</v>
      </c>
      <c r="F125" s="4" t="s">
        <v>26</v>
      </c>
      <c r="G125" s="4" t="s">
        <v>27</v>
      </c>
      <c r="H125" s="4" t="s">
        <v>6</v>
      </c>
      <c r="I125" s="4"/>
      <c r="J125" s="4">
        <v>1</v>
      </c>
      <c r="K125" s="4">
        <v>1059</v>
      </c>
      <c r="L125" s="4" t="s">
        <v>7</v>
      </c>
      <c r="M125" s="4" t="s">
        <v>8</v>
      </c>
      <c r="N125" s="4">
        <v>7</v>
      </c>
      <c r="O125" s="4" t="s">
        <v>1838</v>
      </c>
    </row>
    <row r="126" spans="1:15" x14ac:dyDescent="0.4">
      <c r="A126" s="4" t="s">
        <v>1</v>
      </c>
      <c r="B126" s="4" t="s">
        <v>191</v>
      </c>
      <c r="C126" s="4" t="s">
        <v>191</v>
      </c>
      <c r="D126" s="4" t="s">
        <v>12</v>
      </c>
      <c r="E126" s="4">
        <v>59</v>
      </c>
      <c r="F126" s="4" t="s">
        <v>13</v>
      </c>
      <c r="G126" s="4" t="s">
        <v>5</v>
      </c>
      <c r="H126" s="4" t="s">
        <v>6</v>
      </c>
      <c r="I126" s="4">
        <v>0</v>
      </c>
      <c r="J126" s="4">
        <v>0</v>
      </c>
      <c r="K126" s="4">
        <v>2615</v>
      </c>
      <c r="L126" s="4" t="s">
        <v>14</v>
      </c>
      <c r="M126" s="4" t="s">
        <v>15</v>
      </c>
      <c r="N126" s="4">
        <v>4</v>
      </c>
      <c r="O126" s="4" t="s">
        <v>1838</v>
      </c>
    </row>
    <row r="127" spans="1:15" x14ac:dyDescent="0.4">
      <c r="A127" s="4" t="s">
        <v>1</v>
      </c>
      <c r="B127" s="4" t="s">
        <v>192</v>
      </c>
      <c r="C127" s="4" t="s">
        <v>192</v>
      </c>
      <c r="D127" s="4" t="s">
        <v>12</v>
      </c>
      <c r="E127" s="4">
        <v>74</v>
      </c>
      <c r="F127" s="4" t="s">
        <v>10</v>
      </c>
      <c r="G127" s="4" t="s">
        <v>5</v>
      </c>
      <c r="H127" s="4" t="s">
        <v>98</v>
      </c>
      <c r="I127" s="4">
        <v>0</v>
      </c>
      <c r="J127" s="4">
        <v>0</v>
      </c>
      <c r="K127" s="4">
        <v>1842</v>
      </c>
      <c r="L127" s="4" t="s">
        <v>14</v>
      </c>
      <c r="M127" s="4" t="s">
        <v>15</v>
      </c>
      <c r="N127" s="4">
        <v>5.5</v>
      </c>
      <c r="O127" s="4" t="s">
        <v>1838</v>
      </c>
    </row>
    <row r="128" spans="1:15" x14ac:dyDescent="0.4">
      <c r="A128" s="4" t="s">
        <v>1</v>
      </c>
      <c r="B128" s="4" t="s">
        <v>193</v>
      </c>
      <c r="C128" s="4"/>
      <c r="D128" s="4" t="s">
        <v>3</v>
      </c>
      <c r="E128" s="4">
        <v>59</v>
      </c>
      <c r="F128" s="4" t="s">
        <v>26</v>
      </c>
      <c r="G128" s="4" t="s">
        <v>5</v>
      </c>
      <c r="H128" s="4" t="s">
        <v>42</v>
      </c>
      <c r="I128" s="4"/>
      <c r="J128" s="4">
        <v>1</v>
      </c>
      <c r="K128" s="4">
        <v>3380</v>
      </c>
      <c r="L128" s="4" t="s">
        <v>7</v>
      </c>
      <c r="M128" s="4" t="s">
        <v>8</v>
      </c>
      <c r="N128" s="4">
        <v>8</v>
      </c>
      <c r="O128" s="4" t="s">
        <v>1838</v>
      </c>
    </row>
    <row r="129" spans="1:15" x14ac:dyDescent="0.4">
      <c r="A129" s="4" t="s">
        <v>1</v>
      </c>
      <c r="B129" s="4" t="s">
        <v>194</v>
      </c>
      <c r="C129" s="4" t="s">
        <v>194</v>
      </c>
      <c r="D129" s="4" t="s">
        <v>3</v>
      </c>
      <c r="E129" s="4">
        <v>75</v>
      </c>
      <c r="F129" s="4" t="s">
        <v>20</v>
      </c>
      <c r="G129" s="4" t="s">
        <v>18</v>
      </c>
      <c r="H129" s="4" t="s">
        <v>42</v>
      </c>
      <c r="I129" s="4">
        <v>0</v>
      </c>
      <c r="J129" s="4">
        <v>1</v>
      </c>
      <c r="K129" s="4">
        <v>279</v>
      </c>
      <c r="L129" s="4" t="s">
        <v>7</v>
      </c>
      <c r="M129" s="4" t="s">
        <v>8</v>
      </c>
      <c r="N129" s="4">
        <v>6.5</v>
      </c>
      <c r="O129" s="4" t="s">
        <v>1838</v>
      </c>
    </row>
    <row r="130" spans="1:15" x14ac:dyDescent="0.4">
      <c r="A130" s="4" t="s">
        <v>1</v>
      </c>
      <c r="B130" s="4" t="s">
        <v>195</v>
      </c>
      <c r="C130" s="4" t="s">
        <v>195</v>
      </c>
      <c r="D130" s="4" t="s">
        <v>12</v>
      </c>
      <c r="E130" s="4">
        <v>66</v>
      </c>
      <c r="F130" s="4" t="s">
        <v>26</v>
      </c>
      <c r="G130" s="4" t="s">
        <v>18</v>
      </c>
      <c r="H130" s="4" t="s">
        <v>42</v>
      </c>
      <c r="I130" s="4">
        <v>0</v>
      </c>
      <c r="J130" s="4">
        <v>1</v>
      </c>
      <c r="K130" s="4">
        <v>1016</v>
      </c>
      <c r="L130" s="4" t="s">
        <v>14</v>
      </c>
      <c r="M130" s="4" t="s">
        <v>15</v>
      </c>
      <c r="N130" s="4">
        <v>14.5</v>
      </c>
      <c r="O130" s="4" t="s">
        <v>1838</v>
      </c>
    </row>
    <row r="131" spans="1:15" x14ac:dyDescent="0.4">
      <c r="A131" s="4" t="s">
        <v>1</v>
      </c>
      <c r="B131" s="4" t="s">
        <v>196</v>
      </c>
      <c r="C131" s="4"/>
      <c r="D131" s="4" t="s">
        <v>3</v>
      </c>
      <c r="E131" s="4">
        <v>55</v>
      </c>
      <c r="F131" s="4" t="s">
        <v>26</v>
      </c>
      <c r="G131" s="4" t="s">
        <v>5</v>
      </c>
      <c r="H131" s="4" t="s">
        <v>42</v>
      </c>
      <c r="I131" s="4"/>
      <c r="J131" s="4">
        <v>1</v>
      </c>
      <c r="K131" s="4">
        <v>374</v>
      </c>
      <c r="L131" s="4" t="s">
        <v>7</v>
      </c>
      <c r="M131" s="4" t="s">
        <v>8</v>
      </c>
      <c r="N131" s="4">
        <v>6</v>
      </c>
      <c r="O131" s="4" t="s">
        <v>1838</v>
      </c>
    </row>
    <row r="132" spans="1:15" x14ac:dyDescent="0.4">
      <c r="A132" s="4" t="s">
        <v>1</v>
      </c>
      <c r="B132" s="4" t="s">
        <v>197</v>
      </c>
      <c r="C132" s="4" t="s">
        <v>197</v>
      </c>
      <c r="D132" s="4" t="s">
        <v>3</v>
      </c>
      <c r="E132" s="4">
        <v>60</v>
      </c>
      <c r="F132" s="4" t="s">
        <v>31</v>
      </c>
      <c r="G132" s="4" t="s">
        <v>27</v>
      </c>
      <c r="H132" s="4" t="s">
        <v>42</v>
      </c>
      <c r="I132" s="4">
        <v>0</v>
      </c>
      <c r="J132" s="4">
        <v>1</v>
      </c>
      <c r="K132" s="4">
        <v>848</v>
      </c>
      <c r="L132" s="4" t="s">
        <v>7</v>
      </c>
      <c r="M132" s="4" t="s">
        <v>15</v>
      </c>
      <c r="N132" s="4">
        <v>9.5</v>
      </c>
      <c r="O132" s="4" t="s">
        <v>1838</v>
      </c>
    </row>
    <row r="133" spans="1:15" x14ac:dyDescent="0.4">
      <c r="A133" s="4" t="s">
        <v>1</v>
      </c>
      <c r="B133" s="4" t="s">
        <v>198</v>
      </c>
      <c r="C133" s="4" t="s">
        <v>198</v>
      </c>
      <c r="D133" s="4" t="s">
        <v>12</v>
      </c>
      <c r="E133" s="4">
        <v>64</v>
      </c>
      <c r="F133" s="4" t="s">
        <v>13</v>
      </c>
      <c r="G133" s="4" t="s">
        <v>18</v>
      </c>
      <c r="H133" s="4" t="s">
        <v>6</v>
      </c>
      <c r="I133" s="4">
        <v>0</v>
      </c>
      <c r="J133" s="4">
        <v>0</v>
      </c>
      <c r="K133" s="4">
        <v>3675</v>
      </c>
      <c r="L133" s="4" t="s">
        <v>7</v>
      </c>
      <c r="M133" s="4" t="s">
        <v>8</v>
      </c>
      <c r="N133" s="4">
        <v>7.5</v>
      </c>
      <c r="O133" s="4" t="s">
        <v>1838</v>
      </c>
    </row>
    <row r="134" spans="1:15" x14ac:dyDescent="0.4">
      <c r="A134" s="4" t="s">
        <v>1</v>
      </c>
      <c r="B134" s="4" t="s">
        <v>199</v>
      </c>
      <c r="C134" s="4" t="s">
        <v>200</v>
      </c>
      <c r="D134" s="4" t="s">
        <v>12</v>
      </c>
      <c r="E134" s="4">
        <v>54</v>
      </c>
      <c r="F134" s="4" t="s">
        <v>26</v>
      </c>
      <c r="G134" s="4" t="s">
        <v>18</v>
      </c>
      <c r="H134" s="4" t="s">
        <v>42</v>
      </c>
      <c r="I134" s="4">
        <v>0</v>
      </c>
      <c r="J134" s="4">
        <v>1</v>
      </c>
      <c r="K134" s="4">
        <v>469</v>
      </c>
      <c r="L134" s="4" t="s">
        <v>14</v>
      </c>
      <c r="M134" s="4" t="s">
        <v>15</v>
      </c>
      <c r="N134" s="4">
        <v>10.5</v>
      </c>
      <c r="O134" s="4" t="s">
        <v>1838</v>
      </c>
    </row>
    <row r="135" spans="1:15" x14ac:dyDescent="0.4">
      <c r="A135" s="4" t="s">
        <v>1</v>
      </c>
      <c r="B135" s="4" t="s">
        <v>201</v>
      </c>
      <c r="C135" s="4"/>
      <c r="D135" s="4" t="s">
        <v>12</v>
      </c>
      <c r="E135" s="4">
        <v>64</v>
      </c>
      <c r="F135" s="4" t="s">
        <v>10</v>
      </c>
      <c r="G135" s="4" t="s">
        <v>5</v>
      </c>
      <c r="H135" s="4" t="s">
        <v>6</v>
      </c>
      <c r="I135" s="4"/>
      <c r="J135" s="4">
        <v>0</v>
      </c>
      <c r="K135" s="4">
        <v>4015</v>
      </c>
      <c r="L135" s="4" t="s">
        <v>7</v>
      </c>
      <c r="M135" s="4" t="s">
        <v>15</v>
      </c>
      <c r="N135" s="4">
        <v>8</v>
      </c>
      <c r="O135" s="4" t="s">
        <v>1838</v>
      </c>
    </row>
    <row r="136" spans="1:15" x14ac:dyDescent="0.4">
      <c r="A136" s="4" t="s">
        <v>1</v>
      </c>
      <c r="B136" s="4" t="s">
        <v>202</v>
      </c>
      <c r="C136" s="4"/>
      <c r="D136" s="4" t="s">
        <v>3</v>
      </c>
      <c r="E136" s="4">
        <v>60</v>
      </c>
      <c r="F136" s="4" t="s">
        <v>10</v>
      </c>
      <c r="G136" s="4" t="s">
        <v>18</v>
      </c>
      <c r="H136" s="4" t="s">
        <v>6</v>
      </c>
      <c r="I136" s="4"/>
      <c r="J136" s="4">
        <v>0</v>
      </c>
      <c r="K136" s="4">
        <v>1849</v>
      </c>
      <c r="L136" s="4" t="s">
        <v>7</v>
      </c>
      <c r="M136" s="4" t="s">
        <v>8</v>
      </c>
      <c r="N136" s="4">
        <v>9</v>
      </c>
      <c r="O136" s="4" t="s">
        <v>1838</v>
      </c>
    </row>
    <row r="137" spans="1:15" x14ac:dyDescent="0.4">
      <c r="A137" s="4" t="s">
        <v>1</v>
      </c>
      <c r="B137" s="4" t="s">
        <v>203</v>
      </c>
      <c r="C137" s="4" t="s">
        <v>203</v>
      </c>
      <c r="D137" s="4" t="s">
        <v>3</v>
      </c>
      <c r="E137" s="4">
        <v>71</v>
      </c>
      <c r="F137" s="4" t="s">
        <v>13</v>
      </c>
      <c r="G137" s="4" t="s">
        <v>18</v>
      </c>
      <c r="H137" s="4" t="s">
        <v>98</v>
      </c>
      <c r="I137" s="4">
        <v>0</v>
      </c>
      <c r="J137" s="4">
        <v>1</v>
      </c>
      <c r="K137" s="4">
        <v>334</v>
      </c>
      <c r="L137" s="4" t="s">
        <v>7</v>
      </c>
      <c r="M137" s="4" t="s">
        <v>8</v>
      </c>
      <c r="N137" s="4">
        <v>10</v>
      </c>
      <c r="O137" s="4" t="s">
        <v>1838</v>
      </c>
    </row>
    <row r="138" spans="1:15" x14ac:dyDescent="0.4">
      <c r="A138" s="4" t="s">
        <v>1</v>
      </c>
      <c r="B138" s="4" t="s">
        <v>204</v>
      </c>
      <c r="C138" s="4"/>
      <c r="D138" s="4" t="s">
        <v>3</v>
      </c>
      <c r="E138" s="4">
        <v>78</v>
      </c>
      <c r="F138" s="4" t="s">
        <v>4</v>
      </c>
      <c r="G138" s="4" t="s">
        <v>5</v>
      </c>
      <c r="H138" s="4" t="s">
        <v>6</v>
      </c>
      <c r="I138" s="4"/>
      <c r="J138" s="4">
        <v>0</v>
      </c>
      <c r="K138" s="4">
        <v>269</v>
      </c>
      <c r="L138" s="4" t="s">
        <v>7</v>
      </c>
      <c r="M138" s="4" t="s">
        <v>8</v>
      </c>
      <c r="N138" s="4">
        <v>6.5</v>
      </c>
      <c r="O138" s="4" t="s">
        <v>1838</v>
      </c>
    </row>
    <row r="139" spans="1:15" x14ac:dyDescent="0.4">
      <c r="A139" s="4" t="s">
        <v>1</v>
      </c>
      <c r="B139" s="4" t="s">
        <v>205</v>
      </c>
      <c r="C139" s="4" t="s">
        <v>205</v>
      </c>
      <c r="D139" s="4" t="s">
        <v>3</v>
      </c>
      <c r="E139" s="4">
        <v>83</v>
      </c>
      <c r="F139" s="4" t="s">
        <v>31</v>
      </c>
      <c r="G139" s="4" t="s">
        <v>5</v>
      </c>
      <c r="H139" s="4" t="s">
        <v>6</v>
      </c>
      <c r="I139" s="4">
        <v>0</v>
      </c>
      <c r="J139" s="4">
        <v>0</v>
      </c>
      <c r="K139" s="4">
        <v>468</v>
      </c>
      <c r="L139" s="4" t="s">
        <v>7</v>
      </c>
      <c r="M139" s="4" t="s">
        <v>8</v>
      </c>
      <c r="N139" s="4">
        <v>14</v>
      </c>
      <c r="O139" s="4" t="s">
        <v>1838</v>
      </c>
    </row>
    <row r="140" spans="1:15" x14ac:dyDescent="0.4">
      <c r="A140" s="4" t="s">
        <v>1</v>
      </c>
      <c r="B140" s="4" t="s">
        <v>206</v>
      </c>
      <c r="C140" s="4" t="s">
        <v>206</v>
      </c>
      <c r="D140" s="4" t="s">
        <v>12</v>
      </c>
      <c r="E140" s="4">
        <v>38</v>
      </c>
      <c r="F140" s="4" t="s">
        <v>20</v>
      </c>
      <c r="G140" s="4" t="s">
        <v>18</v>
      </c>
      <c r="H140" s="4" t="s">
        <v>42</v>
      </c>
      <c r="I140" s="4">
        <v>0</v>
      </c>
      <c r="J140" s="4">
        <v>1</v>
      </c>
      <c r="K140" s="4">
        <v>1148</v>
      </c>
      <c r="L140" s="4" t="s">
        <v>7</v>
      </c>
      <c r="M140" s="4" t="s">
        <v>8</v>
      </c>
      <c r="N140" s="4">
        <v>19</v>
      </c>
      <c r="O140" s="4" t="s">
        <v>1838</v>
      </c>
    </row>
    <row r="141" spans="1:15" x14ac:dyDescent="0.4">
      <c r="A141" s="4" t="s">
        <v>1</v>
      </c>
      <c r="B141" s="4" t="s">
        <v>207</v>
      </c>
      <c r="C141" s="4" t="s">
        <v>207</v>
      </c>
      <c r="D141" s="4" t="s">
        <v>3</v>
      </c>
      <c r="E141" s="4">
        <v>57</v>
      </c>
      <c r="F141" s="4" t="s">
        <v>20</v>
      </c>
      <c r="G141" s="4" t="s">
        <v>5</v>
      </c>
      <c r="H141" s="4" t="s">
        <v>42</v>
      </c>
      <c r="I141" s="4">
        <v>0</v>
      </c>
      <c r="J141" s="4">
        <v>1</v>
      </c>
      <c r="K141" s="4">
        <v>218</v>
      </c>
      <c r="L141" s="4" t="s">
        <v>7</v>
      </c>
      <c r="M141" s="4" t="s">
        <v>8</v>
      </c>
      <c r="N141" s="4">
        <v>8</v>
      </c>
      <c r="O141" s="4" t="s">
        <v>1838</v>
      </c>
    </row>
    <row r="142" spans="1:15" x14ac:dyDescent="0.4">
      <c r="A142" s="4" t="s">
        <v>1</v>
      </c>
      <c r="B142" s="4" t="s">
        <v>208</v>
      </c>
      <c r="C142" s="4"/>
      <c r="D142" s="4" t="s">
        <v>3</v>
      </c>
      <c r="E142" s="4">
        <v>57</v>
      </c>
      <c r="F142" s="4" t="s">
        <v>20</v>
      </c>
      <c r="G142" s="4" t="s">
        <v>5</v>
      </c>
      <c r="H142" s="4" t="s">
        <v>42</v>
      </c>
      <c r="I142" s="4"/>
      <c r="J142" s="4">
        <v>1</v>
      </c>
      <c r="K142" s="4">
        <v>218</v>
      </c>
      <c r="L142" s="4" t="s">
        <v>7</v>
      </c>
      <c r="M142" s="4" t="s">
        <v>8</v>
      </c>
      <c r="N142" s="4">
        <v>22.5</v>
      </c>
      <c r="O142" s="4" t="s">
        <v>1838</v>
      </c>
    </row>
    <row r="143" spans="1:15" x14ac:dyDescent="0.4">
      <c r="A143" s="4" t="s">
        <v>1</v>
      </c>
      <c r="B143" s="4" t="s">
        <v>209</v>
      </c>
      <c r="C143" s="4"/>
      <c r="D143" s="4" t="s">
        <v>12</v>
      </c>
      <c r="E143" s="4">
        <v>75</v>
      </c>
      <c r="F143" s="4" t="s">
        <v>13</v>
      </c>
      <c r="G143" s="4" t="s">
        <v>18</v>
      </c>
      <c r="H143" s="4" t="s">
        <v>42</v>
      </c>
      <c r="I143" s="4"/>
      <c r="J143" s="4">
        <v>1</v>
      </c>
      <c r="K143" s="4">
        <v>1301</v>
      </c>
      <c r="L143" s="4" t="s">
        <v>7</v>
      </c>
      <c r="M143" s="4" t="s">
        <v>8</v>
      </c>
      <c r="N143" s="4">
        <v>18</v>
      </c>
      <c r="O143" s="4" t="s">
        <v>1838</v>
      </c>
    </row>
    <row r="144" spans="1:15" x14ac:dyDescent="0.4">
      <c r="A144" s="4" t="s">
        <v>1</v>
      </c>
      <c r="B144" s="4" t="s">
        <v>210</v>
      </c>
      <c r="C144" s="4"/>
      <c r="D144" s="4" t="s">
        <v>3</v>
      </c>
      <c r="E144" s="4">
        <v>55</v>
      </c>
      <c r="F144" s="4" t="s">
        <v>26</v>
      </c>
      <c r="G144" s="4" t="s">
        <v>27</v>
      </c>
      <c r="H144" s="4" t="s">
        <v>98</v>
      </c>
      <c r="I144" s="4"/>
      <c r="J144" s="4">
        <v>1</v>
      </c>
      <c r="K144" s="4">
        <v>616</v>
      </c>
      <c r="L144" s="4" t="s">
        <v>14</v>
      </c>
      <c r="M144" s="4" t="s">
        <v>15</v>
      </c>
      <c r="N144" s="4">
        <v>15</v>
      </c>
      <c r="O144" s="4" t="s">
        <v>1838</v>
      </c>
    </row>
    <row r="145" spans="1:15" x14ac:dyDescent="0.4">
      <c r="A145" s="4" t="s">
        <v>1</v>
      </c>
      <c r="B145" s="4" t="s">
        <v>211</v>
      </c>
      <c r="C145" s="4"/>
      <c r="D145" s="4" t="s">
        <v>3</v>
      </c>
      <c r="E145" s="4">
        <v>53</v>
      </c>
      <c r="F145" s="4" t="s">
        <v>31</v>
      </c>
      <c r="G145" s="4" t="s">
        <v>18</v>
      </c>
      <c r="H145" s="4" t="s">
        <v>6</v>
      </c>
      <c r="I145" s="4"/>
      <c r="J145" s="4">
        <v>1</v>
      </c>
      <c r="K145" s="4">
        <v>1032</v>
      </c>
      <c r="L145" s="4" t="s">
        <v>7</v>
      </c>
      <c r="M145" s="4" t="s">
        <v>15</v>
      </c>
      <c r="N145" s="4">
        <v>8.1999999999999993</v>
      </c>
      <c r="O145" s="4" t="s">
        <v>1838</v>
      </c>
    </row>
    <row r="146" spans="1:15" x14ac:dyDescent="0.4">
      <c r="A146" s="4" t="s">
        <v>1</v>
      </c>
      <c r="B146" s="4" t="s">
        <v>212</v>
      </c>
      <c r="C146" s="4" t="s">
        <v>212</v>
      </c>
      <c r="D146" s="4" t="s">
        <v>12</v>
      </c>
      <c r="E146" s="4">
        <v>78</v>
      </c>
      <c r="F146" s="4" t="s">
        <v>26</v>
      </c>
      <c r="G146" s="4" t="s">
        <v>5</v>
      </c>
      <c r="H146" s="4" t="s">
        <v>98</v>
      </c>
      <c r="I146" s="4">
        <v>0</v>
      </c>
      <c r="J146" s="4">
        <v>1</v>
      </c>
      <c r="K146" s="4">
        <v>328</v>
      </c>
      <c r="L146" s="4" t="s">
        <v>14</v>
      </c>
      <c r="M146" s="4" t="s">
        <v>8</v>
      </c>
      <c r="N146" s="4">
        <v>9.5</v>
      </c>
      <c r="O146" s="4" t="s">
        <v>1838</v>
      </c>
    </row>
    <row r="147" spans="1:15" x14ac:dyDescent="0.4">
      <c r="A147" s="4" t="s">
        <v>1</v>
      </c>
      <c r="B147" s="4" t="s">
        <v>213</v>
      </c>
      <c r="C147" s="4"/>
      <c r="D147" s="4" t="s">
        <v>3</v>
      </c>
      <c r="E147" s="4">
        <v>68</v>
      </c>
      <c r="F147" s="4" t="s">
        <v>20</v>
      </c>
      <c r="G147" s="4" t="s">
        <v>5</v>
      </c>
      <c r="H147" s="4" t="s">
        <v>42</v>
      </c>
      <c r="I147" s="4"/>
      <c r="J147" s="4">
        <v>0</v>
      </c>
      <c r="K147" s="4">
        <v>641</v>
      </c>
      <c r="L147" s="4" t="s">
        <v>7</v>
      </c>
      <c r="M147" s="4" t="s">
        <v>8</v>
      </c>
      <c r="N147" s="4">
        <v>9.5</v>
      </c>
      <c r="O147" s="4" t="s">
        <v>1838</v>
      </c>
    </row>
    <row r="148" spans="1:15" x14ac:dyDescent="0.4">
      <c r="A148" s="4" t="s">
        <v>1</v>
      </c>
      <c r="B148" s="4" t="s">
        <v>214</v>
      </c>
      <c r="C148" s="4" t="s">
        <v>214</v>
      </c>
      <c r="D148" s="4" t="s">
        <v>3</v>
      </c>
      <c r="E148" s="4">
        <v>69</v>
      </c>
      <c r="F148" s="4" t="s">
        <v>20</v>
      </c>
      <c r="G148" s="4" t="s">
        <v>5</v>
      </c>
      <c r="H148" s="4" t="s">
        <v>42</v>
      </c>
      <c r="I148" s="4">
        <v>0</v>
      </c>
      <c r="J148" s="4">
        <v>1</v>
      </c>
      <c r="K148" s="4">
        <v>72</v>
      </c>
      <c r="L148" s="4" t="s">
        <v>7</v>
      </c>
      <c r="M148" s="4" t="s">
        <v>8</v>
      </c>
      <c r="N148" s="4">
        <v>17</v>
      </c>
      <c r="O148" s="4" t="s">
        <v>1838</v>
      </c>
    </row>
    <row r="149" spans="1:15" x14ac:dyDescent="0.4">
      <c r="A149" s="4" t="s">
        <v>1</v>
      </c>
      <c r="B149" s="4" t="s">
        <v>215</v>
      </c>
      <c r="C149" s="4"/>
      <c r="D149" s="4" t="s">
        <v>3</v>
      </c>
      <c r="E149" s="4">
        <v>70</v>
      </c>
      <c r="F149" s="4" t="s">
        <v>13</v>
      </c>
      <c r="G149" s="4" t="s">
        <v>27</v>
      </c>
      <c r="H149" s="4" t="s">
        <v>42</v>
      </c>
      <c r="I149" s="4"/>
      <c r="J149" s="4">
        <v>1</v>
      </c>
      <c r="K149" s="4">
        <v>193</v>
      </c>
      <c r="L149" s="4" t="s">
        <v>7</v>
      </c>
      <c r="M149" s="4" t="s">
        <v>8</v>
      </c>
      <c r="N149" s="4">
        <v>7.3</v>
      </c>
      <c r="O149" s="4" t="s">
        <v>1838</v>
      </c>
    </row>
    <row r="150" spans="1:15" x14ac:dyDescent="0.4">
      <c r="A150" s="4" t="s">
        <v>1</v>
      </c>
      <c r="B150" s="4" t="s">
        <v>216</v>
      </c>
      <c r="C150" s="4" t="s">
        <v>216</v>
      </c>
      <c r="D150" s="4" t="s">
        <v>3</v>
      </c>
      <c r="E150" s="4">
        <v>33</v>
      </c>
      <c r="F150" s="4" t="s">
        <v>20</v>
      </c>
      <c r="G150" s="4" t="s">
        <v>18</v>
      </c>
      <c r="H150" s="4" t="s">
        <v>42</v>
      </c>
      <c r="I150" s="4">
        <v>0</v>
      </c>
      <c r="J150" s="4">
        <v>1</v>
      </c>
      <c r="K150" s="4">
        <v>1575</v>
      </c>
      <c r="L150" s="4" t="s">
        <v>14</v>
      </c>
      <c r="M150" s="4" t="s">
        <v>15</v>
      </c>
      <c r="N150" s="4">
        <v>18</v>
      </c>
      <c r="O150" s="4" t="s">
        <v>1838</v>
      </c>
    </row>
    <row r="151" spans="1:15" x14ac:dyDescent="0.4">
      <c r="A151" s="4" t="s">
        <v>1</v>
      </c>
      <c r="B151" s="4" t="s">
        <v>217</v>
      </c>
      <c r="C151" s="4" t="s">
        <v>217</v>
      </c>
      <c r="D151" s="4" t="s">
        <v>12</v>
      </c>
      <c r="E151" s="4">
        <v>69</v>
      </c>
      <c r="F151" s="4" t="s">
        <v>13</v>
      </c>
      <c r="G151" s="4" t="s">
        <v>5</v>
      </c>
      <c r="H151" s="4" t="s">
        <v>6</v>
      </c>
      <c r="I151" s="4">
        <v>0</v>
      </c>
      <c r="J151" s="4">
        <v>1</v>
      </c>
      <c r="K151" s="4">
        <v>500</v>
      </c>
      <c r="L151" s="4" t="s">
        <v>14</v>
      </c>
      <c r="M151" s="4" t="s">
        <v>15</v>
      </c>
      <c r="N151" s="4">
        <v>7.5</v>
      </c>
      <c r="O151" s="4" t="s">
        <v>1838</v>
      </c>
    </row>
    <row r="152" spans="1:15" x14ac:dyDescent="0.4">
      <c r="A152" s="4" t="s">
        <v>1</v>
      </c>
      <c r="B152" s="4" t="s">
        <v>218</v>
      </c>
      <c r="C152" s="4" t="s">
        <v>218</v>
      </c>
      <c r="D152" s="4" t="s">
        <v>3</v>
      </c>
      <c r="E152" s="4">
        <v>55</v>
      </c>
      <c r="F152" s="4" t="s">
        <v>31</v>
      </c>
      <c r="G152" s="4" t="s">
        <v>18</v>
      </c>
      <c r="H152" s="4" t="s">
        <v>42</v>
      </c>
      <c r="I152" s="4">
        <v>0</v>
      </c>
      <c r="J152" s="4">
        <v>1</v>
      </c>
      <c r="K152" s="4">
        <v>687</v>
      </c>
      <c r="L152" s="4" t="s">
        <v>14</v>
      </c>
      <c r="M152" s="4" t="s">
        <v>15</v>
      </c>
      <c r="N152" s="4">
        <v>13</v>
      </c>
      <c r="O152" s="4" t="s">
        <v>1838</v>
      </c>
    </row>
    <row r="153" spans="1:15" x14ac:dyDescent="0.4">
      <c r="A153" s="4" t="s">
        <v>1</v>
      </c>
      <c r="B153" s="4" t="s">
        <v>219</v>
      </c>
      <c r="C153" s="4" t="s">
        <v>219</v>
      </c>
      <c r="D153" s="4" t="s">
        <v>3</v>
      </c>
      <c r="E153" s="4">
        <v>71</v>
      </c>
      <c r="F153" s="4" t="s">
        <v>4</v>
      </c>
      <c r="G153" s="4" t="s">
        <v>5</v>
      </c>
      <c r="H153" s="4" t="s">
        <v>6</v>
      </c>
      <c r="I153" s="4">
        <v>0</v>
      </c>
      <c r="J153" s="4">
        <v>0</v>
      </c>
      <c r="K153" s="4">
        <v>1842</v>
      </c>
      <c r="L153" s="4"/>
      <c r="M153" s="4" t="s">
        <v>8</v>
      </c>
      <c r="N153" s="4">
        <v>7</v>
      </c>
      <c r="O153" s="4" t="s">
        <v>1838</v>
      </c>
    </row>
    <row r="154" spans="1:15" x14ac:dyDescent="0.4">
      <c r="A154" s="4" t="s">
        <v>1</v>
      </c>
      <c r="B154" s="4" t="s">
        <v>220</v>
      </c>
      <c r="C154" s="4" t="s">
        <v>220</v>
      </c>
      <c r="D154" s="4" t="s">
        <v>3</v>
      </c>
      <c r="E154" s="4">
        <v>73</v>
      </c>
      <c r="F154" s="4" t="s">
        <v>4</v>
      </c>
      <c r="G154" s="4" t="s">
        <v>18</v>
      </c>
      <c r="H154" s="4" t="s">
        <v>42</v>
      </c>
      <c r="I154" s="4">
        <v>0</v>
      </c>
      <c r="J154" s="4">
        <v>0</v>
      </c>
      <c r="K154" s="4">
        <v>1955</v>
      </c>
      <c r="L154" s="4" t="s">
        <v>7</v>
      </c>
      <c r="M154" s="4" t="s">
        <v>8</v>
      </c>
      <c r="N154" s="4">
        <v>5.5</v>
      </c>
      <c r="O154" s="4" t="s">
        <v>1838</v>
      </c>
    </row>
    <row r="155" spans="1:15" x14ac:dyDescent="0.4">
      <c r="A155" s="4" t="s">
        <v>1</v>
      </c>
      <c r="B155" s="4" t="s">
        <v>221</v>
      </c>
      <c r="C155" s="4" t="s">
        <v>222</v>
      </c>
      <c r="D155" s="4" t="s">
        <v>3</v>
      </c>
      <c r="E155" s="4">
        <v>80</v>
      </c>
      <c r="F155" s="4" t="s">
        <v>13</v>
      </c>
      <c r="G155" s="4" t="s">
        <v>27</v>
      </c>
      <c r="H155" s="4" t="s">
        <v>6</v>
      </c>
      <c r="I155" s="4">
        <v>0</v>
      </c>
      <c r="J155" s="4">
        <v>1</v>
      </c>
      <c r="K155" s="4">
        <v>2046</v>
      </c>
      <c r="L155" s="4" t="s">
        <v>14</v>
      </c>
      <c r="M155" s="4" t="s">
        <v>15</v>
      </c>
      <c r="N155" s="4">
        <v>6</v>
      </c>
      <c r="O155" s="4" t="s">
        <v>1838</v>
      </c>
    </row>
    <row r="156" spans="1:15" x14ac:dyDescent="0.4">
      <c r="A156" s="4" t="s">
        <v>1</v>
      </c>
      <c r="B156" s="4" t="s">
        <v>223</v>
      </c>
      <c r="C156" s="4"/>
      <c r="D156" s="4" t="s">
        <v>3</v>
      </c>
      <c r="E156" s="4">
        <v>64</v>
      </c>
      <c r="F156" s="4" t="s">
        <v>26</v>
      </c>
      <c r="G156" s="4" t="s">
        <v>18</v>
      </c>
      <c r="H156" s="4" t="s">
        <v>6</v>
      </c>
      <c r="I156" s="4"/>
      <c r="J156" s="4">
        <v>0</v>
      </c>
      <c r="K156" s="4">
        <v>4064</v>
      </c>
      <c r="L156" s="4" t="s">
        <v>7</v>
      </c>
      <c r="M156" s="4" t="s">
        <v>8</v>
      </c>
      <c r="N156" s="4">
        <v>5.8</v>
      </c>
      <c r="O156" s="4" t="s">
        <v>1838</v>
      </c>
    </row>
    <row r="157" spans="1:15" x14ac:dyDescent="0.4">
      <c r="A157" s="4" t="s">
        <v>1</v>
      </c>
      <c r="B157" s="4" t="s">
        <v>224</v>
      </c>
      <c r="C157" s="4"/>
      <c r="D157" s="4" t="s">
        <v>3</v>
      </c>
      <c r="E157" s="4">
        <v>63</v>
      </c>
      <c r="F157" s="4" t="s">
        <v>26</v>
      </c>
      <c r="G157" s="4" t="s">
        <v>5</v>
      </c>
      <c r="H157" s="4" t="s">
        <v>6</v>
      </c>
      <c r="I157" s="4"/>
      <c r="J157" s="4">
        <v>0</v>
      </c>
      <c r="K157" s="4">
        <v>3154</v>
      </c>
      <c r="L157" s="4" t="s">
        <v>7</v>
      </c>
      <c r="M157" s="4" t="s">
        <v>8</v>
      </c>
      <c r="N157" s="4">
        <v>5</v>
      </c>
      <c r="O157" s="4" t="s">
        <v>1838</v>
      </c>
    </row>
    <row r="158" spans="1:15" x14ac:dyDescent="0.4">
      <c r="A158" s="4" t="s">
        <v>1</v>
      </c>
      <c r="B158" s="4" t="s">
        <v>225</v>
      </c>
      <c r="C158" s="4"/>
      <c r="D158" s="4" t="s">
        <v>3</v>
      </c>
      <c r="E158" s="4">
        <v>77</v>
      </c>
      <c r="F158" s="4" t="s">
        <v>26</v>
      </c>
      <c r="G158" s="4" t="s">
        <v>5</v>
      </c>
      <c r="H158" s="4" t="s">
        <v>98</v>
      </c>
      <c r="I158" s="4">
        <v>0</v>
      </c>
      <c r="J158" s="4">
        <v>1</v>
      </c>
      <c r="K158" s="4">
        <v>388</v>
      </c>
      <c r="L158" s="4" t="s">
        <v>7</v>
      </c>
      <c r="M158" s="4" t="s">
        <v>8</v>
      </c>
      <c r="N158" s="4">
        <v>6</v>
      </c>
      <c r="O158" s="4" t="s">
        <v>1838</v>
      </c>
    </row>
    <row r="159" spans="1:15" x14ac:dyDescent="0.4">
      <c r="A159" s="4" t="s">
        <v>1</v>
      </c>
      <c r="B159" s="4" t="s">
        <v>226</v>
      </c>
      <c r="C159" s="4" t="s">
        <v>226</v>
      </c>
      <c r="D159" s="4" t="s">
        <v>3</v>
      </c>
      <c r="E159" s="4">
        <v>66</v>
      </c>
      <c r="F159" s="4" t="s">
        <v>31</v>
      </c>
      <c r="G159" s="4" t="s">
        <v>5</v>
      </c>
      <c r="H159" s="4" t="s">
        <v>98</v>
      </c>
      <c r="I159" s="4">
        <v>0</v>
      </c>
      <c r="J159" s="4">
        <v>1</v>
      </c>
      <c r="K159" s="4">
        <v>991</v>
      </c>
      <c r="L159" s="4" t="s">
        <v>7</v>
      </c>
      <c r="M159" s="4" t="s">
        <v>8</v>
      </c>
      <c r="N159" s="4">
        <v>10</v>
      </c>
      <c r="O159" s="4" t="s">
        <v>1838</v>
      </c>
    </row>
    <row r="160" spans="1:15" x14ac:dyDescent="0.4">
      <c r="A160" s="4" t="s">
        <v>1</v>
      </c>
      <c r="B160" s="4" t="s">
        <v>227</v>
      </c>
      <c r="C160" s="4" t="s">
        <v>227</v>
      </c>
      <c r="D160" s="4" t="s">
        <v>3</v>
      </c>
      <c r="E160" s="4">
        <v>74</v>
      </c>
      <c r="F160" s="4" t="s">
        <v>20</v>
      </c>
      <c r="G160" s="4" t="s">
        <v>5</v>
      </c>
      <c r="H160" s="4" t="s">
        <v>42</v>
      </c>
      <c r="I160" s="4">
        <v>0</v>
      </c>
      <c r="J160" s="4">
        <v>1</v>
      </c>
      <c r="K160" s="4">
        <v>627</v>
      </c>
      <c r="L160" s="4" t="s">
        <v>7</v>
      </c>
      <c r="M160" s="4"/>
      <c r="N160" s="4">
        <v>15</v>
      </c>
      <c r="O160" s="4" t="s">
        <v>1838</v>
      </c>
    </row>
    <row r="161" spans="1:15" x14ac:dyDescent="0.4">
      <c r="A161" s="4" t="s">
        <v>1</v>
      </c>
      <c r="B161" s="4" t="s">
        <v>228</v>
      </c>
      <c r="C161" s="4" t="s">
        <v>228</v>
      </c>
      <c r="D161" s="4" t="s">
        <v>3</v>
      </c>
      <c r="E161" s="4">
        <v>90</v>
      </c>
      <c r="F161" s="4" t="s">
        <v>10</v>
      </c>
      <c r="G161" s="4" t="s">
        <v>5</v>
      </c>
      <c r="H161" s="4" t="s">
        <v>98</v>
      </c>
      <c r="I161" s="4">
        <v>0</v>
      </c>
      <c r="J161" s="4">
        <v>0</v>
      </c>
      <c r="K161" s="4">
        <v>813</v>
      </c>
      <c r="L161" s="4" t="s">
        <v>14</v>
      </c>
      <c r="M161" s="4" t="s">
        <v>15</v>
      </c>
      <c r="N161" s="4">
        <v>9</v>
      </c>
      <c r="O161" s="4" t="s">
        <v>1838</v>
      </c>
    </row>
    <row r="162" spans="1:15" x14ac:dyDescent="0.4">
      <c r="A162" s="4" t="s">
        <v>1</v>
      </c>
      <c r="B162" s="4" t="s">
        <v>229</v>
      </c>
      <c r="C162" s="4"/>
      <c r="D162" s="4" t="s">
        <v>3</v>
      </c>
      <c r="E162" s="4">
        <v>53</v>
      </c>
      <c r="F162" s="4" t="s">
        <v>26</v>
      </c>
      <c r="G162" s="4" t="s">
        <v>5</v>
      </c>
      <c r="H162" s="4" t="s">
        <v>6</v>
      </c>
      <c r="I162" s="4"/>
      <c r="J162" s="4">
        <v>0</v>
      </c>
      <c r="K162" s="4">
        <v>3659</v>
      </c>
      <c r="L162" s="4" t="s">
        <v>7</v>
      </c>
      <c r="M162" s="4" t="s">
        <v>8</v>
      </c>
      <c r="N162" s="4">
        <v>7</v>
      </c>
      <c r="O162" s="4" t="s">
        <v>1838</v>
      </c>
    </row>
    <row r="163" spans="1:15" x14ac:dyDescent="0.4">
      <c r="A163" s="4" t="s">
        <v>1</v>
      </c>
      <c r="B163" s="4" t="s">
        <v>230</v>
      </c>
      <c r="C163" s="4" t="s">
        <v>230</v>
      </c>
      <c r="D163" s="4" t="s">
        <v>3</v>
      </c>
      <c r="E163" s="4">
        <v>53</v>
      </c>
      <c r="F163" s="4" t="s">
        <v>91</v>
      </c>
      <c r="G163" s="4" t="s">
        <v>5</v>
      </c>
      <c r="H163" s="4" t="s">
        <v>42</v>
      </c>
      <c r="I163" s="4">
        <v>0</v>
      </c>
      <c r="J163" s="4">
        <v>0</v>
      </c>
      <c r="K163" s="4">
        <v>3910</v>
      </c>
      <c r="L163" s="4" t="s">
        <v>7</v>
      </c>
      <c r="M163" s="4" t="s">
        <v>8</v>
      </c>
      <c r="N163" s="4">
        <v>5.5</v>
      </c>
      <c r="O163" s="4" t="s">
        <v>1838</v>
      </c>
    </row>
    <row r="164" spans="1:15" x14ac:dyDescent="0.4">
      <c r="A164" s="4" t="s">
        <v>1</v>
      </c>
      <c r="B164" s="4" t="s">
        <v>231</v>
      </c>
      <c r="C164" s="4" t="s">
        <v>231</v>
      </c>
      <c r="D164" s="4" t="s">
        <v>3</v>
      </c>
      <c r="E164" s="4">
        <v>41</v>
      </c>
      <c r="F164" s="4" t="s">
        <v>13</v>
      </c>
      <c r="G164" s="4" t="s">
        <v>27</v>
      </c>
      <c r="H164" s="4" t="s">
        <v>6</v>
      </c>
      <c r="I164" s="4">
        <v>0</v>
      </c>
      <c r="J164" s="4">
        <v>1</v>
      </c>
      <c r="K164" s="4">
        <v>783</v>
      </c>
      <c r="L164" s="4" t="s">
        <v>7</v>
      </c>
      <c r="M164" s="4" t="s">
        <v>8</v>
      </c>
      <c r="N164" s="4">
        <v>5</v>
      </c>
      <c r="O164" s="4" t="s">
        <v>1838</v>
      </c>
    </row>
    <row r="165" spans="1:15" x14ac:dyDescent="0.4">
      <c r="A165" s="4" t="s">
        <v>1</v>
      </c>
      <c r="B165" s="4" t="s">
        <v>232</v>
      </c>
      <c r="C165" s="4" t="s">
        <v>232</v>
      </c>
      <c r="D165" s="4" t="s">
        <v>3</v>
      </c>
      <c r="E165" s="4">
        <v>72</v>
      </c>
      <c r="F165" s="4" t="s">
        <v>20</v>
      </c>
      <c r="G165" s="4" t="s">
        <v>27</v>
      </c>
      <c r="H165" s="4" t="s">
        <v>42</v>
      </c>
      <c r="I165" s="4">
        <v>1</v>
      </c>
      <c r="J165" s="4">
        <v>1</v>
      </c>
      <c r="K165" s="4">
        <v>719</v>
      </c>
      <c r="L165" s="4" t="s">
        <v>7</v>
      </c>
      <c r="M165" s="4" t="s">
        <v>8</v>
      </c>
      <c r="N165" s="4">
        <v>20</v>
      </c>
      <c r="O165" s="4" t="s">
        <v>1838</v>
      </c>
    </row>
    <row r="166" spans="1:15" x14ac:dyDescent="0.4">
      <c r="A166" s="4" t="s">
        <v>1</v>
      </c>
      <c r="B166" s="4" t="s">
        <v>233</v>
      </c>
      <c r="C166" s="4"/>
      <c r="D166" s="4" t="s">
        <v>12</v>
      </c>
      <c r="E166" s="4">
        <v>76</v>
      </c>
      <c r="F166" s="4" t="s">
        <v>13</v>
      </c>
      <c r="G166" s="4" t="s">
        <v>27</v>
      </c>
      <c r="H166" s="4" t="s">
        <v>6</v>
      </c>
      <c r="I166" s="4"/>
      <c r="J166" s="4">
        <v>1</v>
      </c>
      <c r="K166" s="4">
        <v>170</v>
      </c>
      <c r="L166" s="4" t="s">
        <v>14</v>
      </c>
      <c r="M166" s="4" t="s">
        <v>15</v>
      </c>
      <c r="N166" s="4">
        <v>11</v>
      </c>
      <c r="O166" s="4" t="s">
        <v>1838</v>
      </c>
    </row>
    <row r="167" spans="1:15" x14ac:dyDescent="0.4">
      <c r="A167" s="4" t="s">
        <v>1</v>
      </c>
      <c r="B167" s="4" t="s">
        <v>234</v>
      </c>
      <c r="C167" s="4"/>
      <c r="D167" s="4" t="s">
        <v>3</v>
      </c>
      <c r="E167" s="4">
        <v>75</v>
      </c>
      <c r="F167" s="4" t="s">
        <v>4</v>
      </c>
      <c r="G167" s="4" t="s">
        <v>27</v>
      </c>
      <c r="H167" s="4" t="s">
        <v>6</v>
      </c>
      <c r="I167" s="4"/>
      <c r="J167" s="4">
        <v>0</v>
      </c>
      <c r="K167" s="4">
        <v>2011</v>
      </c>
      <c r="L167" s="4" t="s">
        <v>14</v>
      </c>
      <c r="M167" s="4" t="s">
        <v>8</v>
      </c>
      <c r="N167" s="4">
        <v>4.5</v>
      </c>
      <c r="O167" s="4" t="s">
        <v>1838</v>
      </c>
    </row>
    <row r="168" spans="1:15" x14ac:dyDescent="0.4">
      <c r="A168" s="4" t="s">
        <v>1</v>
      </c>
      <c r="B168" s="4" t="s">
        <v>235</v>
      </c>
      <c r="C168" s="4"/>
      <c r="D168" s="4" t="s">
        <v>3</v>
      </c>
      <c r="E168" s="4">
        <v>67</v>
      </c>
      <c r="F168" s="4" t="s">
        <v>26</v>
      </c>
      <c r="G168" s="4" t="s">
        <v>27</v>
      </c>
      <c r="H168" s="4" t="s">
        <v>42</v>
      </c>
      <c r="I168" s="4"/>
      <c r="J168" s="4">
        <v>0</v>
      </c>
      <c r="K168" s="4">
        <v>2386</v>
      </c>
      <c r="L168" s="4" t="s">
        <v>14</v>
      </c>
      <c r="M168" s="4" t="s">
        <v>15</v>
      </c>
      <c r="N168" s="4">
        <v>16</v>
      </c>
      <c r="O168" s="4" t="s">
        <v>1838</v>
      </c>
    </row>
    <row r="169" spans="1:15" x14ac:dyDescent="0.4">
      <c r="A169" s="4" t="s">
        <v>1</v>
      </c>
      <c r="B169" s="4" t="s">
        <v>236</v>
      </c>
      <c r="C169" s="4"/>
      <c r="D169" s="4" t="s">
        <v>3</v>
      </c>
      <c r="E169" s="4">
        <v>55</v>
      </c>
      <c r="F169" s="4" t="s">
        <v>10</v>
      </c>
      <c r="G169" s="4" t="s">
        <v>27</v>
      </c>
      <c r="H169" s="4" t="s">
        <v>6</v>
      </c>
      <c r="I169" s="4"/>
      <c r="J169" s="4">
        <v>0</v>
      </c>
      <c r="K169" s="4">
        <v>3830</v>
      </c>
      <c r="L169" s="4" t="s">
        <v>14</v>
      </c>
      <c r="M169" s="4" t="s">
        <v>8</v>
      </c>
      <c r="N169" s="4">
        <v>6.6</v>
      </c>
      <c r="O169" s="4" t="s">
        <v>1838</v>
      </c>
    </row>
    <row r="170" spans="1:15" x14ac:dyDescent="0.4">
      <c r="A170" s="4" t="s">
        <v>1</v>
      </c>
      <c r="B170" s="4" t="s">
        <v>237</v>
      </c>
      <c r="C170" s="4"/>
      <c r="D170" s="4" t="s">
        <v>12</v>
      </c>
      <c r="E170" s="4">
        <v>75</v>
      </c>
      <c r="F170" s="4" t="s">
        <v>120</v>
      </c>
      <c r="G170" s="4" t="s">
        <v>18</v>
      </c>
      <c r="H170" s="4" t="s">
        <v>42</v>
      </c>
      <c r="I170" s="4"/>
      <c r="J170" s="4">
        <v>0</v>
      </c>
      <c r="K170" s="4">
        <v>1919</v>
      </c>
      <c r="L170" s="4" t="s">
        <v>14</v>
      </c>
      <c r="M170" s="4" t="s">
        <v>8</v>
      </c>
      <c r="N170" s="4">
        <v>3.2</v>
      </c>
      <c r="O170" s="4" t="s">
        <v>1838</v>
      </c>
    </row>
    <row r="171" spans="1:15" x14ac:dyDescent="0.4">
      <c r="A171" s="4" t="s">
        <v>1</v>
      </c>
      <c r="B171" s="4" t="s">
        <v>238</v>
      </c>
      <c r="C171" s="4" t="s">
        <v>238</v>
      </c>
      <c r="D171" s="4" t="s">
        <v>3</v>
      </c>
      <c r="E171" s="4">
        <v>60</v>
      </c>
      <c r="F171" s="4" t="s">
        <v>26</v>
      </c>
      <c r="G171" s="4" t="s">
        <v>5</v>
      </c>
      <c r="H171" s="4" t="s">
        <v>6</v>
      </c>
      <c r="I171" s="4">
        <v>0</v>
      </c>
      <c r="J171" s="4">
        <v>0</v>
      </c>
      <c r="K171" s="4">
        <v>3694</v>
      </c>
      <c r="L171" s="4" t="s">
        <v>7</v>
      </c>
      <c r="M171" s="4" t="s">
        <v>8</v>
      </c>
      <c r="N171" s="4">
        <v>7</v>
      </c>
      <c r="O171" s="4" t="s">
        <v>1838</v>
      </c>
    </row>
    <row r="172" spans="1:15" x14ac:dyDescent="0.4">
      <c r="A172" s="4" t="s">
        <v>1</v>
      </c>
      <c r="B172" s="4" t="s">
        <v>239</v>
      </c>
      <c r="C172" s="4"/>
      <c r="D172" s="4" t="s">
        <v>3</v>
      </c>
      <c r="E172" s="4">
        <v>67</v>
      </c>
      <c r="F172" s="4" t="s">
        <v>26</v>
      </c>
      <c r="G172" s="4" t="s">
        <v>5</v>
      </c>
      <c r="H172" s="4" t="s">
        <v>6</v>
      </c>
      <c r="I172" s="4"/>
      <c r="J172" s="4">
        <v>0</v>
      </c>
      <c r="K172" s="4">
        <v>3642</v>
      </c>
      <c r="L172" s="4" t="s">
        <v>14</v>
      </c>
      <c r="M172" s="4" t="s">
        <v>8</v>
      </c>
      <c r="N172" s="4">
        <v>6.5</v>
      </c>
      <c r="O172" s="4" t="s">
        <v>1838</v>
      </c>
    </row>
    <row r="173" spans="1:15" x14ac:dyDescent="0.4">
      <c r="A173" s="4" t="s">
        <v>1</v>
      </c>
      <c r="B173" s="4" t="s">
        <v>240</v>
      </c>
      <c r="C173" s="4" t="s">
        <v>240</v>
      </c>
      <c r="D173" s="4" t="s">
        <v>3</v>
      </c>
      <c r="E173" s="4">
        <v>76</v>
      </c>
      <c r="F173" s="4" t="s">
        <v>10</v>
      </c>
      <c r="G173" s="4" t="s">
        <v>18</v>
      </c>
      <c r="H173" s="4" t="s">
        <v>6</v>
      </c>
      <c r="I173" s="4">
        <v>0</v>
      </c>
      <c r="J173" s="4">
        <v>0</v>
      </c>
      <c r="K173" s="4">
        <v>1632</v>
      </c>
      <c r="L173" s="4" t="s">
        <v>7</v>
      </c>
      <c r="M173" s="4" t="s">
        <v>15</v>
      </c>
      <c r="N173" s="4">
        <v>7.5</v>
      </c>
      <c r="O173" s="4" t="s">
        <v>1838</v>
      </c>
    </row>
    <row r="174" spans="1:15" x14ac:dyDescent="0.4">
      <c r="A174" s="4" t="s">
        <v>1</v>
      </c>
      <c r="B174" s="4" t="s">
        <v>241</v>
      </c>
      <c r="C174" s="4" t="s">
        <v>241</v>
      </c>
      <c r="D174" s="4" t="s">
        <v>3</v>
      </c>
      <c r="E174" s="4">
        <v>54</v>
      </c>
      <c r="F174" s="4" t="s">
        <v>13</v>
      </c>
      <c r="G174" s="4" t="s">
        <v>18</v>
      </c>
      <c r="H174" s="4" t="s">
        <v>42</v>
      </c>
      <c r="I174" s="4">
        <v>0</v>
      </c>
      <c r="J174" s="4">
        <v>1</v>
      </c>
      <c r="K174" s="4">
        <v>1646</v>
      </c>
      <c r="L174" s="4" t="s">
        <v>14</v>
      </c>
      <c r="M174" s="4" t="s">
        <v>8</v>
      </c>
      <c r="N174" s="4">
        <v>5.0999999999999996</v>
      </c>
      <c r="O174" s="4" t="s">
        <v>1838</v>
      </c>
    </row>
    <row r="175" spans="1:15" x14ac:dyDescent="0.4">
      <c r="A175" s="4" t="s">
        <v>1</v>
      </c>
      <c r="B175" s="4" t="s">
        <v>242</v>
      </c>
      <c r="C175" s="4"/>
      <c r="D175" s="4" t="s">
        <v>12</v>
      </c>
      <c r="E175" s="4">
        <v>72</v>
      </c>
      <c r="F175" s="4" t="s">
        <v>26</v>
      </c>
      <c r="G175" s="4" t="s">
        <v>18</v>
      </c>
      <c r="H175" s="4" t="s">
        <v>42</v>
      </c>
      <c r="I175" s="4"/>
      <c r="J175" s="4">
        <v>1</v>
      </c>
      <c r="K175" s="4">
        <v>805</v>
      </c>
      <c r="L175" s="4" t="s">
        <v>14</v>
      </c>
      <c r="M175" s="4" t="s">
        <v>15</v>
      </c>
      <c r="N175" s="4">
        <v>18</v>
      </c>
      <c r="O175" s="4" t="s">
        <v>1838</v>
      </c>
    </row>
    <row r="176" spans="1:15" x14ac:dyDescent="0.4">
      <c r="A176" s="4" t="s">
        <v>1</v>
      </c>
      <c r="B176" s="4" t="s">
        <v>243</v>
      </c>
      <c r="C176" s="4" t="s">
        <v>243</v>
      </c>
      <c r="D176" s="4" t="s">
        <v>3</v>
      </c>
      <c r="E176" s="4">
        <v>78</v>
      </c>
      <c r="F176" s="4" t="s">
        <v>13</v>
      </c>
      <c r="G176" s="4" t="s">
        <v>27</v>
      </c>
      <c r="H176" s="4" t="s">
        <v>42</v>
      </c>
      <c r="I176" s="4">
        <v>1</v>
      </c>
      <c r="J176" s="4">
        <v>1</v>
      </c>
      <c r="K176" s="4">
        <v>607</v>
      </c>
      <c r="L176" s="4" t="s">
        <v>7</v>
      </c>
      <c r="M176" s="4" t="s">
        <v>8</v>
      </c>
      <c r="N176" s="4">
        <v>7.5</v>
      </c>
      <c r="O176" s="4" t="s">
        <v>1838</v>
      </c>
    </row>
    <row r="177" spans="1:15" x14ac:dyDescent="0.4">
      <c r="A177" s="4" t="s">
        <v>1</v>
      </c>
      <c r="B177" s="4" t="s">
        <v>244</v>
      </c>
      <c r="C177" s="4" t="s">
        <v>244</v>
      </c>
      <c r="D177" s="4" t="s">
        <v>12</v>
      </c>
      <c r="E177" s="4">
        <v>52</v>
      </c>
      <c r="F177" s="4" t="s">
        <v>13</v>
      </c>
      <c r="G177" s="4" t="s">
        <v>18</v>
      </c>
      <c r="H177" s="4" t="s">
        <v>42</v>
      </c>
      <c r="I177" s="4">
        <v>0</v>
      </c>
      <c r="J177" s="4">
        <v>1</v>
      </c>
      <c r="K177" s="4">
        <v>574</v>
      </c>
      <c r="L177" s="4" t="s">
        <v>14</v>
      </c>
      <c r="M177" s="4" t="s">
        <v>8</v>
      </c>
      <c r="N177" s="4">
        <v>4.7</v>
      </c>
      <c r="O177" s="4" t="s">
        <v>1838</v>
      </c>
    </row>
    <row r="178" spans="1:15" x14ac:dyDescent="0.4">
      <c r="A178" s="4" t="s">
        <v>1</v>
      </c>
      <c r="B178" s="4" t="s">
        <v>245</v>
      </c>
      <c r="C178" s="4" t="s">
        <v>245</v>
      </c>
      <c r="D178" s="4" t="s">
        <v>3</v>
      </c>
      <c r="E178" s="4">
        <v>61</v>
      </c>
      <c r="F178" s="4" t="s">
        <v>20</v>
      </c>
      <c r="G178" s="4" t="s">
        <v>5</v>
      </c>
      <c r="H178" s="4" t="s">
        <v>42</v>
      </c>
      <c r="I178" s="4">
        <v>0</v>
      </c>
      <c r="J178" s="4">
        <v>1</v>
      </c>
      <c r="K178" s="4">
        <v>125</v>
      </c>
      <c r="L178" s="4" t="s">
        <v>14</v>
      </c>
      <c r="M178" s="4" t="s">
        <v>15</v>
      </c>
      <c r="N178" s="4">
        <v>6</v>
      </c>
      <c r="O178" s="4" t="s">
        <v>1839</v>
      </c>
    </row>
    <row r="179" spans="1:15" x14ac:dyDescent="0.4">
      <c r="A179" s="4" t="s">
        <v>1</v>
      </c>
      <c r="B179" s="4" t="s">
        <v>246</v>
      </c>
      <c r="C179" s="4" t="s">
        <v>246</v>
      </c>
      <c r="D179" s="4" t="s">
        <v>3</v>
      </c>
      <c r="E179" s="4">
        <v>76</v>
      </c>
      <c r="F179" s="4" t="s">
        <v>120</v>
      </c>
      <c r="G179" s="4" t="s">
        <v>18</v>
      </c>
      <c r="H179" s="4" t="s">
        <v>6</v>
      </c>
      <c r="I179" s="4">
        <v>0</v>
      </c>
      <c r="J179" s="4">
        <v>1</v>
      </c>
      <c r="K179" s="4">
        <v>1616</v>
      </c>
      <c r="L179" s="4" t="s">
        <v>7</v>
      </c>
      <c r="M179" s="4" t="s">
        <v>15</v>
      </c>
      <c r="N179" s="4">
        <v>5</v>
      </c>
      <c r="O179" s="4" t="s">
        <v>1838</v>
      </c>
    </row>
    <row r="180" spans="1:15" x14ac:dyDescent="0.4">
      <c r="A180" s="4" t="s">
        <v>1</v>
      </c>
      <c r="B180" s="4" t="s">
        <v>247</v>
      </c>
      <c r="C180" s="4" t="s">
        <v>248</v>
      </c>
      <c r="D180" s="4" t="s">
        <v>3</v>
      </c>
      <c r="E180" s="4">
        <v>70</v>
      </c>
      <c r="F180" s="4" t="s">
        <v>120</v>
      </c>
      <c r="G180" s="4" t="s">
        <v>5</v>
      </c>
      <c r="H180" s="4" t="s">
        <v>6</v>
      </c>
      <c r="I180" s="4">
        <v>0</v>
      </c>
      <c r="J180" s="4">
        <v>0</v>
      </c>
      <c r="K180" s="4">
        <v>1933</v>
      </c>
      <c r="L180" s="4" t="s">
        <v>7</v>
      </c>
      <c r="M180" s="4" t="s">
        <v>15</v>
      </c>
      <c r="N180" s="4">
        <v>6</v>
      </c>
      <c r="O180" s="4" t="s">
        <v>1838</v>
      </c>
    </row>
    <row r="181" spans="1:15" x14ac:dyDescent="0.4">
      <c r="A181" s="4" t="s">
        <v>1</v>
      </c>
      <c r="B181" s="4" t="s">
        <v>249</v>
      </c>
      <c r="C181" s="4"/>
      <c r="D181" s="4" t="s">
        <v>3</v>
      </c>
      <c r="E181" s="4">
        <v>85</v>
      </c>
      <c r="F181" s="4" t="s">
        <v>4</v>
      </c>
      <c r="G181" s="4" t="s">
        <v>18</v>
      </c>
      <c r="H181" s="4" t="s">
        <v>6</v>
      </c>
      <c r="I181" s="4"/>
      <c r="J181" s="4">
        <v>0</v>
      </c>
      <c r="K181" s="4">
        <v>2195</v>
      </c>
      <c r="L181" s="4"/>
      <c r="M181" s="4" t="s">
        <v>8</v>
      </c>
      <c r="N181" s="4">
        <v>9</v>
      </c>
      <c r="O181" s="4" t="s">
        <v>1838</v>
      </c>
    </row>
    <row r="182" spans="1:15" x14ac:dyDescent="0.4">
      <c r="A182" s="4" t="s">
        <v>1</v>
      </c>
      <c r="B182" s="4" t="s">
        <v>250</v>
      </c>
      <c r="C182" s="4"/>
      <c r="D182" s="4" t="s">
        <v>3</v>
      </c>
      <c r="E182" s="4">
        <v>55</v>
      </c>
      <c r="F182" s="4" t="s">
        <v>26</v>
      </c>
      <c r="G182" s="4" t="s">
        <v>18</v>
      </c>
      <c r="H182" s="4" t="s">
        <v>6</v>
      </c>
      <c r="I182" s="4"/>
      <c r="J182" s="4">
        <v>0</v>
      </c>
      <c r="K182" s="4">
        <v>1839</v>
      </c>
      <c r="L182" s="4" t="s">
        <v>7</v>
      </c>
      <c r="M182" s="4" t="s">
        <v>8</v>
      </c>
      <c r="N182" s="4">
        <v>12</v>
      </c>
      <c r="O182" s="4" t="s">
        <v>1838</v>
      </c>
    </row>
    <row r="183" spans="1:15" x14ac:dyDescent="0.4">
      <c r="A183" s="4" t="s">
        <v>1</v>
      </c>
      <c r="B183" s="4" t="s">
        <v>251</v>
      </c>
      <c r="C183" s="4"/>
      <c r="D183" s="4" t="s">
        <v>3</v>
      </c>
      <c r="E183" s="4">
        <v>70</v>
      </c>
      <c r="F183" s="4" t="s">
        <v>26</v>
      </c>
      <c r="G183" s="4" t="s">
        <v>5</v>
      </c>
      <c r="H183" s="4" t="s">
        <v>98</v>
      </c>
      <c r="I183" s="4"/>
      <c r="J183" s="4">
        <v>0</v>
      </c>
      <c r="K183" s="4">
        <v>243</v>
      </c>
      <c r="L183" s="4" t="s">
        <v>7</v>
      </c>
      <c r="M183" s="4" t="s">
        <v>8</v>
      </c>
      <c r="N183" s="4">
        <v>7.5</v>
      </c>
      <c r="O183" s="4" t="s">
        <v>1838</v>
      </c>
    </row>
    <row r="184" spans="1:15" x14ac:dyDescent="0.4">
      <c r="A184" s="4" t="s">
        <v>1</v>
      </c>
      <c r="B184" s="4" t="s">
        <v>252</v>
      </c>
      <c r="C184" s="4" t="s">
        <v>252</v>
      </c>
      <c r="D184" s="4" t="s">
        <v>3</v>
      </c>
      <c r="E184" s="4">
        <v>56</v>
      </c>
      <c r="F184" s="4" t="s">
        <v>20</v>
      </c>
      <c r="G184" s="4" t="s">
        <v>5</v>
      </c>
      <c r="H184" s="4" t="s">
        <v>42</v>
      </c>
      <c r="I184" s="4">
        <v>0</v>
      </c>
      <c r="J184" s="4">
        <v>1</v>
      </c>
      <c r="K184" s="4">
        <v>184</v>
      </c>
      <c r="L184" s="4" t="s">
        <v>7</v>
      </c>
      <c r="M184" s="4" t="s">
        <v>8</v>
      </c>
      <c r="N184" s="4">
        <v>12.5</v>
      </c>
      <c r="O184" s="4" t="s">
        <v>1838</v>
      </c>
    </row>
    <row r="185" spans="1:15" x14ac:dyDescent="0.4">
      <c r="A185" s="4" t="s">
        <v>1</v>
      </c>
      <c r="B185" s="4" t="s">
        <v>253</v>
      </c>
      <c r="C185" s="4" t="s">
        <v>253</v>
      </c>
      <c r="D185" s="4" t="s">
        <v>3</v>
      </c>
      <c r="E185" s="4">
        <v>48</v>
      </c>
      <c r="F185" s="4" t="s">
        <v>13</v>
      </c>
      <c r="G185" s="4" t="s">
        <v>27</v>
      </c>
      <c r="H185" s="4" t="s">
        <v>6</v>
      </c>
      <c r="I185" s="4">
        <v>0</v>
      </c>
      <c r="J185" s="4">
        <v>1</v>
      </c>
      <c r="K185" s="4">
        <v>232</v>
      </c>
      <c r="L185" s="4" t="s">
        <v>7</v>
      </c>
      <c r="M185" s="4" t="s">
        <v>15</v>
      </c>
      <c r="N185" s="4">
        <v>8</v>
      </c>
      <c r="O185" s="4" t="s">
        <v>1838</v>
      </c>
    </row>
    <row r="186" spans="1:15" x14ac:dyDescent="0.4">
      <c r="A186" s="4" t="s">
        <v>1</v>
      </c>
      <c r="B186" s="4" t="s">
        <v>254</v>
      </c>
      <c r="C186" s="4" t="s">
        <v>254</v>
      </c>
      <c r="D186" s="4" t="s">
        <v>3</v>
      </c>
      <c r="E186" s="4">
        <v>75</v>
      </c>
      <c r="F186" s="4" t="s">
        <v>10</v>
      </c>
      <c r="G186" s="4" t="s">
        <v>5</v>
      </c>
      <c r="H186" s="4" t="s">
        <v>6</v>
      </c>
      <c r="I186" s="4">
        <v>0</v>
      </c>
      <c r="J186" s="4">
        <v>0</v>
      </c>
      <c r="K186" s="4">
        <v>2554</v>
      </c>
      <c r="L186" s="4" t="s">
        <v>7</v>
      </c>
      <c r="M186" s="4" t="s">
        <v>8</v>
      </c>
      <c r="N186" s="4">
        <v>7.5</v>
      </c>
      <c r="O186" s="4" t="s">
        <v>1838</v>
      </c>
    </row>
    <row r="187" spans="1:15" x14ac:dyDescent="0.4">
      <c r="A187" s="4" t="s">
        <v>1</v>
      </c>
      <c r="B187" s="4" t="s">
        <v>255</v>
      </c>
      <c r="C187" s="4"/>
      <c r="D187" s="4" t="s">
        <v>3</v>
      </c>
      <c r="E187" s="4">
        <v>71</v>
      </c>
      <c r="F187" s="4" t="s">
        <v>20</v>
      </c>
      <c r="G187" s="4" t="s">
        <v>5</v>
      </c>
      <c r="H187" s="4" t="s">
        <v>6</v>
      </c>
      <c r="I187" s="4"/>
      <c r="J187" s="4">
        <v>1</v>
      </c>
      <c r="K187" s="4">
        <v>537</v>
      </c>
      <c r="L187" s="4" t="s">
        <v>7</v>
      </c>
      <c r="M187" s="4" t="s">
        <v>8</v>
      </c>
      <c r="N187" s="4">
        <v>8</v>
      </c>
      <c r="O187" s="4" t="s">
        <v>1838</v>
      </c>
    </row>
    <row r="188" spans="1:15" x14ac:dyDescent="0.4">
      <c r="A188" s="4" t="s">
        <v>1</v>
      </c>
      <c r="B188" s="4" t="s">
        <v>256</v>
      </c>
      <c r="C188" s="4"/>
      <c r="D188" s="4" t="s">
        <v>3</v>
      </c>
      <c r="E188" s="4">
        <v>31</v>
      </c>
      <c r="F188" s="4" t="s">
        <v>10</v>
      </c>
      <c r="G188" s="4" t="s">
        <v>18</v>
      </c>
      <c r="H188" s="4" t="s">
        <v>42</v>
      </c>
      <c r="I188" s="4"/>
      <c r="J188" s="4">
        <v>1</v>
      </c>
      <c r="K188" s="4">
        <v>1438</v>
      </c>
      <c r="L188" s="4" t="s">
        <v>7</v>
      </c>
      <c r="M188" s="4" t="s">
        <v>15</v>
      </c>
      <c r="N188" s="4">
        <v>15</v>
      </c>
      <c r="O188" s="4" t="s">
        <v>1838</v>
      </c>
    </row>
    <row r="189" spans="1:15" x14ac:dyDescent="0.4">
      <c r="A189" s="4" t="s">
        <v>1</v>
      </c>
      <c r="B189" s="4" t="s">
        <v>257</v>
      </c>
      <c r="C189" s="4" t="s">
        <v>257</v>
      </c>
      <c r="D189" s="4" t="s">
        <v>3</v>
      </c>
      <c r="E189" s="4">
        <v>25</v>
      </c>
      <c r="F189" s="4" t="s">
        <v>26</v>
      </c>
      <c r="G189" s="4" t="s">
        <v>18</v>
      </c>
      <c r="H189" s="4" t="s">
        <v>42</v>
      </c>
      <c r="I189" s="4">
        <v>0</v>
      </c>
      <c r="J189" s="4">
        <v>0</v>
      </c>
      <c r="K189" s="4">
        <v>1526</v>
      </c>
      <c r="L189" s="4" t="s">
        <v>14</v>
      </c>
      <c r="M189" s="4" t="s">
        <v>15</v>
      </c>
      <c r="N189" s="4">
        <v>4</v>
      </c>
      <c r="O189" s="4" t="s">
        <v>1838</v>
      </c>
    </row>
    <row r="190" spans="1:15" x14ac:dyDescent="0.4">
      <c r="A190" s="4" t="s">
        <v>1</v>
      </c>
      <c r="B190" s="4" t="s">
        <v>258</v>
      </c>
      <c r="C190" s="4" t="s">
        <v>258</v>
      </c>
      <c r="D190" s="4" t="s">
        <v>3</v>
      </c>
      <c r="E190" s="4">
        <v>66</v>
      </c>
      <c r="F190" s="4" t="s">
        <v>20</v>
      </c>
      <c r="G190" s="4" t="s">
        <v>18</v>
      </c>
      <c r="H190" s="4" t="s">
        <v>42</v>
      </c>
      <c r="I190" s="4">
        <v>0</v>
      </c>
      <c r="J190" s="4">
        <v>1</v>
      </c>
      <c r="K190" s="4">
        <v>402</v>
      </c>
      <c r="L190" s="4" t="s">
        <v>7</v>
      </c>
      <c r="M190" s="4" t="s">
        <v>8</v>
      </c>
      <c r="N190" s="4">
        <v>17</v>
      </c>
      <c r="O190" s="4" t="s">
        <v>1838</v>
      </c>
    </row>
    <row r="191" spans="1:15" x14ac:dyDescent="0.4">
      <c r="A191" s="4" t="s">
        <v>1</v>
      </c>
      <c r="B191" s="4" t="s">
        <v>259</v>
      </c>
      <c r="C191" s="4" t="s">
        <v>259</v>
      </c>
      <c r="D191" s="4" t="s">
        <v>12</v>
      </c>
      <c r="E191" s="4">
        <v>55</v>
      </c>
      <c r="F191" s="4" t="s">
        <v>91</v>
      </c>
      <c r="G191" s="4" t="s">
        <v>18</v>
      </c>
      <c r="H191" s="4" t="s">
        <v>42</v>
      </c>
      <c r="I191" s="4">
        <v>0</v>
      </c>
      <c r="J191" s="4">
        <v>0</v>
      </c>
      <c r="K191" s="4">
        <v>176</v>
      </c>
      <c r="L191" s="4" t="s">
        <v>14</v>
      </c>
      <c r="M191" s="4" t="s">
        <v>15</v>
      </c>
      <c r="N191" s="4">
        <v>3.3</v>
      </c>
      <c r="O191" s="4" t="s">
        <v>1838</v>
      </c>
    </row>
    <row r="192" spans="1:15" x14ac:dyDescent="0.4">
      <c r="A192" s="4" t="s">
        <v>1</v>
      </c>
      <c r="B192" s="4" t="s">
        <v>260</v>
      </c>
      <c r="C192" s="4" t="s">
        <v>260</v>
      </c>
      <c r="D192" s="4" t="s">
        <v>12</v>
      </c>
      <c r="E192" s="4">
        <v>55</v>
      </c>
      <c r="F192" s="4" t="s">
        <v>13</v>
      </c>
      <c r="G192" s="4" t="s">
        <v>5</v>
      </c>
      <c r="H192" s="4" t="s">
        <v>42</v>
      </c>
      <c r="I192" s="4">
        <v>0</v>
      </c>
      <c r="J192" s="4">
        <v>1</v>
      </c>
      <c r="K192" s="4">
        <v>778</v>
      </c>
      <c r="L192" s="4" t="s">
        <v>14</v>
      </c>
      <c r="M192" s="4" t="s">
        <v>15</v>
      </c>
      <c r="N192" s="4">
        <v>2.8</v>
      </c>
      <c r="O192" s="4" t="s">
        <v>1838</v>
      </c>
    </row>
    <row r="193" spans="1:15" x14ac:dyDescent="0.4">
      <c r="A193" s="4" t="s">
        <v>1</v>
      </c>
      <c r="B193" s="4" t="s">
        <v>261</v>
      </c>
      <c r="C193" s="4" t="s">
        <v>261</v>
      </c>
      <c r="D193" s="4" t="s">
        <v>3</v>
      </c>
      <c r="E193" s="4">
        <v>56</v>
      </c>
      <c r="F193" s="4" t="s">
        <v>20</v>
      </c>
      <c r="G193" s="4" t="s">
        <v>18</v>
      </c>
      <c r="H193" s="4" t="s">
        <v>42</v>
      </c>
      <c r="I193" s="4">
        <v>0</v>
      </c>
      <c r="J193" s="4">
        <v>1</v>
      </c>
      <c r="K193" s="4">
        <v>137</v>
      </c>
      <c r="L193" s="4" t="s">
        <v>7</v>
      </c>
      <c r="M193" s="4" t="s">
        <v>8</v>
      </c>
      <c r="N193" s="4">
        <v>24</v>
      </c>
      <c r="O193" s="4" t="s">
        <v>1838</v>
      </c>
    </row>
    <row r="194" spans="1:15" x14ac:dyDescent="0.4">
      <c r="A194" s="4" t="s">
        <v>1</v>
      </c>
      <c r="B194" s="4" t="s">
        <v>262</v>
      </c>
      <c r="C194" s="4" t="s">
        <v>262</v>
      </c>
      <c r="D194" s="4" t="s">
        <v>3</v>
      </c>
      <c r="E194" s="4">
        <v>80</v>
      </c>
      <c r="F194" s="4" t="s">
        <v>4</v>
      </c>
      <c r="G194" s="4" t="s">
        <v>27</v>
      </c>
      <c r="H194" s="4" t="s">
        <v>6</v>
      </c>
      <c r="I194" s="4">
        <v>0</v>
      </c>
      <c r="J194" s="4">
        <v>0</v>
      </c>
      <c r="K194" s="4">
        <v>3260</v>
      </c>
      <c r="L194" s="4" t="s">
        <v>7</v>
      </c>
      <c r="M194" s="4" t="s">
        <v>8</v>
      </c>
      <c r="N194" s="4">
        <v>6</v>
      </c>
      <c r="O194" s="4" t="s">
        <v>1838</v>
      </c>
    </row>
    <row r="195" spans="1:15" x14ac:dyDescent="0.4">
      <c r="A195" s="4" t="s">
        <v>1</v>
      </c>
      <c r="B195" s="4" t="s">
        <v>263</v>
      </c>
      <c r="C195" s="4" t="s">
        <v>263</v>
      </c>
      <c r="D195" s="4" t="s">
        <v>3</v>
      </c>
      <c r="E195" s="4">
        <v>51</v>
      </c>
      <c r="F195" s="4" t="s">
        <v>20</v>
      </c>
      <c r="G195" s="4" t="s">
        <v>5</v>
      </c>
      <c r="H195" s="4" t="s">
        <v>42</v>
      </c>
      <c r="I195" s="4">
        <v>0</v>
      </c>
      <c r="J195" s="4">
        <v>1</v>
      </c>
      <c r="K195" s="4">
        <v>734</v>
      </c>
      <c r="L195" s="4" t="s">
        <v>7</v>
      </c>
      <c r="M195" s="4" t="s">
        <v>8</v>
      </c>
      <c r="N195" s="4">
        <v>5.2</v>
      </c>
      <c r="O195" s="4" t="s">
        <v>1838</v>
      </c>
    </row>
    <row r="196" spans="1:15" x14ac:dyDescent="0.4">
      <c r="A196" s="4" t="s">
        <v>1</v>
      </c>
      <c r="B196" s="4" t="s">
        <v>264</v>
      </c>
      <c r="C196" s="4" t="s">
        <v>264</v>
      </c>
      <c r="D196" s="4" t="s">
        <v>3</v>
      </c>
      <c r="E196" s="4">
        <v>53</v>
      </c>
      <c r="F196" s="4" t="s">
        <v>20</v>
      </c>
      <c r="G196" s="4" t="s">
        <v>18</v>
      </c>
      <c r="H196" s="4" t="s">
        <v>42</v>
      </c>
      <c r="I196" s="4">
        <v>0</v>
      </c>
      <c r="J196" s="4">
        <v>1</v>
      </c>
      <c r="K196" s="4">
        <v>755</v>
      </c>
      <c r="L196" s="4" t="s">
        <v>7</v>
      </c>
      <c r="M196" s="4" t="s">
        <v>8</v>
      </c>
      <c r="N196" s="4">
        <v>9.6999999999999993</v>
      </c>
      <c r="O196" s="4" t="s">
        <v>1838</v>
      </c>
    </row>
    <row r="197" spans="1:15" x14ac:dyDescent="0.4">
      <c r="A197" s="4" t="s">
        <v>1</v>
      </c>
      <c r="B197" s="4" t="s">
        <v>265</v>
      </c>
      <c r="C197" s="4" t="s">
        <v>265</v>
      </c>
      <c r="D197" s="4" t="s">
        <v>12</v>
      </c>
      <c r="E197" s="4">
        <v>76</v>
      </c>
      <c r="F197" s="4" t="s">
        <v>20</v>
      </c>
      <c r="G197" s="4" t="s">
        <v>18</v>
      </c>
      <c r="H197" s="4" t="s">
        <v>42</v>
      </c>
      <c r="I197" s="4">
        <v>0</v>
      </c>
      <c r="J197" s="4">
        <v>1</v>
      </c>
      <c r="K197" s="4">
        <v>136</v>
      </c>
      <c r="L197" s="4" t="s">
        <v>14</v>
      </c>
      <c r="M197" s="4" t="s">
        <v>15</v>
      </c>
      <c r="N197" s="4">
        <v>9.5</v>
      </c>
      <c r="O197" s="4" t="s">
        <v>1838</v>
      </c>
    </row>
    <row r="198" spans="1:15" x14ac:dyDescent="0.4">
      <c r="A198" s="4" t="s">
        <v>1</v>
      </c>
      <c r="B198" s="4" t="s">
        <v>266</v>
      </c>
      <c r="C198" s="4"/>
      <c r="D198" s="4" t="s">
        <v>3</v>
      </c>
      <c r="E198" s="4">
        <v>61</v>
      </c>
      <c r="F198" s="4" t="s">
        <v>26</v>
      </c>
      <c r="G198" s="4" t="s">
        <v>18</v>
      </c>
      <c r="H198" s="4" t="s">
        <v>98</v>
      </c>
      <c r="I198" s="4"/>
      <c r="J198" s="4">
        <v>0</v>
      </c>
      <c r="K198" s="4">
        <v>3513</v>
      </c>
      <c r="L198" s="4" t="s">
        <v>14</v>
      </c>
      <c r="M198" s="4" t="s">
        <v>8</v>
      </c>
      <c r="N198" s="4">
        <v>4.3</v>
      </c>
      <c r="O198" s="4" t="s">
        <v>1838</v>
      </c>
    </row>
    <row r="199" spans="1:15" x14ac:dyDescent="0.4">
      <c r="A199" s="4" t="s">
        <v>1</v>
      </c>
      <c r="B199" s="4" t="s">
        <v>267</v>
      </c>
      <c r="C199" s="4" t="s">
        <v>267</v>
      </c>
      <c r="D199" s="4" t="s">
        <v>3</v>
      </c>
      <c r="E199" s="4">
        <v>76</v>
      </c>
      <c r="F199" s="4" t="s">
        <v>26</v>
      </c>
      <c r="G199" s="4" t="s">
        <v>5</v>
      </c>
      <c r="H199" s="4" t="s">
        <v>42</v>
      </c>
      <c r="I199" s="4">
        <v>0</v>
      </c>
      <c r="J199" s="4">
        <v>1</v>
      </c>
      <c r="K199" s="4">
        <v>415</v>
      </c>
      <c r="L199" s="4"/>
      <c r="M199" s="4" t="s">
        <v>8</v>
      </c>
      <c r="N199" s="4">
        <v>4.5</v>
      </c>
      <c r="O199" s="4" t="s">
        <v>1838</v>
      </c>
    </row>
    <row r="200" spans="1:15" x14ac:dyDescent="0.4">
      <c r="A200" s="4" t="s">
        <v>1</v>
      </c>
      <c r="B200" s="4" t="s">
        <v>268</v>
      </c>
      <c r="C200" s="4" t="s">
        <v>268</v>
      </c>
      <c r="D200" s="4" t="s">
        <v>3</v>
      </c>
      <c r="E200" s="4">
        <v>77</v>
      </c>
      <c r="F200" s="4" t="s">
        <v>4</v>
      </c>
      <c r="G200" s="4" t="s">
        <v>27</v>
      </c>
      <c r="H200" s="4" t="s">
        <v>98</v>
      </c>
      <c r="I200" s="4">
        <v>0</v>
      </c>
      <c r="J200" s="4">
        <v>0</v>
      </c>
      <c r="K200" s="4">
        <v>1345</v>
      </c>
      <c r="L200" s="4" t="s">
        <v>7</v>
      </c>
      <c r="M200" s="4" t="s">
        <v>8</v>
      </c>
      <c r="N200" s="4">
        <v>5</v>
      </c>
      <c r="O200" s="4" t="s">
        <v>1838</v>
      </c>
    </row>
    <row r="201" spans="1:15" x14ac:dyDescent="0.4">
      <c r="A201" s="4" t="s">
        <v>1</v>
      </c>
      <c r="B201" s="4" t="s">
        <v>269</v>
      </c>
      <c r="C201" s="4"/>
      <c r="D201" s="4" t="s">
        <v>3</v>
      </c>
      <c r="E201" s="4">
        <v>46</v>
      </c>
      <c r="F201" s="4" t="s">
        <v>13</v>
      </c>
      <c r="G201" s="4" t="s">
        <v>5</v>
      </c>
      <c r="H201" s="4" t="s">
        <v>42</v>
      </c>
      <c r="I201" s="4"/>
      <c r="J201" s="4">
        <v>0</v>
      </c>
      <c r="K201" s="4">
        <v>4769</v>
      </c>
      <c r="L201" s="4" t="s">
        <v>7</v>
      </c>
      <c r="M201" s="4" t="s">
        <v>15</v>
      </c>
      <c r="N201" s="4">
        <v>7</v>
      </c>
      <c r="O201" s="4" t="s">
        <v>1838</v>
      </c>
    </row>
    <row r="202" spans="1:15" x14ac:dyDescent="0.4">
      <c r="A202" s="4" t="s">
        <v>1</v>
      </c>
      <c r="B202" s="4" t="s">
        <v>270</v>
      </c>
      <c r="C202" s="4"/>
      <c r="D202" s="4" t="s">
        <v>3</v>
      </c>
      <c r="E202" s="4">
        <v>80</v>
      </c>
      <c r="F202" s="4" t="s">
        <v>20</v>
      </c>
      <c r="G202" s="4" t="s">
        <v>18</v>
      </c>
      <c r="H202" s="4" t="s">
        <v>42</v>
      </c>
      <c r="I202" s="4"/>
      <c r="J202" s="4">
        <v>1</v>
      </c>
      <c r="K202" s="4">
        <v>332</v>
      </c>
      <c r="L202" s="4" t="s">
        <v>7</v>
      </c>
      <c r="M202" s="4" t="s">
        <v>8</v>
      </c>
      <c r="N202" s="4">
        <v>12</v>
      </c>
      <c r="O202" s="4" t="s">
        <v>1838</v>
      </c>
    </row>
    <row r="203" spans="1:15" x14ac:dyDescent="0.4">
      <c r="A203" s="4" t="s">
        <v>1</v>
      </c>
      <c r="B203" s="4" t="s">
        <v>271</v>
      </c>
      <c r="C203" s="4" t="s">
        <v>271</v>
      </c>
      <c r="D203" s="4" t="s">
        <v>12</v>
      </c>
      <c r="E203" s="4">
        <v>27</v>
      </c>
      <c r="F203" s="4" t="s">
        <v>20</v>
      </c>
      <c r="G203" s="4" t="s">
        <v>5</v>
      </c>
      <c r="H203" s="4" t="s">
        <v>42</v>
      </c>
      <c r="I203" s="4">
        <v>0</v>
      </c>
      <c r="J203" s="4">
        <v>1</v>
      </c>
      <c r="K203" s="4">
        <v>742</v>
      </c>
      <c r="L203" s="4" t="s">
        <v>14</v>
      </c>
      <c r="M203" s="4" t="s">
        <v>15</v>
      </c>
      <c r="N203" s="4">
        <v>14.3</v>
      </c>
      <c r="O203" s="4" t="s">
        <v>1838</v>
      </c>
    </row>
    <row r="204" spans="1:15" x14ac:dyDescent="0.4">
      <c r="A204" s="4" t="s">
        <v>1</v>
      </c>
      <c r="B204" s="4" t="s">
        <v>272</v>
      </c>
      <c r="C204" s="4" t="s">
        <v>272</v>
      </c>
      <c r="D204" s="4" t="s">
        <v>3</v>
      </c>
      <c r="E204" s="4">
        <v>70</v>
      </c>
      <c r="F204" s="4" t="s">
        <v>26</v>
      </c>
      <c r="G204" s="4" t="s">
        <v>27</v>
      </c>
      <c r="H204" s="4" t="s">
        <v>98</v>
      </c>
      <c r="I204" s="4">
        <v>0</v>
      </c>
      <c r="J204" s="4">
        <v>1</v>
      </c>
      <c r="K204" s="4">
        <v>1160</v>
      </c>
      <c r="L204" s="4" t="s">
        <v>7</v>
      </c>
      <c r="M204" s="4" t="s">
        <v>8</v>
      </c>
      <c r="N204" s="4">
        <v>5.8</v>
      </c>
      <c r="O204" s="4" t="s">
        <v>1838</v>
      </c>
    </row>
    <row r="205" spans="1:15" x14ac:dyDescent="0.4">
      <c r="A205" s="4" t="s">
        <v>1</v>
      </c>
      <c r="B205" s="4" t="s">
        <v>273</v>
      </c>
      <c r="C205" s="4" t="s">
        <v>273</v>
      </c>
      <c r="D205" s="4" t="s">
        <v>3</v>
      </c>
      <c r="E205" s="4">
        <v>69</v>
      </c>
      <c r="F205" s="4" t="s">
        <v>20</v>
      </c>
      <c r="G205" s="4" t="s">
        <v>5</v>
      </c>
      <c r="H205" s="4" t="s">
        <v>42</v>
      </c>
      <c r="I205" s="4">
        <v>0</v>
      </c>
      <c r="J205" s="4">
        <v>1</v>
      </c>
      <c r="K205" s="4">
        <v>496</v>
      </c>
      <c r="L205" s="4" t="s">
        <v>14</v>
      </c>
      <c r="M205" s="4" t="s">
        <v>8</v>
      </c>
      <c r="N205" s="4">
        <v>11</v>
      </c>
      <c r="O205" s="4" t="s">
        <v>1838</v>
      </c>
    </row>
    <row r="206" spans="1:15" x14ac:dyDescent="0.4">
      <c r="A206" s="4" t="s">
        <v>1</v>
      </c>
      <c r="B206" s="4" t="s">
        <v>274</v>
      </c>
      <c r="C206" s="4" t="s">
        <v>274</v>
      </c>
      <c r="D206" s="4" t="s">
        <v>3</v>
      </c>
      <c r="E206" s="4">
        <v>66</v>
      </c>
      <c r="F206" s="4" t="s">
        <v>20</v>
      </c>
      <c r="G206" s="4" t="s">
        <v>5</v>
      </c>
      <c r="H206" s="4" t="s">
        <v>42</v>
      </c>
      <c r="I206" s="4">
        <v>0</v>
      </c>
      <c r="J206" s="4">
        <v>1</v>
      </c>
      <c r="K206" s="4">
        <v>520</v>
      </c>
      <c r="L206" s="4" t="s">
        <v>7</v>
      </c>
      <c r="M206" s="4" t="s">
        <v>15</v>
      </c>
      <c r="N206" s="4">
        <v>7</v>
      </c>
      <c r="O206" s="4" t="s">
        <v>1838</v>
      </c>
    </row>
    <row r="207" spans="1:15" x14ac:dyDescent="0.4">
      <c r="A207" s="4" t="s">
        <v>1</v>
      </c>
      <c r="B207" s="4" t="s">
        <v>275</v>
      </c>
      <c r="C207" s="4" t="s">
        <v>275</v>
      </c>
      <c r="D207" s="4" t="s">
        <v>12</v>
      </c>
      <c r="E207" s="4">
        <v>67</v>
      </c>
      <c r="F207" s="4" t="s">
        <v>26</v>
      </c>
      <c r="G207" s="4" t="s">
        <v>27</v>
      </c>
      <c r="H207" s="4" t="s">
        <v>6</v>
      </c>
      <c r="I207" s="4">
        <v>0</v>
      </c>
      <c r="J207" s="4">
        <v>1</v>
      </c>
      <c r="K207" s="4">
        <v>540</v>
      </c>
      <c r="L207" s="4" t="s">
        <v>14</v>
      </c>
      <c r="M207" s="4" t="s">
        <v>15</v>
      </c>
      <c r="N207" s="4">
        <v>8</v>
      </c>
      <c r="O207" s="4" t="s">
        <v>1838</v>
      </c>
    </row>
    <row r="208" spans="1:15" x14ac:dyDescent="0.4">
      <c r="A208" s="4" t="s">
        <v>1</v>
      </c>
      <c r="B208" s="4" t="s">
        <v>276</v>
      </c>
      <c r="C208" s="4" t="s">
        <v>276</v>
      </c>
      <c r="D208" s="4" t="s">
        <v>3</v>
      </c>
      <c r="E208" s="4">
        <v>65</v>
      </c>
      <c r="F208" s="4" t="s">
        <v>10</v>
      </c>
      <c r="G208" s="4" t="s">
        <v>27</v>
      </c>
      <c r="H208" s="4" t="s">
        <v>6</v>
      </c>
      <c r="I208" s="4">
        <v>0</v>
      </c>
      <c r="J208" s="4">
        <v>0</v>
      </c>
      <c r="K208" s="4">
        <v>3492</v>
      </c>
      <c r="L208" s="4" t="s">
        <v>7</v>
      </c>
      <c r="M208" s="4" t="s">
        <v>8</v>
      </c>
      <c r="N208" s="4">
        <v>12</v>
      </c>
      <c r="O208" s="4" t="s">
        <v>1838</v>
      </c>
    </row>
    <row r="209" spans="1:15" x14ac:dyDescent="0.4">
      <c r="A209" s="4" t="s">
        <v>1</v>
      </c>
      <c r="B209" s="4" t="s">
        <v>277</v>
      </c>
      <c r="C209" s="4" t="s">
        <v>277</v>
      </c>
      <c r="D209" s="4" t="s">
        <v>12</v>
      </c>
      <c r="E209" s="4">
        <v>73</v>
      </c>
      <c r="F209" s="4" t="s">
        <v>20</v>
      </c>
      <c r="G209" s="4" t="s">
        <v>18</v>
      </c>
      <c r="H209" s="4" t="s">
        <v>42</v>
      </c>
      <c r="I209" s="4">
        <v>0</v>
      </c>
      <c r="J209" s="4">
        <v>1</v>
      </c>
      <c r="K209" s="4">
        <v>366</v>
      </c>
      <c r="L209" s="4" t="s">
        <v>14</v>
      </c>
      <c r="M209" s="4" t="s">
        <v>15</v>
      </c>
      <c r="N209" s="4">
        <v>6.2</v>
      </c>
      <c r="O209" s="4" t="s">
        <v>1838</v>
      </c>
    </row>
    <row r="210" spans="1:15" x14ac:dyDescent="0.4">
      <c r="A210" s="4" t="s">
        <v>1</v>
      </c>
      <c r="B210" s="4" t="s">
        <v>278</v>
      </c>
      <c r="C210" s="4" t="s">
        <v>278</v>
      </c>
      <c r="D210" s="4" t="s">
        <v>12</v>
      </c>
      <c r="E210" s="4">
        <v>58</v>
      </c>
      <c r="F210" s="4" t="s">
        <v>13</v>
      </c>
      <c r="G210" s="4" t="s">
        <v>18</v>
      </c>
      <c r="H210" s="4" t="s">
        <v>98</v>
      </c>
      <c r="I210" s="4">
        <v>0</v>
      </c>
      <c r="J210" s="4">
        <v>0</v>
      </c>
      <c r="K210" s="4">
        <v>3494</v>
      </c>
      <c r="L210" s="4" t="s">
        <v>7</v>
      </c>
      <c r="M210" s="4" t="s">
        <v>15</v>
      </c>
      <c r="N210" s="4">
        <v>6</v>
      </c>
      <c r="O210" s="4" t="s">
        <v>1838</v>
      </c>
    </row>
    <row r="211" spans="1:15" x14ac:dyDescent="0.4">
      <c r="A211" s="4" t="s">
        <v>1</v>
      </c>
      <c r="B211" s="4" t="s">
        <v>279</v>
      </c>
      <c r="C211" s="4" t="s">
        <v>279</v>
      </c>
      <c r="D211" s="4" t="s">
        <v>3</v>
      </c>
      <c r="E211" s="4">
        <v>57</v>
      </c>
      <c r="F211" s="4" t="s">
        <v>31</v>
      </c>
      <c r="G211" s="4" t="s">
        <v>27</v>
      </c>
      <c r="H211" s="4" t="s">
        <v>42</v>
      </c>
      <c r="I211" s="4">
        <v>0</v>
      </c>
      <c r="J211" s="4">
        <v>1</v>
      </c>
      <c r="K211" s="4">
        <v>249</v>
      </c>
      <c r="L211" s="4" t="s">
        <v>7</v>
      </c>
      <c r="M211" s="4" t="s">
        <v>8</v>
      </c>
      <c r="N211" s="4">
        <v>9.5</v>
      </c>
      <c r="O211" s="4" t="s">
        <v>1838</v>
      </c>
    </row>
    <row r="212" spans="1:15" x14ac:dyDescent="0.4">
      <c r="A212" s="4" t="s">
        <v>1</v>
      </c>
      <c r="B212" s="4" t="s">
        <v>280</v>
      </c>
      <c r="C212" s="4" t="s">
        <v>280</v>
      </c>
      <c r="D212" s="4" t="s">
        <v>3</v>
      </c>
      <c r="E212" s="4">
        <v>77</v>
      </c>
      <c r="F212" s="4" t="s">
        <v>26</v>
      </c>
      <c r="G212" s="4" t="s">
        <v>5</v>
      </c>
      <c r="H212" s="4" t="s">
        <v>98</v>
      </c>
      <c r="I212" s="4">
        <v>0</v>
      </c>
      <c r="J212" s="4">
        <v>1</v>
      </c>
      <c r="K212" s="4">
        <v>388</v>
      </c>
      <c r="L212" s="4" t="s">
        <v>7</v>
      </c>
      <c r="M212" s="4" t="s">
        <v>8</v>
      </c>
      <c r="N212" s="4">
        <v>6</v>
      </c>
      <c r="O212" s="4" t="s">
        <v>1838</v>
      </c>
    </row>
    <row r="213" spans="1:15" x14ac:dyDescent="0.4">
      <c r="A213" s="4" t="s">
        <v>1</v>
      </c>
      <c r="B213" s="4" t="s">
        <v>281</v>
      </c>
      <c r="C213" s="4"/>
      <c r="D213" s="4" t="s">
        <v>12</v>
      </c>
      <c r="E213" s="4">
        <v>34</v>
      </c>
      <c r="F213" s="4" t="s">
        <v>10</v>
      </c>
      <c r="G213" s="4" t="s">
        <v>18</v>
      </c>
      <c r="H213" s="4" t="s">
        <v>6</v>
      </c>
      <c r="I213" s="4"/>
      <c r="J213" s="4">
        <v>0</v>
      </c>
      <c r="K213" s="4">
        <v>607</v>
      </c>
      <c r="L213" s="4" t="s">
        <v>14</v>
      </c>
      <c r="M213" s="4" t="s">
        <v>8</v>
      </c>
      <c r="N213" s="4">
        <v>4.8</v>
      </c>
      <c r="O213" s="4" t="s">
        <v>1838</v>
      </c>
    </row>
    <row r="214" spans="1:15" x14ac:dyDescent="0.4">
      <c r="A214" s="4" t="s">
        <v>1</v>
      </c>
      <c r="B214" s="4" t="s">
        <v>282</v>
      </c>
      <c r="C214" s="4"/>
      <c r="D214" s="4" t="s">
        <v>12</v>
      </c>
      <c r="E214" s="4">
        <v>69</v>
      </c>
      <c r="F214" s="4" t="s">
        <v>13</v>
      </c>
      <c r="G214" s="4" t="s">
        <v>5</v>
      </c>
      <c r="H214" s="4" t="s">
        <v>42</v>
      </c>
      <c r="I214" s="4"/>
      <c r="J214" s="4">
        <v>0</v>
      </c>
      <c r="K214" s="4">
        <v>12</v>
      </c>
      <c r="L214" s="4" t="s">
        <v>14</v>
      </c>
      <c r="M214" s="4" t="s">
        <v>15</v>
      </c>
      <c r="N214" s="4">
        <v>8</v>
      </c>
      <c r="O214" s="4" t="s">
        <v>1838</v>
      </c>
    </row>
    <row r="215" spans="1:15" x14ac:dyDescent="0.4">
      <c r="A215" s="4" t="s">
        <v>1</v>
      </c>
      <c r="B215" s="4" t="s">
        <v>283</v>
      </c>
      <c r="C215" s="4" t="s">
        <v>283</v>
      </c>
      <c r="D215" s="4" t="s">
        <v>3</v>
      </c>
      <c r="E215" s="4">
        <v>70</v>
      </c>
      <c r="F215" s="4" t="s">
        <v>20</v>
      </c>
      <c r="G215" s="4" t="s">
        <v>18</v>
      </c>
      <c r="H215" s="4" t="s">
        <v>42</v>
      </c>
      <c r="I215" s="4">
        <v>0</v>
      </c>
      <c r="J215" s="4">
        <v>1</v>
      </c>
      <c r="K215" s="4">
        <v>614</v>
      </c>
      <c r="L215" s="4" t="s">
        <v>14</v>
      </c>
      <c r="M215" s="4" t="s">
        <v>8</v>
      </c>
      <c r="N215" s="4">
        <v>17</v>
      </c>
      <c r="O215" s="4" t="s">
        <v>1838</v>
      </c>
    </row>
    <row r="216" spans="1:15" x14ac:dyDescent="0.4">
      <c r="A216" s="4" t="s">
        <v>1</v>
      </c>
      <c r="B216" s="4" t="s">
        <v>284</v>
      </c>
      <c r="C216" s="4"/>
      <c r="D216" s="4" t="s">
        <v>12</v>
      </c>
      <c r="E216" s="4">
        <v>54</v>
      </c>
      <c r="F216" s="4" t="s">
        <v>31</v>
      </c>
      <c r="G216" s="4" t="s">
        <v>27</v>
      </c>
      <c r="H216" s="4" t="s">
        <v>42</v>
      </c>
      <c r="I216" s="4"/>
      <c r="J216" s="4">
        <v>1</v>
      </c>
      <c r="K216" s="4">
        <v>1173</v>
      </c>
      <c r="L216" s="4" t="s">
        <v>7</v>
      </c>
      <c r="M216" s="4" t="s">
        <v>8</v>
      </c>
      <c r="N216" s="4">
        <v>15</v>
      </c>
      <c r="O216" s="4" t="s">
        <v>1838</v>
      </c>
    </row>
    <row r="217" spans="1:15" x14ac:dyDescent="0.4">
      <c r="A217" s="4" t="s">
        <v>1</v>
      </c>
      <c r="B217" s="4" t="s">
        <v>285</v>
      </c>
      <c r="C217" s="4"/>
      <c r="D217" s="4" t="s">
        <v>3</v>
      </c>
      <c r="E217" s="4">
        <v>63</v>
      </c>
      <c r="F217" s="4" t="s">
        <v>26</v>
      </c>
      <c r="G217" s="4" t="s">
        <v>5</v>
      </c>
      <c r="H217" s="4" t="s">
        <v>42</v>
      </c>
      <c r="I217" s="4"/>
      <c r="J217" s="4">
        <v>1</v>
      </c>
      <c r="K217" s="4">
        <v>2416</v>
      </c>
      <c r="L217" s="4" t="s">
        <v>7</v>
      </c>
      <c r="M217" s="4" t="s">
        <v>8</v>
      </c>
      <c r="N217" s="4">
        <v>10.5</v>
      </c>
      <c r="O217" s="4" t="s">
        <v>1838</v>
      </c>
    </row>
    <row r="218" spans="1:15" x14ac:dyDescent="0.4">
      <c r="A218" s="4" t="s">
        <v>1</v>
      </c>
      <c r="B218" s="4" t="s">
        <v>286</v>
      </c>
      <c r="C218" s="4"/>
      <c r="D218" s="4" t="s">
        <v>3</v>
      </c>
      <c r="E218" s="4">
        <v>55</v>
      </c>
      <c r="F218" s="4" t="s">
        <v>20</v>
      </c>
      <c r="G218" s="4" t="s">
        <v>5</v>
      </c>
      <c r="H218" s="4" t="s">
        <v>42</v>
      </c>
      <c r="I218" s="4"/>
      <c r="J218" s="4">
        <v>1</v>
      </c>
      <c r="K218" s="4">
        <v>611</v>
      </c>
      <c r="L218" s="4" t="s">
        <v>7</v>
      </c>
      <c r="M218" s="4" t="s">
        <v>8</v>
      </c>
      <c r="N218" s="4">
        <v>8.5</v>
      </c>
      <c r="O218" s="4" t="s">
        <v>1838</v>
      </c>
    </row>
    <row r="219" spans="1:15" x14ac:dyDescent="0.4">
      <c r="A219" s="4" t="s">
        <v>1</v>
      </c>
      <c r="B219" s="4" t="s">
        <v>287</v>
      </c>
      <c r="C219" s="4" t="s">
        <v>287</v>
      </c>
      <c r="D219" s="4" t="s">
        <v>3</v>
      </c>
      <c r="E219" s="4">
        <v>58</v>
      </c>
      <c r="F219" s="4" t="s">
        <v>10</v>
      </c>
      <c r="G219" s="4" t="s">
        <v>5</v>
      </c>
      <c r="H219" s="4" t="s">
        <v>98</v>
      </c>
      <c r="I219" s="4">
        <v>0</v>
      </c>
      <c r="J219" s="4">
        <v>0</v>
      </c>
      <c r="K219" s="4">
        <v>2814</v>
      </c>
      <c r="L219" s="4" t="s">
        <v>7</v>
      </c>
      <c r="M219" s="4" t="s">
        <v>8</v>
      </c>
      <c r="N219" s="4">
        <v>10</v>
      </c>
      <c r="O219" s="4" t="s">
        <v>1838</v>
      </c>
    </row>
    <row r="220" spans="1:15" x14ac:dyDescent="0.4">
      <c r="A220" s="4" t="s">
        <v>1</v>
      </c>
      <c r="B220" s="4" t="s">
        <v>288</v>
      </c>
      <c r="C220" s="4" t="s">
        <v>288</v>
      </c>
      <c r="D220" s="4" t="s">
        <v>3</v>
      </c>
      <c r="E220" s="4">
        <v>71</v>
      </c>
      <c r="F220" s="4" t="s">
        <v>20</v>
      </c>
      <c r="G220" s="4" t="s">
        <v>18</v>
      </c>
      <c r="H220" s="4" t="s">
        <v>6</v>
      </c>
      <c r="I220" s="4">
        <v>0</v>
      </c>
      <c r="J220" s="4">
        <v>1</v>
      </c>
      <c r="K220" s="4">
        <v>242</v>
      </c>
      <c r="L220" s="4" t="s">
        <v>7</v>
      </c>
      <c r="M220" s="4" t="s">
        <v>8</v>
      </c>
      <c r="N220" s="4">
        <v>8</v>
      </c>
      <c r="O220" s="4" t="s">
        <v>1838</v>
      </c>
    </row>
    <row r="221" spans="1:15" x14ac:dyDescent="0.4">
      <c r="A221" s="4" t="s">
        <v>1</v>
      </c>
      <c r="B221" s="4" t="s">
        <v>289</v>
      </c>
      <c r="C221" s="4" t="s">
        <v>289</v>
      </c>
      <c r="D221" s="4" t="s">
        <v>3</v>
      </c>
      <c r="E221" s="4">
        <v>59</v>
      </c>
      <c r="F221" s="4" t="s">
        <v>31</v>
      </c>
      <c r="G221" s="4" t="s">
        <v>18</v>
      </c>
      <c r="H221" s="4" t="s">
        <v>42</v>
      </c>
      <c r="I221" s="4">
        <v>0</v>
      </c>
      <c r="J221" s="4">
        <v>1</v>
      </c>
      <c r="K221" s="4">
        <v>1111</v>
      </c>
      <c r="L221" s="4" t="s">
        <v>7</v>
      </c>
      <c r="M221" s="4" t="s">
        <v>8</v>
      </c>
      <c r="N221" s="4">
        <v>12</v>
      </c>
      <c r="O221" s="4" t="s">
        <v>1838</v>
      </c>
    </row>
    <row r="222" spans="1:15" x14ac:dyDescent="0.4">
      <c r="A222" s="4" t="s">
        <v>1</v>
      </c>
      <c r="B222" s="4" t="s">
        <v>290</v>
      </c>
      <c r="C222" s="4" t="s">
        <v>290</v>
      </c>
      <c r="D222" s="4" t="s">
        <v>3</v>
      </c>
      <c r="E222" s="4">
        <v>80</v>
      </c>
      <c r="F222" s="4" t="s">
        <v>26</v>
      </c>
      <c r="G222" s="4" t="s">
        <v>18</v>
      </c>
      <c r="H222" s="4" t="s">
        <v>6</v>
      </c>
      <c r="I222" s="4">
        <v>0</v>
      </c>
      <c r="J222" s="4">
        <v>1</v>
      </c>
      <c r="K222" s="4">
        <v>479</v>
      </c>
      <c r="L222" s="4" t="s">
        <v>14</v>
      </c>
      <c r="M222" s="4" t="s">
        <v>15</v>
      </c>
      <c r="N222" s="4">
        <v>3.2</v>
      </c>
      <c r="O222" s="4" t="s">
        <v>1838</v>
      </c>
    </row>
    <row r="223" spans="1:15" x14ac:dyDescent="0.4">
      <c r="A223" s="4" t="s">
        <v>1</v>
      </c>
      <c r="B223" s="4" t="s">
        <v>291</v>
      </c>
      <c r="C223" s="4" t="s">
        <v>291</v>
      </c>
      <c r="D223" s="4" t="s">
        <v>3</v>
      </c>
      <c r="E223" s="4">
        <v>42</v>
      </c>
      <c r="F223" s="4" t="s">
        <v>10</v>
      </c>
      <c r="G223" s="4" t="s">
        <v>5</v>
      </c>
      <c r="H223" s="4" t="s">
        <v>42</v>
      </c>
      <c r="I223" s="4">
        <v>0</v>
      </c>
      <c r="J223" s="4">
        <v>0</v>
      </c>
      <c r="K223" s="4">
        <v>3289</v>
      </c>
      <c r="L223" s="4" t="s">
        <v>7</v>
      </c>
      <c r="M223" s="4" t="s">
        <v>8</v>
      </c>
      <c r="N223" s="4">
        <v>4</v>
      </c>
      <c r="O223" s="4" t="s">
        <v>1838</v>
      </c>
    </row>
    <row r="224" spans="1:15" x14ac:dyDescent="0.4">
      <c r="A224" s="4" t="s">
        <v>1</v>
      </c>
      <c r="B224" s="4" t="s">
        <v>292</v>
      </c>
      <c r="C224" s="4"/>
      <c r="D224" s="4" t="s">
        <v>3</v>
      </c>
      <c r="E224" s="4">
        <v>64</v>
      </c>
      <c r="F224" s="4" t="s">
        <v>20</v>
      </c>
      <c r="G224" s="4" t="s">
        <v>18</v>
      </c>
      <c r="H224" s="4" t="s">
        <v>98</v>
      </c>
      <c r="I224" s="4"/>
      <c r="J224" s="4">
        <v>0</v>
      </c>
      <c r="K224" s="4">
        <v>2021</v>
      </c>
      <c r="L224" s="4" t="s">
        <v>7</v>
      </c>
      <c r="M224" s="4" t="s">
        <v>8</v>
      </c>
      <c r="N224" s="4">
        <v>14.5</v>
      </c>
      <c r="O224" s="4" t="s">
        <v>1838</v>
      </c>
    </row>
    <row r="225" spans="1:15" x14ac:dyDescent="0.4">
      <c r="A225" s="4" t="s">
        <v>1</v>
      </c>
      <c r="B225" s="4" t="s">
        <v>293</v>
      </c>
      <c r="C225" s="4"/>
      <c r="D225" s="4" t="s">
        <v>3</v>
      </c>
      <c r="E225" s="4">
        <v>47</v>
      </c>
      <c r="F225" s="4" t="s">
        <v>10</v>
      </c>
      <c r="G225" s="4" t="s">
        <v>5</v>
      </c>
      <c r="H225" s="4" t="s">
        <v>42</v>
      </c>
      <c r="I225" s="4"/>
      <c r="J225" s="4">
        <v>1</v>
      </c>
      <c r="K225" s="4">
        <v>610</v>
      </c>
      <c r="L225" s="4" t="s">
        <v>7</v>
      </c>
      <c r="M225" s="4" t="s">
        <v>8</v>
      </c>
      <c r="N225" s="4">
        <v>7</v>
      </c>
      <c r="O225" s="4" t="s">
        <v>1838</v>
      </c>
    </row>
    <row r="226" spans="1:15" x14ac:dyDescent="0.4">
      <c r="A226" s="4" t="s">
        <v>1</v>
      </c>
      <c r="B226" s="4" t="s">
        <v>294</v>
      </c>
      <c r="C226" s="4"/>
      <c r="D226" s="4" t="s">
        <v>3</v>
      </c>
      <c r="E226" s="4">
        <v>54</v>
      </c>
      <c r="F226" s="4" t="s">
        <v>26</v>
      </c>
      <c r="G226" s="4" t="s">
        <v>18</v>
      </c>
      <c r="H226" s="4" t="s">
        <v>42</v>
      </c>
      <c r="I226" s="4"/>
      <c r="J226" s="4">
        <v>1</v>
      </c>
      <c r="K226" s="4">
        <v>345</v>
      </c>
      <c r="L226" s="4" t="s">
        <v>7</v>
      </c>
      <c r="M226" s="4" t="s">
        <v>15</v>
      </c>
      <c r="N226" s="4">
        <v>8.6999999999999993</v>
      </c>
      <c r="O226" s="4" t="s">
        <v>1838</v>
      </c>
    </row>
    <row r="227" spans="1:15" x14ac:dyDescent="0.4">
      <c r="A227" s="4" t="s">
        <v>1</v>
      </c>
      <c r="B227" s="4" t="s">
        <v>295</v>
      </c>
      <c r="C227" s="4" t="s">
        <v>295</v>
      </c>
      <c r="D227" s="4" t="s">
        <v>3</v>
      </c>
      <c r="E227" s="4">
        <v>44</v>
      </c>
      <c r="F227" s="4" t="s">
        <v>20</v>
      </c>
      <c r="G227" s="4" t="s">
        <v>18</v>
      </c>
      <c r="H227" s="4" t="s">
        <v>42</v>
      </c>
      <c r="I227" s="4">
        <v>0</v>
      </c>
      <c r="J227" s="4">
        <v>1</v>
      </c>
      <c r="K227" s="4">
        <v>1005</v>
      </c>
      <c r="L227" s="4" t="s">
        <v>7</v>
      </c>
      <c r="M227" s="4" t="s">
        <v>8</v>
      </c>
      <c r="N227" s="4">
        <v>8</v>
      </c>
      <c r="O227" s="4" t="s">
        <v>1838</v>
      </c>
    </row>
    <row r="228" spans="1:15" x14ac:dyDescent="0.4">
      <c r="A228" s="4" t="s">
        <v>1</v>
      </c>
      <c r="B228" s="4" t="s">
        <v>296</v>
      </c>
      <c r="C228" s="4" t="s">
        <v>296</v>
      </c>
      <c r="D228" s="4" t="s">
        <v>12</v>
      </c>
      <c r="E228" s="4">
        <v>58</v>
      </c>
      <c r="F228" s="4" t="s">
        <v>13</v>
      </c>
      <c r="G228" s="4" t="s">
        <v>5</v>
      </c>
      <c r="H228" s="4" t="s">
        <v>42</v>
      </c>
      <c r="I228" s="4">
        <v>0</v>
      </c>
      <c r="J228" s="4">
        <v>0</v>
      </c>
      <c r="K228" s="4">
        <v>2705</v>
      </c>
      <c r="L228" s="4" t="s">
        <v>14</v>
      </c>
      <c r="M228" s="4" t="s">
        <v>15</v>
      </c>
      <c r="N228" s="4">
        <v>8</v>
      </c>
      <c r="O228" s="4" t="s">
        <v>1838</v>
      </c>
    </row>
    <row r="229" spans="1:15" x14ac:dyDescent="0.4">
      <c r="A229" s="4" t="s">
        <v>1</v>
      </c>
      <c r="B229" s="4" t="s">
        <v>297</v>
      </c>
      <c r="C229" s="4"/>
      <c r="D229" s="4" t="s">
        <v>12</v>
      </c>
      <c r="E229" s="4">
        <v>56</v>
      </c>
      <c r="F229" s="4" t="s">
        <v>26</v>
      </c>
      <c r="G229" s="4" t="s">
        <v>18</v>
      </c>
      <c r="H229" s="4" t="s">
        <v>42</v>
      </c>
      <c r="I229" s="4"/>
      <c r="J229" s="4">
        <v>0</v>
      </c>
      <c r="K229" s="4">
        <v>3291</v>
      </c>
      <c r="L229" s="4" t="s">
        <v>7</v>
      </c>
      <c r="M229" s="4" t="s">
        <v>8</v>
      </c>
      <c r="N229" s="4">
        <v>13</v>
      </c>
      <c r="O229" s="4" t="s">
        <v>1838</v>
      </c>
    </row>
    <row r="230" spans="1:15" x14ac:dyDescent="0.4">
      <c r="A230" s="4" t="s">
        <v>1</v>
      </c>
      <c r="B230" s="4" t="s">
        <v>298</v>
      </c>
      <c r="C230" s="4"/>
      <c r="D230" s="4" t="s">
        <v>12</v>
      </c>
      <c r="E230" s="4">
        <v>52</v>
      </c>
      <c r="F230" s="4" t="s">
        <v>20</v>
      </c>
      <c r="G230" s="4" t="s">
        <v>18</v>
      </c>
      <c r="H230" s="4" t="s">
        <v>42</v>
      </c>
      <c r="I230" s="4"/>
      <c r="J230" s="4">
        <v>1</v>
      </c>
      <c r="K230" s="4">
        <v>455</v>
      </c>
      <c r="L230" s="4" t="s">
        <v>14</v>
      </c>
      <c r="M230" s="4" t="s">
        <v>15</v>
      </c>
      <c r="N230" s="4">
        <v>11.2</v>
      </c>
      <c r="O230" s="4" t="s">
        <v>1838</v>
      </c>
    </row>
    <row r="231" spans="1:15" x14ac:dyDescent="0.4">
      <c r="A231" s="4" t="s">
        <v>1</v>
      </c>
      <c r="B231" s="4" t="s">
        <v>299</v>
      </c>
      <c r="C231" s="4" t="s">
        <v>299</v>
      </c>
      <c r="D231" s="4" t="s">
        <v>12</v>
      </c>
      <c r="E231" s="4">
        <v>55</v>
      </c>
      <c r="F231" s="4" t="s">
        <v>20</v>
      </c>
      <c r="G231" s="4" t="s">
        <v>18</v>
      </c>
      <c r="H231" s="4" t="s">
        <v>42</v>
      </c>
      <c r="I231" s="4">
        <v>0</v>
      </c>
      <c r="J231" s="4">
        <v>1</v>
      </c>
      <c r="K231" s="4">
        <v>206</v>
      </c>
      <c r="L231" s="4" t="s">
        <v>14</v>
      </c>
      <c r="M231" s="4" t="s">
        <v>15</v>
      </c>
      <c r="N231" s="4">
        <v>12</v>
      </c>
      <c r="O231" s="4" t="s">
        <v>1838</v>
      </c>
    </row>
    <row r="232" spans="1:15" x14ac:dyDescent="0.4">
      <c r="A232" s="4" t="s">
        <v>1</v>
      </c>
      <c r="B232" s="4" t="s">
        <v>300</v>
      </c>
      <c r="C232" s="4" t="s">
        <v>300</v>
      </c>
      <c r="D232" s="4" t="s">
        <v>12</v>
      </c>
      <c r="E232" s="4">
        <v>54</v>
      </c>
      <c r="F232" s="4" t="s">
        <v>20</v>
      </c>
      <c r="G232" s="4" t="s">
        <v>5</v>
      </c>
      <c r="H232" s="4" t="s">
        <v>42</v>
      </c>
      <c r="I232" s="4">
        <v>0</v>
      </c>
      <c r="J232" s="4">
        <v>1</v>
      </c>
      <c r="K232" s="4">
        <v>642</v>
      </c>
      <c r="L232" s="4" t="s">
        <v>14</v>
      </c>
      <c r="M232" s="4" t="s">
        <v>8</v>
      </c>
      <c r="N232" s="4">
        <v>11</v>
      </c>
      <c r="O232" s="4" t="s">
        <v>1838</v>
      </c>
    </row>
    <row r="233" spans="1:15" x14ac:dyDescent="0.4">
      <c r="A233" s="4" t="s">
        <v>1</v>
      </c>
      <c r="B233" s="4" t="s">
        <v>301</v>
      </c>
      <c r="C233" s="4" t="s">
        <v>301</v>
      </c>
      <c r="D233" s="4" t="s">
        <v>3</v>
      </c>
      <c r="E233" s="4">
        <v>69</v>
      </c>
      <c r="F233" s="4" t="s">
        <v>4</v>
      </c>
      <c r="G233" s="4" t="s">
        <v>18</v>
      </c>
      <c r="H233" s="4" t="s">
        <v>98</v>
      </c>
      <c r="I233" s="4">
        <v>1</v>
      </c>
      <c r="J233" s="4">
        <v>0</v>
      </c>
      <c r="K233" s="4">
        <v>1911</v>
      </c>
      <c r="L233" s="4" t="s">
        <v>7</v>
      </c>
      <c r="M233" s="4" t="s">
        <v>8</v>
      </c>
      <c r="N233" s="4">
        <v>8</v>
      </c>
      <c r="O233" s="4" t="s">
        <v>1838</v>
      </c>
    </row>
    <row r="234" spans="1:15" x14ac:dyDescent="0.4">
      <c r="A234" s="4" t="s">
        <v>1</v>
      </c>
      <c r="B234" s="4" t="s">
        <v>302</v>
      </c>
      <c r="C234" s="4"/>
      <c r="D234" s="4" t="s">
        <v>3</v>
      </c>
      <c r="E234" s="4">
        <v>67</v>
      </c>
      <c r="F234" s="4" t="s">
        <v>31</v>
      </c>
      <c r="G234" s="4" t="s">
        <v>27</v>
      </c>
      <c r="H234" s="4" t="s">
        <v>42</v>
      </c>
      <c r="I234" s="4"/>
      <c r="J234" s="4">
        <v>1</v>
      </c>
      <c r="K234" s="4">
        <v>1308</v>
      </c>
      <c r="L234" s="4" t="s">
        <v>14</v>
      </c>
      <c r="M234" s="4" t="s">
        <v>15</v>
      </c>
      <c r="N234" s="4">
        <v>10</v>
      </c>
      <c r="O234" s="4" t="s">
        <v>1838</v>
      </c>
    </row>
    <row r="235" spans="1:15" x14ac:dyDescent="0.4">
      <c r="A235" s="4" t="s">
        <v>1</v>
      </c>
      <c r="B235" s="4" t="s">
        <v>303</v>
      </c>
      <c r="C235" s="4"/>
      <c r="D235" s="4" t="s">
        <v>3</v>
      </c>
      <c r="E235" s="4">
        <v>72</v>
      </c>
      <c r="F235" s="4" t="s">
        <v>4</v>
      </c>
      <c r="G235" s="4" t="s">
        <v>27</v>
      </c>
      <c r="H235" s="4" t="s">
        <v>42</v>
      </c>
      <c r="I235" s="4"/>
      <c r="J235" s="4">
        <v>0</v>
      </c>
      <c r="K235" s="4">
        <v>3142</v>
      </c>
      <c r="L235" s="4" t="s">
        <v>7</v>
      </c>
      <c r="M235" s="4" t="s">
        <v>15</v>
      </c>
      <c r="N235" s="4">
        <v>7.3</v>
      </c>
      <c r="O235" s="4" t="s">
        <v>1838</v>
      </c>
    </row>
    <row r="236" spans="1:15" x14ac:dyDescent="0.4">
      <c r="A236" s="4" t="s">
        <v>1</v>
      </c>
      <c r="B236" s="4" t="s">
        <v>304</v>
      </c>
      <c r="C236" s="4" t="s">
        <v>304</v>
      </c>
      <c r="D236" s="4" t="s">
        <v>3</v>
      </c>
      <c r="E236" s="4">
        <v>65</v>
      </c>
      <c r="F236" s="4" t="s">
        <v>13</v>
      </c>
      <c r="G236" s="4" t="s">
        <v>5</v>
      </c>
      <c r="H236" s="4" t="s">
        <v>6</v>
      </c>
      <c r="I236" s="4">
        <v>0</v>
      </c>
      <c r="J236" s="4">
        <v>0</v>
      </c>
      <c r="K236" s="4">
        <v>42</v>
      </c>
      <c r="L236" s="4" t="s">
        <v>7</v>
      </c>
      <c r="M236" s="4" t="s">
        <v>15</v>
      </c>
      <c r="N236" s="4">
        <v>7.8</v>
      </c>
      <c r="O236" s="4" t="s">
        <v>1838</v>
      </c>
    </row>
    <row r="237" spans="1:15" x14ac:dyDescent="0.4">
      <c r="A237" s="4" t="s">
        <v>1</v>
      </c>
      <c r="B237" s="4" t="s">
        <v>305</v>
      </c>
      <c r="C237" s="4"/>
      <c r="D237" s="4" t="s">
        <v>12</v>
      </c>
      <c r="E237" s="4">
        <v>64</v>
      </c>
      <c r="F237" s="4" t="s">
        <v>26</v>
      </c>
      <c r="G237" s="4" t="s">
        <v>18</v>
      </c>
      <c r="H237" s="4" t="s">
        <v>42</v>
      </c>
      <c r="I237" s="4"/>
      <c r="J237" s="4">
        <v>1</v>
      </c>
      <c r="K237" s="4">
        <v>739</v>
      </c>
      <c r="L237" s="4" t="s">
        <v>14</v>
      </c>
      <c r="M237" s="4" t="s">
        <v>15</v>
      </c>
      <c r="N237" s="4">
        <v>17</v>
      </c>
      <c r="O237" s="4" t="s">
        <v>1838</v>
      </c>
    </row>
    <row r="238" spans="1:15" x14ac:dyDescent="0.4">
      <c r="A238" s="4" t="s">
        <v>1</v>
      </c>
      <c r="B238" s="4" t="s">
        <v>306</v>
      </c>
      <c r="C238" s="4"/>
      <c r="D238" s="4" t="s">
        <v>12</v>
      </c>
      <c r="E238" s="4">
        <v>60</v>
      </c>
      <c r="F238" s="4" t="s">
        <v>4</v>
      </c>
      <c r="G238" s="4" t="s">
        <v>27</v>
      </c>
      <c r="H238" s="4" t="s">
        <v>42</v>
      </c>
      <c r="I238" s="4"/>
      <c r="J238" s="4">
        <v>0</v>
      </c>
      <c r="K238" s="4">
        <v>2300</v>
      </c>
      <c r="L238" s="4" t="s">
        <v>14</v>
      </c>
      <c r="M238" s="4" t="s">
        <v>15</v>
      </c>
      <c r="N238" s="4">
        <v>8.3000000000000007</v>
      </c>
      <c r="O238" s="4" t="s">
        <v>1838</v>
      </c>
    </row>
    <row r="239" spans="1:15" x14ac:dyDescent="0.4">
      <c r="A239" s="4" t="s">
        <v>1</v>
      </c>
      <c r="B239" s="4" t="s">
        <v>307</v>
      </c>
      <c r="C239" s="4" t="s">
        <v>307</v>
      </c>
      <c r="D239" s="4" t="s">
        <v>12</v>
      </c>
      <c r="E239" s="4">
        <v>68</v>
      </c>
      <c r="F239" s="4" t="s">
        <v>31</v>
      </c>
      <c r="G239" s="4" t="s">
        <v>5</v>
      </c>
      <c r="H239" s="4" t="s">
        <v>42</v>
      </c>
      <c r="I239" s="4">
        <v>0</v>
      </c>
      <c r="J239" s="4">
        <v>1</v>
      </c>
      <c r="K239" s="4">
        <v>324</v>
      </c>
      <c r="L239" s="4" t="s">
        <v>14</v>
      </c>
      <c r="M239" s="4" t="s">
        <v>15</v>
      </c>
      <c r="N239" s="4">
        <v>14</v>
      </c>
      <c r="O239" s="4" t="s">
        <v>1838</v>
      </c>
    </row>
    <row r="240" spans="1:15" x14ac:dyDescent="0.4">
      <c r="A240" s="4" t="s">
        <v>1</v>
      </c>
      <c r="B240" s="4" t="s">
        <v>308</v>
      </c>
      <c r="C240" s="4"/>
      <c r="D240" s="4" t="s">
        <v>3</v>
      </c>
      <c r="E240" s="4">
        <v>62</v>
      </c>
      <c r="F240" s="4" t="s">
        <v>26</v>
      </c>
      <c r="G240" s="4" t="s">
        <v>18</v>
      </c>
      <c r="H240" s="4" t="s">
        <v>42</v>
      </c>
      <c r="I240" s="4"/>
      <c r="J240" s="4">
        <v>1</v>
      </c>
      <c r="K240" s="4">
        <v>876</v>
      </c>
      <c r="L240" s="4" t="s">
        <v>7</v>
      </c>
      <c r="M240" s="4" t="s">
        <v>8</v>
      </c>
      <c r="N240" s="4">
        <v>20</v>
      </c>
      <c r="O240" s="4" t="s">
        <v>1838</v>
      </c>
    </row>
    <row r="241" spans="1:15" x14ac:dyDescent="0.4">
      <c r="A241" s="4" t="s">
        <v>1</v>
      </c>
      <c r="B241" s="4" t="s">
        <v>309</v>
      </c>
      <c r="C241" s="4"/>
      <c r="D241" s="4" t="s">
        <v>12</v>
      </c>
      <c r="E241" s="4">
        <v>61</v>
      </c>
      <c r="F241" s="4" t="s">
        <v>13</v>
      </c>
      <c r="G241" s="4" t="s">
        <v>18</v>
      </c>
      <c r="H241" s="4" t="s">
        <v>42</v>
      </c>
      <c r="I241" s="4"/>
      <c r="J241" s="4">
        <v>1</v>
      </c>
      <c r="K241" s="4">
        <v>664</v>
      </c>
      <c r="L241" s="4" t="s">
        <v>14</v>
      </c>
      <c r="M241" s="4" t="s">
        <v>15</v>
      </c>
      <c r="N241" s="4">
        <v>17</v>
      </c>
      <c r="O241" s="4" t="s">
        <v>1838</v>
      </c>
    </row>
    <row r="242" spans="1:15" x14ac:dyDescent="0.4">
      <c r="A242" s="4" t="s">
        <v>1</v>
      </c>
      <c r="B242" s="4" t="s">
        <v>310</v>
      </c>
      <c r="C242" s="4"/>
      <c r="D242" s="4" t="s">
        <v>12</v>
      </c>
      <c r="E242" s="4">
        <v>62</v>
      </c>
      <c r="F242" s="4" t="s">
        <v>13</v>
      </c>
      <c r="G242" s="4" t="s">
        <v>18</v>
      </c>
      <c r="H242" s="4" t="s">
        <v>42</v>
      </c>
      <c r="I242" s="4"/>
      <c r="J242" s="4">
        <v>0</v>
      </c>
      <c r="K242" s="4">
        <v>2757</v>
      </c>
      <c r="L242" s="4" t="s">
        <v>14</v>
      </c>
      <c r="M242" s="4" t="s">
        <v>15</v>
      </c>
      <c r="N242" s="4">
        <v>17</v>
      </c>
      <c r="O242" s="4" t="s">
        <v>1838</v>
      </c>
    </row>
    <row r="243" spans="1:15" x14ac:dyDescent="0.4">
      <c r="A243" s="4" t="s">
        <v>1</v>
      </c>
      <c r="B243" s="4" t="s">
        <v>311</v>
      </c>
      <c r="C243" s="4"/>
      <c r="D243" s="4" t="s">
        <v>3</v>
      </c>
      <c r="E243" s="4">
        <v>65</v>
      </c>
      <c r="F243" s="4" t="s">
        <v>20</v>
      </c>
      <c r="G243" s="4" t="s">
        <v>18</v>
      </c>
      <c r="H243" s="4" t="s">
        <v>42</v>
      </c>
      <c r="I243" s="4"/>
      <c r="J243" s="4">
        <v>1</v>
      </c>
      <c r="K243" s="4">
        <v>357</v>
      </c>
      <c r="L243" s="4" t="s">
        <v>7</v>
      </c>
      <c r="M243" s="4" t="s">
        <v>15</v>
      </c>
      <c r="N243" s="4">
        <v>30</v>
      </c>
      <c r="O243" s="4" t="s">
        <v>1838</v>
      </c>
    </row>
    <row r="244" spans="1:15" x14ac:dyDescent="0.4">
      <c r="A244" s="4" t="s">
        <v>1</v>
      </c>
      <c r="B244" s="4" t="s">
        <v>312</v>
      </c>
      <c r="C244" s="4"/>
      <c r="D244" s="4" t="s">
        <v>3</v>
      </c>
      <c r="E244" s="4">
        <v>62</v>
      </c>
      <c r="F244" s="4" t="s">
        <v>13</v>
      </c>
      <c r="G244" s="4" t="s">
        <v>18</v>
      </c>
      <c r="H244" s="4" t="s">
        <v>42</v>
      </c>
      <c r="I244" s="4"/>
      <c r="J244" s="4">
        <v>0</v>
      </c>
      <c r="K244" s="4">
        <v>1835</v>
      </c>
      <c r="L244" s="4" t="s">
        <v>7</v>
      </c>
      <c r="M244" s="4" t="s">
        <v>8</v>
      </c>
      <c r="N244" s="4">
        <v>4</v>
      </c>
      <c r="O244" s="4" t="s">
        <v>1838</v>
      </c>
    </row>
    <row r="245" spans="1:15" x14ac:dyDescent="0.4">
      <c r="A245" s="4" t="s">
        <v>1</v>
      </c>
      <c r="B245" s="4" t="s">
        <v>313</v>
      </c>
      <c r="C245" s="4"/>
      <c r="D245" s="4" t="s">
        <v>3</v>
      </c>
      <c r="E245" s="4">
        <v>48</v>
      </c>
      <c r="F245" s="4" t="s">
        <v>20</v>
      </c>
      <c r="G245" s="4" t="s">
        <v>5</v>
      </c>
      <c r="H245" s="4" t="s">
        <v>42</v>
      </c>
      <c r="I245" s="4"/>
      <c r="J245" s="4">
        <v>1</v>
      </c>
      <c r="K245" s="4">
        <v>132</v>
      </c>
      <c r="L245" s="4" t="s">
        <v>7</v>
      </c>
      <c r="M245" s="4" t="s">
        <v>8</v>
      </c>
      <c r="N245" s="4">
        <v>7</v>
      </c>
      <c r="O245" s="4" t="s">
        <v>1838</v>
      </c>
    </row>
    <row r="246" spans="1:15" x14ac:dyDescent="0.4">
      <c r="A246" s="4" t="s">
        <v>1</v>
      </c>
      <c r="B246" s="4" t="s">
        <v>314</v>
      </c>
      <c r="C246" s="4"/>
      <c r="D246" s="4" t="s">
        <v>12</v>
      </c>
      <c r="E246" s="4">
        <v>60</v>
      </c>
      <c r="F246" s="4" t="s">
        <v>20</v>
      </c>
      <c r="G246" s="4" t="s">
        <v>5</v>
      </c>
      <c r="H246" s="4" t="s">
        <v>42</v>
      </c>
      <c r="I246" s="4"/>
      <c r="J246" s="4">
        <v>0</v>
      </c>
      <c r="K246" s="4">
        <v>266</v>
      </c>
      <c r="L246" s="4"/>
      <c r="M246" s="4"/>
      <c r="N246" s="4">
        <v>13</v>
      </c>
      <c r="O246" s="4" t="s">
        <v>1838</v>
      </c>
    </row>
    <row r="247" spans="1:15" x14ac:dyDescent="0.4">
      <c r="A247" s="4" t="s">
        <v>1</v>
      </c>
      <c r="B247" s="4" t="s">
        <v>315</v>
      </c>
      <c r="C247" s="4"/>
      <c r="D247" s="4" t="s">
        <v>3</v>
      </c>
      <c r="E247" s="4">
        <v>68</v>
      </c>
      <c r="F247" s="4" t="s">
        <v>13</v>
      </c>
      <c r="G247" s="4" t="s">
        <v>5</v>
      </c>
      <c r="H247" s="4" t="s">
        <v>42</v>
      </c>
      <c r="I247" s="4"/>
      <c r="J247" s="4">
        <v>0</v>
      </c>
      <c r="K247" s="4">
        <v>1462</v>
      </c>
      <c r="L247" s="4" t="s">
        <v>7</v>
      </c>
      <c r="M247" s="4" t="s">
        <v>8</v>
      </c>
      <c r="N247" s="4">
        <v>6.5</v>
      </c>
      <c r="O247" s="4" t="s">
        <v>1838</v>
      </c>
    </row>
    <row r="248" spans="1:15" x14ac:dyDescent="0.4">
      <c r="A248" s="4" t="s">
        <v>1</v>
      </c>
      <c r="B248" s="4" t="s">
        <v>316</v>
      </c>
      <c r="C248" s="4"/>
      <c r="D248" s="4" t="s">
        <v>3</v>
      </c>
      <c r="E248" s="4">
        <v>79</v>
      </c>
      <c r="F248" s="4" t="s">
        <v>10</v>
      </c>
      <c r="G248" s="4" t="s">
        <v>5</v>
      </c>
      <c r="H248" s="4" t="s">
        <v>6</v>
      </c>
      <c r="I248" s="4"/>
      <c r="J248" s="4">
        <v>1</v>
      </c>
      <c r="K248" s="4">
        <v>2185</v>
      </c>
      <c r="L248" s="4" t="s">
        <v>7</v>
      </c>
      <c r="M248" s="4" t="s">
        <v>8</v>
      </c>
      <c r="N248" s="4">
        <v>5</v>
      </c>
      <c r="O248" s="4" t="s">
        <v>1838</v>
      </c>
    </row>
    <row r="249" spans="1:15" x14ac:dyDescent="0.4">
      <c r="A249" s="4" t="s">
        <v>1</v>
      </c>
      <c r="B249" s="4" t="s">
        <v>317</v>
      </c>
      <c r="C249" s="4" t="s">
        <v>318</v>
      </c>
      <c r="D249" s="4" t="s">
        <v>3</v>
      </c>
      <c r="E249" s="4">
        <v>80</v>
      </c>
      <c r="F249" s="4" t="s">
        <v>13</v>
      </c>
      <c r="G249" s="4" t="s">
        <v>18</v>
      </c>
      <c r="H249" s="4" t="s">
        <v>6</v>
      </c>
      <c r="I249" s="4">
        <v>0</v>
      </c>
      <c r="J249" s="4">
        <v>0</v>
      </c>
      <c r="K249" s="4">
        <v>2175</v>
      </c>
      <c r="L249" s="4" t="s">
        <v>14</v>
      </c>
      <c r="M249" s="4" t="s">
        <v>15</v>
      </c>
      <c r="N249" s="4">
        <v>8.3000000000000007</v>
      </c>
      <c r="O249" s="4" t="s">
        <v>1838</v>
      </c>
    </row>
    <row r="250" spans="1:15" x14ac:dyDescent="0.4">
      <c r="A250" s="4" t="s">
        <v>1</v>
      </c>
      <c r="B250" s="4" t="s">
        <v>319</v>
      </c>
      <c r="C250" s="4"/>
      <c r="D250" s="4" t="s">
        <v>3</v>
      </c>
      <c r="E250" s="4">
        <v>72</v>
      </c>
      <c r="F250" s="4" t="s">
        <v>31</v>
      </c>
      <c r="G250" s="4" t="s">
        <v>18</v>
      </c>
      <c r="H250" s="4" t="s">
        <v>98</v>
      </c>
      <c r="I250" s="4"/>
      <c r="J250" s="4">
        <v>0</v>
      </c>
      <c r="K250" s="4">
        <v>621</v>
      </c>
      <c r="L250" s="4"/>
      <c r="M250" s="4"/>
      <c r="N250" s="4">
        <v>10.5</v>
      </c>
      <c r="O250" s="4" t="s">
        <v>1838</v>
      </c>
    </row>
    <row r="251" spans="1:15" x14ac:dyDescent="0.4">
      <c r="A251" s="4" t="s">
        <v>1</v>
      </c>
      <c r="B251" s="4" t="s">
        <v>320</v>
      </c>
      <c r="C251" s="4"/>
      <c r="D251" s="4" t="s">
        <v>12</v>
      </c>
      <c r="E251" s="4">
        <v>59</v>
      </c>
      <c r="F251" s="4" t="s">
        <v>13</v>
      </c>
      <c r="G251" s="4" t="s">
        <v>27</v>
      </c>
      <c r="H251" s="4" t="s">
        <v>6</v>
      </c>
      <c r="I251" s="4"/>
      <c r="J251" s="4">
        <v>0</v>
      </c>
      <c r="K251" s="4">
        <v>1064</v>
      </c>
      <c r="L251" s="4" t="s">
        <v>14</v>
      </c>
      <c r="M251" s="4" t="s">
        <v>15</v>
      </c>
      <c r="N251" s="4">
        <v>6</v>
      </c>
      <c r="O251" s="4" t="s">
        <v>1838</v>
      </c>
    </row>
    <row r="252" spans="1:15" x14ac:dyDescent="0.4">
      <c r="A252" s="4" t="s">
        <v>1</v>
      </c>
      <c r="B252" s="4" t="s">
        <v>321</v>
      </c>
      <c r="C252" s="4" t="s">
        <v>322</v>
      </c>
      <c r="D252" s="4" t="s">
        <v>12</v>
      </c>
      <c r="E252" s="4">
        <v>74</v>
      </c>
      <c r="F252" s="4" t="s">
        <v>4</v>
      </c>
      <c r="G252" s="4" t="s">
        <v>27</v>
      </c>
      <c r="H252" s="4" t="s">
        <v>6</v>
      </c>
      <c r="I252" s="4">
        <v>0</v>
      </c>
      <c r="J252" s="4">
        <v>0</v>
      </c>
      <c r="K252" s="4">
        <v>2372</v>
      </c>
      <c r="L252" s="4" t="s">
        <v>7</v>
      </c>
      <c r="M252" s="4" t="s">
        <v>15</v>
      </c>
      <c r="N252" s="4">
        <v>3.8</v>
      </c>
      <c r="O252" s="4" t="s">
        <v>1838</v>
      </c>
    </row>
    <row r="253" spans="1:15" x14ac:dyDescent="0.4">
      <c r="A253" s="4" t="s">
        <v>1</v>
      </c>
      <c r="B253" s="4" t="s">
        <v>323</v>
      </c>
      <c r="C253" s="4" t="s">
        <v>324</v>
      </c>
      <c r="D253" s="4" t="s">
        <v>3</v>
      </c>
      <c r="E253" s="4">
        <v>73</v>
      </c>
      <c r="F253" s="4" t="s">
        <v>26</v>
      </c>
      <c r="G253" s="4" t="s">
        <v>27</v>
      </c>
      <c r="H253" s="4" t="s">
        <v>6</v>
      </c>
      <c r="I253" s="4">
        <v>0</v>
      </c>
      <c r="J253" s="4">
        <v>0</v>
      </c>
      <c r="K253" s="4">
        <v>2050</v>
      </c>
      <c r="L253" s="4" t="s">
        <v>7</v>
      </c>
      <c r="M253" s="4" t="s">
        <v>8</v>
      </c>
      <c r="N253" s="4">
        <v>4.4000000000000004</v>
      </c>
      <c r="O253" s="4" t="s">
        <v>1838</v>
      </c>
    </row>
    <row r="254" spans="1:15" x14ac:dyDescent="0.4">
      <c r="A254" s="4" t="s">
        <v>1</v>
      </c>
      <c r="B254" s="4" t="s">
        <v>325</v>
      </c>
      <c r="C254" s="4"/>
      <c r="D254" s="4" t="s">
        <v>12</v>
      </c>
      <c r="E254" s="4">
        <v>55</v>
      </c>
      <c r="F254" s="4" t="s">
        <v>10</v>
      </c>
      <c r="G254" s="4" t="s">
        <v>18</v>
      </c>
      <c r="H254" s="4" t="s">
        <v>42</v>
      </c>
      <c r="I254" s="4"/>
      <c r="J254" s="4">
        <v>0</v>
      </c>
      <c r="K254" s="4">
        <v>2029</v>
      </c>
      <c r="L254" s="4" t="s">
        <v>14</v>
      </c>
      <c r="M254" s="4" t="s">
        <v>15</v>
      </c>
      <c r="N254" s="4">
        <v>16</v>
      </c>
      <c r="O254" s="4" t="s">
        <v>1838</v>
      </c>
    </row>
    <row r="255" spans="1:15" x14ac:dyDescent="0.4">
      <c r="A255" s="4" t="s">
        <v>1</v>
      </c>
      <c r="B255" s="4" t="s">
        <v>326</v>
      </c>
      <c r="C255" s="4"/>
      <c r="D255" s="4" t="s">
        <v>3</v>
      </c>
      <c r="E255" s="4">
        <v>46</v>
      </c>
      <c r="F255" s="4" t="s">
        <v>26</v>
      </c>
      <c r="G255" s="4" t="s">
        <v>27</v>
      </c>
      <c r="H255" s="4" t="s">
        <v>6</v>
      </c>
      <c r="I255" s="4"/>
      <c r="J255" s="4">
        <v>0</v>
      </c>
      <c r="K255" s="4">
        <v>1166</v>
      </c>
      <c r="L255" s="4" t="s">
        <v>7</v>
      </c>
      <c r="M255" s="4" t="s">
        <v>8</v>
      </c>
      <c r="N255" s="4">
        <v>5.3</v>
      </c>
      <c r="O255" s="4" t="s">
        <v>1838</v>
      </c>
    </row>
    <row r="256" spans="1:15" x14ac:dyDescent="0.4">
      <c r="A256" s="4" t="s">
        <v>1</v>
      </c>
      <c r="B256" s="4" t="s">
        <v>327</v>
      </c>
      <c r="C256" s="4"/>
      <c r="D256" s="4" t="s">
        <v>12</v>
      </c>
      <c r="E256" s="4">
        <v>59</v>
      </c>
      <c r="F256" s="4" t="s">
        <v>31</v>
      </c>
      <c r="G256" s="4" t="s">
        <v>18</v>
      </c>
      <c r="H256" s="4" t="s">
        <v>98</v>
      </c>
      <c r="I256" s="4"/>
      <c r="J256" s="4">
        <v>1</v>
      </c>
      <c r="K256" s="4">
        <v>538</v>
      </c>
      <c r="L256" s="4" t="s">
        <v>7</v>
      </c>
      <c r="M256" s="4" t="s">
        <v>8</v>
      </c>
      <c r="N256" s="4">
        <v>4.2</v>
      </c>
      <c r="O256" s="4" t="s">
        <v>1838</v>
      </c>
    </row>
    <row r="257" spans="1:15" x14ac:dyDescent="0.4">
      <c r="A257" s="4" t="s">
        <v>1</v>
      </c>
      <c r="B257" s="4" t="s">
        <v>328</v>
      </c>
      <c r="C257" s="4"/>
      <c r="D257" s="4" t="s">
        <v>3</v>
      </c>
      <c r="E257" s="4">
        <v>51</v>
      </c>
      <c r="F257" s="4" t="s">
        <v>20</v>
      </c>
      <c r="G257" s="4" t="s">
        <v>5</v>
      </c>
      <c r="H257" s="4" t="s">
        <v>42</v>
      </c>
      <c r="I257" s="4"/>
      <c r="J257" s="4">
        <v>0</v>
      </c>
      <c r="K257" s="4">
        <v>2344</v>
      </c>
      <c r="L257" s="4" t="s">
        <v>7</v>
      </c>
      <c r="M257" s="4" t="s">
        <v>15</v>
      </c>
      <c r="N257" s="4">
        <v>6.5</v>
      </c>
      <c r="O257" s="4" t="s">
        <v>1838</v>
      </c>
    </row>
    <row r="258" spans="1:15" x14ac:dyDescent="0.4">
      <c r="A258" s="4" t="s">
        <v>1</v>
      </c>
      <c r="B258" s="4" t="s">
        <v>329</v>
      </c>
      <c r="C258" s="4"/>
      <c r="D258" s="4" t="s">
        <v>3</v>
      </c>
      <c r="E258" s="4">
        <v>60</v>
      </c>
      <c r="F258" s="4" t="s">
        <v>13</v>
      </c>
      <c r="G258" s="4" t="s">
        <v>18</v>
      </c>
      <c r="H258" s="4" t="s">
        <v>6</v>
      </c>
      <c r="I258" s="4"/>
      <c r="J258" s="4">
        <v>0</v>
      </c>
      <c r="K258" s="4">
        <v>2357</v>
      </c>
      <c r="L258" s="4" t="s">
        <v>7</v>
      </c>
      <c r="M258" s="4" t="s">
        <v>8</v>
      </c>
      <c r="N258" s="4">
        <v>9</v>
      </c>
      <c r="O258" s="4" t="s">
        <v>1838</v>
      </c>
    </row>
    <row r="259" spans="1:15" x14ac:dyDescent="0.4">
      <c r="A259" s="4" t="s">
        <v>1</v>
      </c>
      <c r="B259" s="4" t="s">
        <v>330</v>
      </c>
      <c r="C259" s="4"/>
      <c r="D259" s="4" t="s">
        <v>3</v>
      </c>
      <c r="E259" s="4">
        <v>54</v>
      </c>
      <c r="F259" s="4" t="s">
        <v>4</v>
      </c>
      <c r="G259" s="4" t="s">
        <v>18</v>
      </c>
      <c r="H259" s="4" t="s">
        <v>42</v>
      </c>
      <c r="I259" s="4"/>
      <c r="J259" s="4">
        <v>0</v>
      </c>
      <c r="K259" s="4">
        <v>2220</v>
      </c>
      <c r="L259" s="4" t="s">
        <v>7</v>
      </c>
      <c r="M259" s="4" t="s">
        <v>8</v>
      </c>
      <c r="N259" s="4">
        <v>6.5</v>
      </c>
      <c r="O259" s="4" t="s">
        <v>1838</v>
      </c>
    </row>
    <row r="260" spans="1:15" x14ac:dyDescent="0.4">
      <c r="A260" s="4" t="s">
        <v>1</v>
      </c>
      <c r="B260" s="4" t="s">
        <v>331</v>
      </c>
      <c r="C260" s="4"/>
      <c r="D260" s="4" t="s">
        <v>3</v>
      </c>
      <c r="E260" s="4">
        <v>58</v>
      </c>
      <c r="F260" s="4" t="s">
        <v>4</v>
      </c>
      <c r="G260" s="4" t="s">
        <v>18</v>
      </c>
      <c r="H260" s="4" t="s">
        <v>6</v>
      </c>
      <c r="I260" s="4"/>
      <c r="J260" s="4">
        <v>0</v>
      </c>
      <c r="K260" s="4">
        <v>1458</v>
      </c>
      <c r="L260" s="4" t="s">
        <v>7</v>
      </c>
      <c r="M260" s="4" t="s">
        <v>8</v>
      </c>
      <c r="N260" s="4">
        <v>6.8</v>
      </c>
      <c r="O260" s="4" t="s">
        <v>1838</v>
      </c>
    </row>
    <row r="261" spans="1:15" x14ac:dyDescent="0.4">
      <c r="A261" s="4" t="s">
        <v>1</v>
      </c>
      <c r="B261" s="4" t="s">
        <v>332</v>
      </c>
      <c r="C261" s="4" t="s">
        <v>333</v>
      </c>
      <c r="D261" s="4" t="s">
        <v>12</v>
      </c>
      <c r="E261" s="4">
        <v>75</v>
      </c>
      <c r="F261" s="4" t="s">
        <v>10</v>
      </c>
      <c r="G261" s="4" t="s">
        <v>27</v>
      </c>
      <c r="H261" s="4" t="s">
        <v>6</v>
      </c>
      <c r="I261" s="4">
        <v>0</v>
      </c>
      <c r="J261" s="4">
        <v>0</v>
      </c>
      <c r="K261" s="4">
        <v>319</v>
      </c>
      <c r="L261" s="4" t="s">
        <v>7</v>
      </c>
      <c r="M261" s="4" t="s">
        <v>15</v>
      </c>
      <c r="N261" s="4">
        <v>10.5</v>
      </c>
      <c r="O261" s="4" t="s">
        <v>1838</v>
      </c>
    </row>
    <row r="262" spans="1:15" x14ac:dyDescent="0.4">
      <c r="A262" s="4" t="s">
        <v>1</v>
      </c>
      <c r="B262" s="4" t="s">
        <v>334</v>
      </c>
      <c r="C262" s="4" t="s">
        <v>335</v>
      </c>
      <c r="D262" s="4" t="s">
        <v>3</v>
      </c>
      <c r="E262" s="4">
        <v>66</v>
      </c>
      <c r="F262" s="4" t="s">
        <v>13</v>
      </c>
      <c r="G262" s="4" t="s">
        <v>18</v>
      </c>
      <c r="H262" s="4" t="s">
        <v>6</v>
      </c>
      <c r="I262" s="4">
        <v>0</v>
      </c>
      <c r="J262" s="4">
        <v>0</v>
      </c>
      <c r="K262" s="4">
        <v>2310</v>
      </c>
      <c r="L262" s="4" t="s">
        <v>7</v>
      </c>
      <c r="M262" s="4" t="s">
        <v>8</v>
      </c>
      <c r="N262" s="4">
        <v>12</v>
      </c>
      <c r="O262" s="4" t="s">
        <v>1838</v>
      </c>
    </row>
    <row r="263" spans="1:15" x14ac:dyDescent="0.4">
      <c r="A263" s="4" t="s">
        <v>1</v>
      </c>
      <c r="B263" s="4" t="s">
        <v>336</v>
      </c>
      <c r="C263" s="4"/>
      <c r="D263" s="4" t="s">
        <v>3</v>
      </c>
      <c r="E263" s="4">
        <v>68</v>
      </c>
      <c r="F263" s="4" t="s">
        <v>10</v>
      </c>
      <c r="G263" s="4" t="s">
        <v>5</v>
      </c>
      <c r="H263" s="4" t="s">
        <v>6</v>
      </c>
      <c r="I263" s="4"/>
      <c r="J263" s="4">
        <v>0</v>
      </c>
      <c r="K263" s="4">
        <v>324</v>
      </c>
      <c r="L263" s="4" t="s">
        <v>7</v>
      </c>
      <c r="M263" s="4" t="s">
        <v>8</v>
      </c>
      <c r="N263" s="4">
        <v>9.1999999999999993</v>
      </c>
      <c r="O263" s="4" t="s">
        <v>1838</v>
      </c>
    </row>
    <row r="264" spans="1:15" x14ac:dyDescent="0.4">
      <c r="A264" s="4" t="s">
        <v>1</v>
      </c>
      <c r="B264" s="4" t="s">
        <v>337</v>
      </c>
      <c r="C264" s="4" t="s">
        <v>338</v>
      </c>
      <c r="D264" s="4" t="s">
        <v>12</v>
      </c>
      <c r="E264" s="4">
        <v>66</v>
      </c>
      <c r="F264" s="4" t="s">
        <v>10</v>
      </c>
      <c r="G264" s="4" t="s">
        <v>5</v>
      </c>
      <c r="H264" s="4" t="s">
        <v>6</v>
      </c>
      <c r="I264" s="4">
        <v>0</v>
      </c>
      <c r="J264" s="4">
        <v>0</v>
      </c>
      <c r="K264" s="4">
        <v>2199</v>
      </c>
      <c r="L264" s="4" t="s">
        <v>7</v>
      </c>
      <c r="M264" s="4" t="s">
        <v>15</v>
      </c>
      <c r="N264" s="4">
        <v>13</v>
      </c>
      <c r="O264" s="4" t="s">
        <v>1838</v>
      </c>
    </row>
    <row r="265" spans="1:15" x14ac:dyDescent="0.4">
      <c r="A265" s="4" t="s">
        <v>1</v>
      </c>
      <c r="B265" s="4" t="s">
        <v>339</v>
      </c>
      <c r="C265" s="4"/>
      <c r="D265" s="4" t="s">
        <v>3</v>
      </c>
      <c r="E265" s="4">
        <v>78</v>
      </c>
      <c r="F265" s="4" t="s">
        <v>13</v>
      </c>
      <c r="G265" s="4" t="s">
        <v>18</v>
      </c>
      <c r="H265" s="4" t="s">
        <v>6</v>
      </c>
      <c r="I265" s="4"/>
      <c r="J265" s="4">
        <v>0</v>
      </c>
      <c r="K265" s="4">
        <v>2187</v>
      </c>
      <c r="L265" s="4" t="s">
        <v>14</v>
      </c>
      <c r="M265" s="4" t="s">
        <v>8</v>
      </c>
      <c r="N265" s="4">
        <v>7.8</v>
      </c>
      <c r="O265" s="4" t="s">
        <v>1838</v>
      </c>
    </row>
    <row r="266" spans="1:15" x14ac:dyDescent="0.4">
      <c r="A266" s="4" t="s">
        <v>1</v>
      </c>
      <c r="B266" s="4" t="s">
        <v>340</v>
      </c>
      <c r="C266" s="4" t="s">
        <v>341</v>
      </c>
      <c r="D266" s="4" t="s">
        <v>12</v>
      </c>
      <c r="E266" s="4">
        <v>77</v>
      </c>
      <c r="F266" s="4" t="s">
        <v>10</v>
      </c>
      <c r="G266" s="4" t="s">
        <v>5</v>
      </c>
      <c r="H266" s="4" t="s">
        <v>6</v>
      </c>
      <c r="I266" s="4">
        <v>0</v>
      </c>
      <c r="J266" s="4">
        <v>0</v>
      </c>
      <c r="K266" s="4">
        <v>1816</v>
      </c>
      <c r="L266" s="4" t="s">
        <v>7</v>
      </c>
      <c r="M266" s="4" t="s">
        <v>15</v>
      </c>
      <c r="N266" s="4">
        <v>10</v>
      </c>
      <c r="O266" s="4" t="s">
        <v>1838</v>
      </c>
    </row>
    <row r="267" spans="1:15" x14ac:dyDescent="0.4">
      <c r="A267" s="4" t="s">
        <v>1</v>
      </c>
      <c r="B267" s="4" t="s">
        <v>342</v>
      </c>
      <c r="C267" s="4"/>
      <c r="D267" s="4" t="s">
        <v>3</v>
      </c>
      <c r="E267" s="4">
        <v>55</v>
      </c>
      <c r="F267" s="4" t="s">
        <v>10</v>
      </c>
      <c r="G267" s="4" t="s">
        <v>18</v>
      </c>
      <c r="H267" s="4" t="s">
        <v>6</v>
      </c>
      <c r="I267" s="4"/>
      <c r="J267" s="4">
        <v>0</v>
      </c>
      <c r="K267" s="4">
        <v>2010</v>
      </c>
      <c r="L267" s="4" t="s">
        <v>7</v>
      </c>
      <c r="M267" s="4" t="s">
        <v>15</v>
      </c>
      <c r="N267" s="4">
        <v>10</v>
      </c>
      <c r="O267" s="4" t="s">
        <v>1838</v>
      </c>
    </row>
    <row r="268" spans="1:15" x14ac:dyDescent="0.4">
      <c r="A268" s="4" t="s">
        <v>1</v>
      </c>
      <c r="B268" s="4" t="s">
        <v>343</v>
      </c>
      <c r="C268" s="4" t="s">
        <v>344</v>
      </c>
      <c r="D268" s="4" t="s">
        <v>3</v>
      </c>
      <c r="E268" s="4">
        <v>69</v>
      </c>
      <c r="F268" s="4" t="s">
        <v>13</v>
      </c>
      <c r="G268" s="4" t="s">
        <v>27</v>
      </c>
      <c r="H268" s="4" t="s">
        <v>6</v>
      </c>
      <c r="I268" s="4">
        <v>0</v>
      </c>
      <c r="J268" s="4">
        <v>0</v>
      </c>
      <c r="K268" s="4">
        <v>440</v>
      </c>
      <c r="L268" s="4" t="s">
        <v>7</v>
      </c>
      <c r="M268" s="4" t="s">
        <v>8</v>
      </c>
      <c r="N268" s="4">
        <v>12</v>
      </c>
      <c r="O268" s="4" t="s">
        <v>1838</v>
      </c>
    </row>
    <row r="269" spans="1:15" x14ac:dyDescent="0.4">
      <c r="A269" s="4" t="s">
        <v>1</v>
      </c>
      <c r="B269" s="4" t="s">
        <v>345</v>
      </c>
      <c r="C269" s="4"/>
      <c r="D269" s="4" t="s">
        <v>12</v>
      </c>
      <c r="E269" s="4">
        <v>68</v>
      </c>
      <c r="F269" s="4" t="s">
        <v>31</v>
      </c>
      <c r="G269" s="4" t="s">
        <v>5</v>
      </c>
      <c r="H269" s="4" t="s">
        <v>42</v>
      </c>
      <c r="I269" s="4"/>
      <c r="J269" s="4">
        <v>1</v>
      </c>
      <c r="K269" s="4">
        <v>672</v>
      </c>
      <c r="L269" s="4" t="s">
        <v>14</v>
      </c>
      <c r="M269" s="4" t="s">
        <v>8</v>
      </c>
      <c r="N269" s="4">
        <v>10.5</v>
      </c>
      <c r="O269" s="4" t="s">
        <v>1838</v>
      </c>
    </row>
    <row r="270" spans="1:15" x14ac:dyDescent="0.4">
      <c r="A270" s="4" t="s">
        <v>1</v>
      </c>
      <c r="B270" s="4" t="s">
        <v>346</v>
      </c>
      <c r="C270" s="4"/>
      <c r="D270" s="4" t="s">
        <v>12</v>
      </c>
      <c r="E270" s="4">
        <v>88</v>
      </c>
      <c r="F270" s="4" t="s">
        <v>13</v>
      </c>
      <c r="G270" s="4" t="s">
        <v>18</v>
      </c>
      <c r="H270" s="4" t="s">
        <v>6</v>
      </c>
      <c r="I270" s="4"/>
      <c r="J270" s="4">
        <v>0</v>
      </c>
      <c r="K270" s="4">
        <v>659</v>
      </c>
      <c r="L270" s="4" t="s">
        <v>14</v>
      </c>
      <c r="M270" s="4" t="s">
        <v>15</v>
      </c>
      <c r="N270" s="4">
        <v>13</v>
      </c>
      <c r="O270" s="4" t="s">
        <v>1838</v>
      </c>
    </row>
    <row r="271" spans="1:15" x14ac:dyDescent="0.4">
      <c r="A271" s="4" t="s">
        <v>1</v>
      </c>
      <c r="B271" s="4" t="s">
        <v>347</v>
      </c>
      <c r="C271" s="4"/>
      <c r="D271" s="4" t="s">
        <v>3</v>
      </c>
      <c r="E271" s="4">
        <v>60</v>
      </c>
      <c r="F271" s="4" t="s">
        <v>13</v>
      </c>
      <c r="G271" s="4" t="s">
        <v>5</v>
      </c>
      <c r="H271" s="4" t="s">
        <v>98</v>
      </c>
      <c r="I271" s="4"/>
      <c r="J271" s="4">
        <v>0</v>
      </c>
      <c r="K271" s="4">
        <v>1918</v>
      </c>
      <c r="L271" s="4" t="s">
        <v>14</v>
      </c>
      <c r="M271" s="4" t="s">
        <v>15</v>
      </c>
      <c r="N271" s="4">
        <v>9</v>
      </c>
      <c r="O271" s="4" t="s">
        <v>1838</v>
      </c>
    </row>
    <row r="272" spans="1:15" x14ac:dyDescent="0.4">
      <c r="A272" s="4" t="s">
        <v>1</v>
      </c>
      <c r="B272" s="4" t="s">
        <v>348</v>
      </c>
      <c r="C272" s="4"/>
      <c r="D272" s="4" t="s">
        <v>3</v>
      </c>
      <c r="E272" s="4">
        <v>42</v>
      </c>
      <c r="F272" s="4" t="s">
        <v>4</v>
      </c>
      <c r="G272" s="4" t="s">
        <v>18</v>
      </c>
      <c r="H272" s="4" t="s">
        <v>6</v>
      </c>
      <c r="I272" s="4"/>
      <c r="J272" s="4">
        <v>0</v>
      </c>
      <c r="K272" s="4">
        <v>1858</v>
      </c>
      <c r="L272" s="4" t="s">
        <v>7</v>
      </c>
      <c r="M272" s="4" t="s">
        <v>8</v>
      </c>
      <c r="N272" s="4">
        <v>4</v>
      </c>
      <c r="O272" s="4" t="s">
        <v>1838</v>
      </c>
    </row>
    <row r="273" spans="1:15" x14ac:dyDescent="0.4">
      <c r="A273" s="4" t="s">
        <v>1</v>
      </c>
      <c r="B273" s="4" t="s">
        <v>349</v>
      </c>
      <c r="C273" s="4" t="s">
        <v>350</v>
      </c>
      <c r="D273" s="4" t="s">
        <v>3</v>
      </c>
      <c r="E273" s="4">
        <v>81</v>
      </c>
      <c r="F273" s="4" t="s">
        <v>10</v>
      </c>
      <c r="G273" s="4" t="s">
        <v>18</v>
      </c>
      <c r="H273" s="4" t="s">
        <v>6</v>
      </c>
      <c r="I273" s="4">
        <v>0</v>
      </c>
      <c r="J273" s="4">
        <v>0</v>
      </c>
      <c r="K273" s="4">
        <v>1834</v>
      </c>
      <c r="L273" s="4" t="s">
        <v>7</v>
      </c>
      <c r="M273" s="4" t="s">
        <v>8</v>
      </c>
      <c r="N273" s="4">
        <v>11.5</v>
      </c>
      <c r="O273" s="4" t="s">
        <v>1838</v>
      </c>
    </row>
    <row r="274" spans="1:15" x14ac:dyDescent="0.4">
      <c r="A274" s="4" t="s">
        <v>1</v>
      </c>
      <c r="B274" s="4" t="s">
        <v>351</v>
      </c>
      <c r="C274" s="4"/>
      <c r="D274" s="4" t="s">
        <v>12</v>
      </c>
      <c r="E274" s="4">
        <v>77</v>
      </c>
      <c r="F274" s="4" t="s">
        <v>20</v>
      </c>
      <c r="G274" s="4" t="s">
        <v>5</v>
      </c>
      <c r="H274" s="4" t="s">
        <v>42</v>
      </c>
      <c r="I274" s="4"/>
      <c r="J274" s="4">
        <v>1</v>
      </c>
      <c r="K274" s="4">
        <v>237</v>
      </c>
      <c r="L274" s="4" t="s">
        <v>7</v>
      </c>
      <c r="M274" s="4" t="s">
        <v>8</v>
      </c>
      <c r="N274" s="4">
        <v>11</v>
      </c>
      <c r="O274" s="4" t="s">
        <v>1838</v>
      </c>
    </row>
    <row r="275" spans="1:15" x14ac:dyDescent="0.4">
      <c r="A275" s="4" t="s">
        <v>1</v>
      </c>
      <c r="B275" s="4" t="s">
        <v>352</v>
      </c>
      <c r="C275" s="4" t="s">
        <v>353</v>
      </c>
      <c r="D275" s="4" t="s">
        <v>3</v>
      </c>
      <c r="E275" s="4">
        <v>64</v>
      </c>
      <c r="F275" s="4" t="s">
        <v>4</v>
      </c>
      <c r="G275" s="4" t="s">
        <v>27</v>
      </c>
      <c r="H275" s="4" t="s">
        <v>6</v>
      </c>
      <c r="I275" s="4">
        <v>0</v>
      </c>
      <c r="J275" s="4">
        <v>0</v>
      </c>
      <c r="K275" s="4">
        <v>1675</v>
      </c>
      <c r="L275" s="4" t="s">
        <v>7</v>
      </c>
      <c r="M275" s="4" t="s">
        <v>8</v>
      </c>
      <c r="N275" s="4">
        <v>3.5</v>
      </c>
      <c r="O275" s="4" t="s">
        <v>1838</v>
      </c>
    </row>
    <row r="276" spans="1:15" x14ac:dyDescent="0.4">
      <c r="A276" s="4" t="s">
        <v>1</v>
      </c>
      <c r="B276" s="4" t="s">
        <v>354</v>
      </c>
      <c r="C276" s="4"/>
      <c r="D276" s="4" t="s">
        <v>12</v>
      </c>
      <c r="E276" s="4">
        <v>73</v>
      </c>
      <c r="F276" s="4" t="s">
        <v>31</v>
      </c>
      <c r="G276" s="4" t="s">
        <v>18</v>
      </c>
      <c r="H276" s="4" t="s">
        <v>42</v>
      </c>
      <c r="I276" s="4"/>
      <c r="J276" s="4">
        <v>0</v>
      </c>
      <c r="K276" s="4">
        <v>1858</v>
      </c>
      <c r="L276" s="4" t="s">
        <v>14</v>
      </c>
      <c r="M276" s="4" t="s">
        <v>15</v>
      </c>
      <c r="N276" s="4">
        <v>9</v>
      </c>
      <c r="O276" s="4" t="s">
        <v>1838</v>
      </c>
    </row>
    <row r="277" spans="1:15" x14ac:dyDescent="0.4">
      <c r="A277" s="4" t="s">
        <v>1</v>
      </c>
      <c r="B277" s="4" t="s">
        <v>355</v>
      </c>
      <c r="C277" s="4"/>
      <c r="D277" s="4" t="s">
        <v>3</v>
      </c>
      <c r="E277" s="4">
        <v>57</v>
      </c>
      <c r="F277" s="4" t="s">
        <v>31</v>
      </c>
      <c r="G277" s="4" t="s">
        <v>18</v>
      </c>
      <c r="H277" s="4" t="s">
        <v>42</v>
      </c>
      <c r="I277" s="4"/>
      <c r="J277" s="4">
        <v>1</v>
      </c>
      <c r="K277" s="4">
        <v>598</v>
      </c>
      <c r="L277" s="4" t="s">
        <v>7</v>
      </c>
      <c r="M277" s="4" t="s">
        <v>15</v>
      </c>
      <c r="N277" s="4">
        <v>12.5</v>
      </c>
      <c r="O277" s="4" t="s">
        <v>1838</v>
      </c>
    </row>
    <row r="278" spans="1:15" x14ac:dyDescent="0.4">
      <c r="A278" s="4" t="s">
        <v>1</v>
      </c>
      <c r="B278" s="4" t="s">
        <v>356</v>
      </c>
      <c r="C278" s="4"/>
      <c r="D278" s="4" t="s">
        <v>3</v>
      </c>
      <c r="E278" s="4">
        <v>84</v>
      </c>
      <c r="F278" s="4" t="s">
        <v>20</v>
      </c>
      <c r="G278" s="4" t="s">
        <v>5</v>
      </c>
      <c r="H278" s="4" t="s">
        <v>42</v>
      </c>
      <c r="I278" s="4"/>
      <c r="J278" s="4">
        <v>0</v>
      </c>
      <c r="K278" s="4">
        <v>837</v>
      </c>
      <c r="L278" s="4" t="s">
        <v>14</v>
      </c>
      <c r="M278" s="4" t="s">
        <v>15</v>
      </c>
      <c r="N278" s="4">
        <v>9.5</v>
      </c>
      <c r="O278" s="4" t="s">
        <v>1838</v>
      </c>
    </row>
    <row r="279" spans="1:15" x14ac:dyDescent="0.4">
      <c r="A279" s="4" t="s">
        <v>1</v>
      </c>
      <c r="B279" s="4" t="s">
        <v>357</v>
      </c>
      <c r="C279" s="4" t="s">
        <v>358</v>
      </c>
      <c r="D279" s="4" t="s">
        <v>3</v>
      </c>
      <c r="E279" s="4">
        <v>78</v>
      </c>
      <c r="F279" s="4" t="s">
        <v>13</v>
      </c>
      <c r="G279" s="4" t="s">
        <v>18</v>
      </c>
      <c r="H279" s="4" t="s">
        <v>6</v>
      </c>
      <c r="I279" s="4">
        <v>0</v>
      </c>
      <c r="J279" s="4">
        <v>0</v>
      </c>
      <c r="K279" s="4">
        <v>1551</v>
      </c>
      <c r="L279" s="4" t="s">
        <v>7</v>
      </c>
      <c r="M279" s="4" t="s">
        <v>8</v>
      </c>
      <c r="N279" s="4">
        <v>8.5</v>
      </c>
      <c r="O279" s="4" t="s">
        <v>1838</v>
      </c>
    </row>
    <row r="280" spans="1:15" x14ac:dyDescent="0.4">
      <c r="A280" s="4" t="s">
        <v>1</v>
      </c>
      <c r="B280" s="4" t="s">
        <v>359</v>
      </c>
      <c r="C280" s="4" t="s">
        <v>360</v>
      </c>
      <c r="D280" s="4" t="s">
        <v>12</v>
      </c>
      <c r="E280" s="4">
        <v>65</v>
      </c>
      <c r="F280" s="4" t="s">
        <v>4</v>
      </c>
      <c r="G280" s="4" t="s">
        <v>18</v>
      </c>
      <c r="H280" s="4" t="s">
        <v>6</v>
      </c>
      <c r="I280" s="4">
        <v>0</v>
      </c>
      <c r="J280" s="4">
        <v>0</v>
      </c>
      <c r="K280" s="4">
        <v>1552</v>
      </c>
      <c r="L280" s="4" t="s">
        <v>14</v>
      </c>
      <c r="M280" s="4" t="s">
        <v>15</v>
      </c>
      <c r="N280" s="4">
        <v>4.8</v>
      </c>
      <c r="O280" s="4" t="s">
        <v>1838</v>
      </c>
    </row>
    <row r="281" spans="1:15" x14ac:dyDescent="0.4">
      <c r="A281" s="4" t="s">
        <v>1</v>
      </c>
      <c r="B281" s="4" t="s">
        <v>361</v>
      </c>
      <c r="C281" s="4" t="s">
        <v>362</v>
      </c>
      <c r="D281" s="4" t="s">
        <v>12</v>
      </c>
      <c r="E281" s="4">
        <v>70</v>
      </c>
      <c r="F281" s="4" t="s">
        <v>10</v>
      </c>
      <c r="G281" s="4" t="s">
        <v>18</v>
      </c>
      <c r="H281" s="4" t="s">
        <v>6</v>
      </c>
      <c r="I281" s="4">
        <v>0</v>
      </c>
      <c r="J281" s="4">
        <v>0</v>
      </c>
      <c r="K281" s="4">
        <v>564</v>
      </c>
      <c r="L281" s="4" t="s">
        <v>14</v>
      </c>
      <c r="M281" s="4" t="s">
        <v>8</v>
      </c>
      <c r="N281" s="4">
        <v>6.4</v>
      </c>
      <c r="O281" s="4" t="s">
        <v>1838</v>
      </c>
    </row>
    <row r="282" spans="1:15" x14ac:dyDescent="0.4">
      <c r="A282" s="4" t="s">
        <v>1</v>
      </c>
      <c r="B282" s="4" t="s">
        <v>363</v>
      </c>
      <c r="C282" s="4" t="s">
        <v>364</v>
      </c>
      <c r="D282" s="4" t="s">
        <v>3</v>
      </c>
      <c r="E282" s="4">
        <v>82</v>
      </c>
      <c r="F282" s="4" t="s">
        <v>91</v>
      </c>
      <c r="G282" s="4" t="s">
        <v>18</v>
      </c>
      <c r="H282" s="4" t="s">
        <v>6</v>
      </c>
      <c r="I282" s="4">
        <v>1</v>
      </c>
      <c r="J282" s="4">
        <v>0</v>
      </c>
      <c r="K282" s="4">
        <v>1083</v>
      </c>
      <c r="L282" s="4" t="s">
        <v>14</v>
      </c>
      <c r="M282" s="4" t="s">
        <v>8</v>
      </c>
      <c r="N282" s="4">
        <v>5.8</v>
      </c>
      <c r="O282" s="4" t="s">
        <v>1838</v>
      </c>
    </row>
    <row r="283" spans="1:15" x14ac:dyDescent="0.4">
      <c r="A283" s="4" t="s">
        <v>1</v>
      </c>
      <c r="B283" s="4" t="s">
        <v>365</v>
      </c>
      <c r="C283" s="4"/>
      <c r="D283" s="4" t="s">
        <v>12</v>
      </c>
      <c r="E283" s="4">
        <v>63</v>
      </c>
      <c r="F283" s="4" t="s">
        <v>10</v>
      </c>
      <c r="G283" s="4" t="s">
        <v>5</v>
      </c>
      <c r="H283" s="4" t="s">
        <v>42</v>
      </c>
      <c r="I283" s="4"/>
      <c r="J283" s="4">
        <v>0</v>
      </c>
      <c r="K283" s="4">
        <v>378</v>
      </c>
      <c r="L283" s="4" t="s">
        <v>7</v>
      </c>
      <c r="M283" s="4" t="s">
        <v>8</v>
      </c>
      <c r="N283" s="4">
        <v>5.2</v>
      </c>
      <c r="O283" s="4" t="s">
        <v>1838</v>
      </c>
    </row>
    <row r="284" spans="1:15" x14ac:dyDescent="0.4">
      <c r="A284" s="4" t="s">
        <v>1</v>
      </c>
      <c r="B284" s="4" t="s">
        <v>366</v>
      </c>
      <c r="C284" s="4" t="s">
        <v>366</v>
      </c>
      <c r="D284" s="4" t="s">
        <v>3</v>
      </c>
      <c r="E284" s="4">
        <v>35</v>
      </c>
      <c r="F284" s="4" t="s">
        <v>20</v>
      </c>
      <c r="G284" s="4" t="s">
        <v>27</v>
      </c>
      <c r="H284" s="4" t="s">
        <v>98</v>
      </c>
      <c r="I284" s="4">
        <v>0</v>
      </c>
      <c r="J284" s="4">
        <v>1</v>
      </c>
      <c r="K284" s="4">
        <v>765</v>
      </c>
      <c r="L284" s="4" t="s">
        <v>7</v>
      </c>
      <c r="M284" s="4" t="s">
        <v>15</v>
      </c>
      <c r="N284" s="4">
        <v>13</v>
      </c>
      <c r="O284" s="4" t="s">
        <v>1838</v>
      </c>
    </row>
    <row r="285" spans="1:15" x14ac:dyDescent="0.4">
      <c r="A285" s="4" t="s">
        <v>1</v>
      </c>
      <c r="B285" s="4" t="s">
        <v>367</v>
      </c>
      <c r="C285" s="4" t="s">
        <v>367</v>
      </c>
      <c r="D285" s="4" t="s">
        <v>3</v>
      </c>
      <c r="E285" s="4">
        <v>78</v>
      </c>
      <c r="F285" s="4" t="s">
        <v>4</v>
      </c>
      <c r="G285" s="4" t="s">
        <v>5</v>
      </c>
      <c r="H285" s="4" t="s">
        <v>6</v>
      </c>
      <c r="I285" s="4">
        <v>0</v>
      </c>
      <c r="J285" s="4">
        <v>0</v>
      </c>
      <c r="K285" s="4">
        <v>571</v>
      </c>
      <c r="L285" s="4" t="s">
        <v>7</v>
      </c>
      <c r="M285" s="4" t="s">
        <v>8</v>
      </c>
      <c r="N285" s="4">
        <v>9.5</v>
      </c>
      <c r="O285" s="4" t="s">
        <v>1838</v>
      </c>
    </row>
    <row r="286" spans="1:15" x14ac:dyDescent="0.4">
      <c r="A286" s="4" t="s">
        <v>1</v>
      </c>
      <c r="B286" s="4" t="s">
        <v>368</v>
      </c>
      <c r="C286" s="4" t="s">
        <v>368</v>
      </c>
      <c r="D286" s="4" t="s">
        <v>3</v>
      </c>
      <c r="E286" s="4">
        <v>79</v>
      </c>
      <c r="F286" s="4" t="s">
        <v>10</v>
      </c>
      <c r="G286" s="4" t="s">
        <v>27</v>
      </c>
      <c r="H286" s="4" t="s">
        <v>6</v>
      </c>
      <c r="I286" s="4">
        <v>0</v>
      </c>
      <c r="J286" s="4">
        <v>1</v>
      </c>
      <c r="K286" s="4">
        <v>203</v>
      </c>
      <c r="L286" s="4"/>
      <c r="M286" s="4"/>
      <c r="N286" s="4">
        <v>5.5</v>
      </c>
      <c r="O286" s="4" t="s">
        <v>1838</v>
      </c>
    </row>
    <row r="287" spans="1:15" x14ac:dyDescent="0.4">
      <c r="A287" s="4" t="s">
        <v>1</v>
      </c>
      <c r="B287" s="4" t="s">
        <v>369</v>
      </c>
      <c r="C287" s="4" t="s">
        <v>369</v>
      </c>
      <c r="D287" s="4" t="s">
        <v>3</v>
      </c>
      <c r="E287" s="4">
        <v>45</v>
      </c>
      <c r="F287" s="4" t="s">
        <v>10</v>
      </c>
      <c r="G287" s="4" t="s">
        <v>27</v>
      </c>
      <c r="H287" s="4" t="s">
        <v>42</v>
      </c>
      <c r="I287" s="4">
        <v>0</v>
      </c>
      <c r="J287" s="4">
        <v>0</v>
      </c>
      <c r="K287" s="4">
        <v>661</v>
      </c>
      <c r="L287" s="4" t="s">
        <v>7</v>
      </c>
      <c r="M287" s="4" t="s">
        <v>8</v>
      </c>
      <c r="N287" s="4">
        <v>15</v>
      </c>
      <c r="O287" s="4" t="s">
        <v>1838</v>
      </c>
    </row>
    <row r="288" spans="1:15" x14ac:dyDescent="0.4">
      <c r="A288" s="4" t="s">
        <v>1</v>
      </c>
      <c r="B288" s="4" t="s">
        <v>370</v>
      </c>
      <c r="C288" s="4" t="s">
        <v>370</v>
      </c>
      <c r="D288" s="4" t="s">
        <v>12</v>
      </c>
      <c r="E288" s="4">
        <v>42</v>
      </c>
      <c r="F288" s="4" t="s">
        <v>31</v>
      </c>
      <c r="G288" s="4" t="s">
        <v>27</v>
      </c>
      <c r="H288" s="4" t="s">
        <v>42</v>
      </c>
      <c r="I288" s="4">
        <v>0</v>
      </c>
      <c r="J288" s="4">
        <v>0</v>
      </c>
      <c r="K288" s="4">
        <v>714</v>
      </c>
      <c r="L288" s="4" t="s">
        <v>14</v>
      </c>
      <c r="M288" s="4" t="s">
        <v>15</v>
      </c>
      <c r="N288" s="4">
        <v>4</v>
      </c>
      <c r="O288" s="4" t="s">
        <v>1838</v>
      </c>
    </row>
    <row r="289" spans="1:15" x14ac:dyDescent="0.4">
      <c r="A289" s="4" t="s">
        <v>1</v>
      </c>
      <c r="B289" s="4" t="s">
        <v>371</v>
      </c>
      <c r="C289" s="4" t="s">
        <v>371</v>
      </c>
      <c r="D289" s="4" t="s">
        <v>3</v>
      </c>
      <c r="E289" s="4">
        <v>62</v>
      </c>
      <c r="F289" s="4" t="s">
        <v>4</v>
      </c>
      <c r="G289" s="4" t="s">
        <v>5</v>
      </c>
      <c r="H289" s="4" t="s">
        <v>6</v>
      </c>
      <c r="I289" s="4">
        <v>0</v>
      </c>
      <c r="J289" s="4">
        <v>0</v>
      </c>
      <c r="K289" s="4">
        <v>561</v>
      </c>
      <c r="L289" s="4" t="s">
        <v>7</v>
      </c>
      <c r="M289" s="4" t="s">
        <v>8</v>
      </c>
      <c r="N289" s="4">
        <v>4</v>
      </c>
      <c r="O289" s="4" t="s">
        <v>1838</v>
      </c>
    </row>
    <row r="290" spans="1:15" x14ac:dyDescent="0.4">
      <c r="A290" s="4" t="s">
        <v>1</v>
      </c>
      <c r="B290" s="4" t="s">
        <v>372</v>
      </c>
      <c r="C290" s="4" t="s">
        <v>372</v>
      </c>
      <c r="D290" s="4" t="s">
        <v>3</v>
      </c>
      <c r="E290" s="4">
        <v>60</v>
      </c>
      <c r="F290" s="4" t="s">
        <v>31</v>
      </c>
      <c r="G290" s="4" t="s">
        <v>18</v>
      </c>
      <c r="H290" s="4" t="s">
        <v>42</v>
      </c>
      <c r="I290" s="4">
        <v>0</v>
      </c>
      <c r="J290" s="4">
        <v>1</v>
      </c>
      <c r="K290" s="4">
        <v>714</v>
      </c>
      <c r="L290" s="4" t="s">
        <v>7</v>
      </c>
      <c r="M290" s="4" t="s">
        <v>8</v>
      </c>
      <c r="N290" s="4">
        <v>8.5</v>
      </c>
      <c r="O290" s="4" t="s">
        <v>1838</v>
      </c>
    </row>
    <row r="291" spans="1:15" x14ac:dyDescent="0.4">
      <c r="A291" s="4" t="s">
        <v>1</v>
      </c>
      <c r="B291" s="4" t="s">
        <v>373</v>
      </c>
      <c r="C291" s="4"/>
      <c r="D291" s="4" t="s">
        <v>3</v>
      </c>
      <c r="E291" s="4">
        <v>42</v>
      </c>
      <c r="F291" s="4" t="s">
        <v>13</v>
      </c>
      <c r="G291" s="4" t="s">
        <v>27</v>
      </c>
      <c r="H291" s="4" t="s">
        <v>6</v>
      </c>
      <c r="I291" s="4"/>
      <c r="J291" s="4">
        <v>0</v>
      </c>
      <c r="K291" s="4">
        <v>726</v>
      </c>
      <c r="L291" s="4" t="s">
        <v>14</v>
      </c>
      <c r="M291" s="4"/>
      <c r="N291" s="4">
        <v>7.8</v>
      </c>
      <c r="O291" s="4" t="s">
        <v>1838</v>
      </c>
    </row>
    <row r="292" spans="1:15" x14ac:dyDescent="0.4">
      <c r="A292" s="4" t="s">
        <v>1</v>
      </c>
      <c r="B292" s="4" t="s">
        <v>374</v>
      </c>
      <c r="C292" s="4" t="s">
        <v>374</v>
      </c>
      <c r="D292" s="4" t="s">
        <v>12</v>
      </c>
      <c r="E292" s="4">
        <v>55</v>
      </c>
      <c r="F292" s="4" t="s">
        <v>20</v>
      </c>
      <c r="G292" s="4" t="s">
        <v>27</v>
      </c>
      <c r="H292" s="4" t="s">
        <v>42</v>
      </c>
      <c r="I292" s="4">
        <v>0</v>
      </c>
      <c r="J292" s="4">
        <v>1</v>
      </c>
      <c r="K292" s="4">
        <v>547</v>
      </c>
      <c r="L292" s="4" t="s">
        <v>14</v>
      </c>
      <c r="M292" s="4" t="s">
        <v>15</v>
      </c>
      <c r="N292" s="4">
        <v>20</v>
      </c>
      <c r="O292" s="4" t="s">
        <v>1838</v>
      </c>
    </row>
    <row r="293" spans="1:15" x14ac:dyDescent="0.4">
      <c r="A293" s="4" t="s">
        <v>1</v>
      </c>
      <c r="B293" s="4" t="s">
        <v>375</v>
      </c>
      <c r="C293" s="4" t="s">
        <v>375</v>
      </c>
      <c r="D293" s="4" t="s">
        <v>12</v>
      </c>
      <c r="E293" s="4">
        <v>70</v>
      </c>
      <c r="F293" s="4" t="s">
        <v>13</v>
      </c>
      <c r="G293" s="4" t="s">
        <v>5</v>
      </c>
      <c r="H293" s="4" t="s">
        <v>42</v>
      </c>
      <c r="I293" s="4">
        <v>0</v>
      </c>
      <c r="J293" s="4">
        <v>0</v>
      </c>
      <c r="K293" s="4">
        <v>624</v>
      </c>
      <c r="L293" s="4" t="s">
        <v>7</v>
      </c>
      <c r="M293" s="4" t="s">
        <v>15</v>
      </c>
      <c r="N293" s="4">
        <v>16</v>
      </c>
      <c r="O293" s="4" t="s">
        <v>1838</v>
      </c>
    </row>
    <row r="294" spans="1:15" x14ac:dyDescent="0.4">
      <c r="A294" s="4" t="s">
        <v>1</v>
      </c>
      <c r="B294" s="4" t="s">
        <v>376</v>
      </c>
      <c r="C294" s="4" t="s">
        <v>376</v>
      </c>
      <c r="D294" s="4" t="s">
        <v>3</v>
      </c>
      <c r="E294" s="4">
        <v>66</v>
      </c>
      <c r="F294" s="4" t="s">
        <v>120</v>
      </c>
      <c r="G294" s="4" t="s">
        <v>18</v>
      </c>
      <c r="H294" s="4" t="s">
        <v>6</v>
      </c>
      <c r="I294" s="4">
        <v>0</v>
      </c>
      <c r="J294" s="4">
        <v>0</v>
      </c>
      <c r="K294" s="4">
        <v>588</v>
      </c>
      <c r="L294" s="4" t="s">
        <v>7</v>
      </c>
      <c r="M294" s="4" t="s">
        <v>8</v>
      </c>
      <c r="N294" s="4">
        <v>5.8</v>
      </c>
      <c r="O294" s="4" t="s">
        <v>1838</v>
      </c>
    </row>
    <row r="295" spans="1:15" x14ac:dyDescent="0.4">
      <c r="A295" s="4" t="s">
        <v>1</v>
      </c>
      <c r="B295" s="4" t="s">
        <v>377</v>
      </c>
      <c r="C295" s="4" t="s">
        <v>377</v>
      </c>
      <c r="D295" s="4" t="s">
        <v>12</v>
      </c>
      <c r="E295" s="4">
        <v>81</v>
      </c>
      <c r="F295" s="4" t="s">
        <v>120</v>
      </c>
      <c r="G295" s="4" t="s">
        <v>18</v>
      </c>
      <c r="H295" s="4" t="s">
        <v>6</v>
      </c>
      <c r="I295" s="4">
        <v>0</v>
      </c>
      <c r="J295" s="4">
        <v>0</v>
      </c>
      <c r="K295" s="4">
        <v>559</v>
      </c>
      <c r="L295" s="4" t="s">
        <v>14</v>
      </c>
      <c r="M295" s="4" t="s">
        <v>15</v>
      </c>
      <c r="N295" s="4">
        <v>3.6</v>
      </c>
      <c r="O295" s="4" t="s">
        <v>1838</v>
      </c>
    </row>
    <row r="296" spans="1:15" x14ac:dyDescent="0.4">
      <c r="A296" s="4" t="s">
        <v>1</v>
      </c>
      <c r="B296" s="4" t="s">
        <v>378</v>
      </c>
      <c r="C296" s="4" t="s">
        <v>378</v>
      </c>
      <c r="D296" s="4" t="s">
        <v>3</v>
      </c>
      <c r="E296" s="4">
        <v>66</v>
      </c>
      <c r="F296" s="4" t="s">
        <v>91</v>
      </c>
      <c r="G296" s="4" t="s">
        <v>27</v>
      </c>
      <c r="H296" s="4" t="s">
        <v>6</v>
      </c>
      <c r="I296" s="4">
        <v>0</v>
      </c>
      <c r="J296" s="4">
        <v>0</v>
      </c>
      <c r="K296" s="4">
        <v>557</v>
      </c>
      <c r="L296" s="4" t="s">
        <v>7</v>
      </c>
      <c r="M296" s="4" t="s">
        <v>8</v>
      </c>
      <c r="N296" s="4">
        <v>5</v>
      </c>
      <c r="O296" s="4" t="s">
        <v>1838</v>
      </c>
    </row>
    <row r="297" spans="1:15" x14ac:dyDescent="0.4">
      <c r="A297" s="4" t="s">
        <v>1</v>
      </c>
      <c r="B297" s="4" t="s">
        <v>379</v>
      </c>
      <c r="C297" s="4" t="s">
        <v>379</v>
      </c>
      <c r="D297" s="4" t="s">
        <v>3</v>
      </c>
      <c r="E297" s="4">
        <v>76</v>
      </c>
      <c r="F297" s="4" t="s">
        <v>91</v>
      </c>
      <c r="G297" s="4" t="s">
        <v>18</v>
      </c>
      <c r="H297" s="4" t="s">
        <v>6</v>
      </c>
      <c r="I297" s="4">
        <v>0</v>
      </c>
      <c r="J297" s="4">
        <v>0</v>
      </c>
      <c r="K297" s="4">
        <v>542</v>
      </c>
      <c r="L297" s="4" t="s">
        <v>14</v>
      </c>
      <c r="M297" s="4" t="s">
        <v>15</v>
      </c>
      <c r="N297" s="4">
        <v>6</v>
      </c>
      <c r="O297" s="4" t="s">
        <v>1838</v>
      </c>
    </row>
    <row r="298" spans="1:15" x14ac:dyDescent="0.4">
      <c r="A298" s="4" t="s">
        <v>1</v>
      </c>
      <c r="B298" s="4" t="s">
        <v>380</v>
      </c>
      <c r="C298" s="4" t="s">
        <v>380</v>
      </c>
      <c r="D298" s="4" t="s">
        <v>3</v>
      </c>
      <c r="E298" s="4">
        <v>65</v>
      </c>
      <c r="F298" s="4" t="s">
        <v>13</v>
      </c>
      <c r="G298" s="4" t="s">
        <v>5</v>
      </c>
      <c r="H298" s="4" t="s">
        <v>6</v>
      </c>
      <c r="I298" s="4">
        <v>0</v>
      </c>
      <c r="J298" s="4">
        <v>1</v>
      </c>
      <c r="K298" s="4">
        <v>480</v>
      </c>
      <c r="L298" s="4" t="s">
        <v>14</v>
      </c>
      <c r="M298" s="4" t="s">
        <v>8</v>
      </c>
      <c r="N298" s="4">
        <v>5.5</v>
      </c>
      <c r="O298" s="4" t="s">
        <v>1838</v>
      </c>
    </row>
    <row r="299" spans="1:15" x14ac:dyDescent="0.4">
      <c r="A299" s="4" t="s">
        <v>1</v>
      </c>
      <c r="B299" s="4" t="s">
        <v>381</v>
      </c>
      <c r="C299" s="4"/>
      <c r="D299" s="4" t="s">
        <v>3</v>
      </c>
      <c r="E299" s="4">
        <v>65</v>
      </c>
      <c r="F299" s="4" t="s">
        <v>4</v>
      </c>
      <c r="G299" s="4" t="s">
        <v>18</v>
      </c>
      <c r="H299" s="4" t="s">
        <v>6</v>
      </c>
      <c r="I299" s="4"/>
      <c r="J299" s="4">
        <v>0</v>
      </c>
      <c r="K299" s="4">
        <v>582</v>
      </c>
      <c r="L299" s="4" t="s">
        <v>7</v>
      </c>
      <c r="M299" s="4" t="s">
        <v>8</v>
      </c>
      <c r="N299" s="4">
        <v>2.4</v>
      </c>
      <c r="O299" s="4" t="s">
        <v>1838</v>
      </c>
    </row>
    <row r="300" spans="1:15" x14ac:dyDescent="0.4">
      <c r="A300" s="4" t="s">
        <v>1</v>
      </c>
      <c r="B300" s="4" t="s">
        <v>382</v>
      </c>
      <c r="C300" s="4" t="s">
        <v>382</v>
      </c>
      <c r="D300" s="4" t="s">
        <v>3</v>
      </c>
      <c r="E300" s="4">
        <v>70</v>
      </c>
      <c r="F300" s="4" t="s">
        <v>120</v>
      </c>
      <c r="G300" s="4" t="s">
        <v>27</v>
      </c>
      <c r="H300" s="4" t="s">
        <v>6</v>
      </c>
      <c r="I300" s="4">
        <v>0</v>
      </c>
      <c r="J300" s="4">
        <v>0</v>
      </c>
      <c r="K300" s="4">
        <v>176</v>
      </c>
      <c r="L300" s="4" t="s">
        <v>7</v>
      </c>
      <c r="M300" s="4" t="s">
        <v>15</v>
      </c>
      <c r="N300" s="4">
        <v>5.3</v>
      </c>
      <c r="O300" s="4" t="s">
        <v>1838</v>
      </c>
    </row>
    <row r="301" spans="1:15" x14ac:dyDescent="0.4">
      <c r="A301" s="4" t="s">
        <v>1</v>
      </c>
      <c r="B301" s="4" t="s">
        <v>383</v>
      </c>
      <c r="C301" s="4"/>
      <c r="D301" s="4" t="s">
        <v>3</v>
      </c>
      <c r="E301" s="4">
        <v>85</v>
      </c>
      <c r="F301" s="4" t="s">
        <v>4</v>
      </c>
      <c r="G301" s="4" t="s">
        <v>18</v>
      </c>
      <c r="H301" s="4" t="s">
        <v>98</v>
      </c>
      <c r="I301" s="4"/>
      <c r="J301" s="4">
        <v>0</v>
      </c>
      <c r="K301" s="4">
        <v>549</v>
      </c>
      <c r="L301" s="4" t="s">
        <v>7</v>
      </c>
      <c r="M301" s="4" t="s">
        <v>8</v>
      </c>
      <c r="N301" s="4">
        <v>4.5</v>
      </c>
      <c r="O301" s="4" t="s">
        <v>1838</v>
      </c>
    </row>
    <row r="302" spans="1:15" x14ac:dyDescent="0.4">
      <c r="A302" s="4" t="s">
        <v>1</v>
      </c>
      <c r="B302" s="4" t="s">
        <v>384</v>
      </c>
      <c r="C302" s="4"/>
      <c r="D302" s="4" t="s">
        <v>12</v>
      </c>
      <c r="E302" s="4">
        <v>71</v>
      </c>
      <c r="F302" s="4" t="s">
        <v>10</v>
      </c>
      <c r="G302" s="4" t="s">
        <v>5</v>
      </c>
      <c r="H302" s="4" t="s">
        <v>6</v>
      </c>
      <c r="I302" s="4"/>
      <c r="J302" s="4">
        <v>0</v>
      </c>
      <c r="K302" s="4">
        <v>566</v>
      </c>
      <c r="L302" s="4" t="s">
        <v>14</v>
      </c>
      <c r="M302" s="4" t="s">
        <v>15</v>
      </c>
      <c r="N302" s="4">
        <v>8.5</v>
      </c>
      <c r="O302" s="4" t="s">
        <v>1838</v>
      </c>
    </row>
    <row r="303" spans="1:15" x14ac:dyDescent="0.4">
      <c r="A303" s="4" t="s">
        <v>1</v>
      </c>
      <c r="B303" s="4" t="s">
        <v>385</v>
      </c>
      <c r="C303" s="4"/>
      <c r="D303" s="4" t="s">
        <v>3</v>
      </c>
      <c r="E303" s="4">
        <v>69</v>
      </c>
      <c r="F303" s="4" t="s">
        <v>26</v>
      </c>
      <c r="G303" s="4" t="s">
        <v>18</v>
      </c>
      <c r="H303" s="4" t="s">
        <v>6</v>
      </c>
      <c r="I303" s="4"/>
      <c r="J303" s="4">
        <v>1</v>
      </c>
      <c r="K303" s="4">
        <v>323</v>
      </c>
      <c r="L303" s="4" t="s">
        <v>14</v>
      </c>
      <c r="M303" s="4" t="s">
        <v>8</v>
      </c>
      <c r="N303" s="4">
        <v>4.2</v>
      </c>
      <c r="O303" s="4" t="s">
        <v>1838</v>
      </c>
    </row>
    <row r="304" spans="1:15" x14ac:dyDescent="0.4">
      <c r="A304" s="4" t="s">
        <v>1</v>
      </c>
      <c r="B304" s="4" t="s">
        <v>386</v>
      </c>
      <c r="C304" s="4" t="s">
        <v>386</v>
      </c>
      <c r="D304" s="4" t="s">
        <v>3</v>
      </c>
      <c r="E304" s="4">
        <v>55</v>
      </c>
      <c r="F304" s="4" t="s">
        <v>13</v>
      </c>
      <c r="G304" s="4" t="s">
        <v>5</v>
      </c>
      <c r="H304" s="4" t="s">
        <v>6</v>
      </c>
      <c r="I304" s="4">
        <v>0</v>
      </c>
      <c r="J304" s="4">
        <v>0</v>
      </c>
      <c r="K304" s="4">
        <v>545</v>
      </c>
      <c r="L304" s="4" t="s">
        <v>7</v>
      </c>
      <c r="M304" s="4" t="s">
        <v>8</v>
      </c>
      <c r="N304" s="4">
        <v>3.8</v>
      </c>
      <c r="O304" s="4" t="s">
        <v>1838</v>
      </c>
    </row>
    <row r="305" spans="1:15" x14ac:dyDescent="0.4">
      <c r="A305" s="4" t="s">
        <v>1</v>
      </c>
      <c r="B305" s="4" t="s">
        <v>387</v>
      </c>
      <c r="C305" s="4" t="s">
        <v>387</v>
      </c>
      <c r="D305" s="4" t="s">
        <v>3</v>
      </c>
      <c r="E305" s="4">
        <v>69</v>
      </c>
      <c r="F305" s="4" t="s">
        <v>26</v>
      </c>
      <c r="G305" s="4" t="s">
        <v>5</v>
      </c>
      <c r="H305" s="4" t="s">
        <v>6</v>
      </c>
      <c r="I305" s="4">
        <v>0</v>
      </c>
      <c r="J305" s="4">
        <v>0</v>
      </c>
      <c r="K305" s="4">
        <v>551</v>
      </c>
      <c r="L305" s="4" t="s">
        <v>14</v>
      </c>
      <c r="M305" s="4" t="s">
        <v>8</v>
      </c>
      <c r="N305" s="4">
        <v>8</v>
      </c>
      <c r="O305" s="4" t="s">
        <v>1838</v>
      </c>
    </row>
    <row r="306" spans="1:15" x14ac:dyDescent="0.4">
      <c r="A306" s="4" t="s">
        <v>1</v>
      </c>
      <c r="B306" s="4" t="s">
        <v>388</v>
      </c>
      <c r="C306" s="4" t="s">
        <v>388</v>
      </c>
      <c r="D306" s="4" t="s">
        <v>3</v>
      </c>
      <c r="E306" s="4">
        <v>70</v>
      </c>
      <c r="F306" s="4" t="s">
        <v>10</v>
      </c>
      <c r="G306" s="4" t="s">
        <v>18</v>
      </c>
      <c r="H306" s="4" t="s">
        <v>6</v>
      </c>
      <c r="I306" s="4">
        <v>0</v>
      </c>
      <c r="J306" s="4">
        <v>0</v>
      </c>
      <c r="K306" s="4">
        <v>535</v>
      </c>
      <c r="L306" s="4" t="s">
        <v>7</v>
      </c>
      <c r="M306" s="4" t="s">
        <v>8</v>
      </c>
      <c r="N306" s="4">
        <v>6</v>
      </c>
      <c r="O306" s="4" t="s">
        <v>1838</v>
      </c>
    </row>
    <row r="307" spans="1:15" x14ac:dyDescent="0.4">
      <c r="A307" s="4" t="s">
        <v>1</v>
      </c>
      <c r="B307" s="4" t="s">
        <v>389</v>
      </c>
      <c r="C307" s="4" t="s">
        <v>389</v>
      </c>
      <c r="D307" s="4" t="s">
        <v>3</v>
      </c>
      <c r="E307" s="4">
        <v>59</v>
      </c>
      <c r="F307" s="4" t="s">
        <v>10</v>
      </c>
      <c r="G307" s="4" t="s">
        <v>27</v>
      </c>
      <c r="H307" s="4" t="s">
        <v>6</v>
      </c>
      <c r="I307" s="4">
        <v>0</v>
      </c>
      <c r="J307" s="4">
        <v>0</v>
      </c>
      <c r="K307" s="4">
        <v>209</v>
      </c>
      <c r="L307" s="4" t="s">
        <v>14</v>
      </c>
      <c r="M307" s="4" t="s">
        <v>15</v>
      </c>
      <c r="N307" s="4">
        <v>4</v>
      </c>
      <c r="O307" s="4" t="s">
        <v>1838</v>
      </c>
    </row>
    <row r="308" spans="1:15" x14ac:dyDescent="0.4">
      <c r="A308" s="4" t="s">
        <v>1</v>
      </c>
      <c r="B308" s="4" t="s">
        <v>390</v>
      </c>
      <c r="C308" s="4" t="s">
        <v>390</v>
      </c>
      <c r="D308" s="4" t="s">
        <v>3</v>
      </c>
      <c r="E308" s="4">
        <v>54</v>
      </c>
      <c r="F308" s="4" t="s">
        <v>13</v>
      </c>
      <c r="G308" s="4" t="s">
        <v>27</v>
      </c>
      <c r="H308" s="4" t="s">
        <v>6</v>
      </c>
      <c r="I308" s="4">
        <v>0</v>
      </c>
      <c r="J308" s="4">
        <v>0</v>
      </c>
      <c r="K308" s="4">
        <v>524</v>
      </c>
      <c r="L308" s="4"/>
      <c r="M308" s="4"/>
      <c r="N308" s="4">
        <v>6.7</v>
      </c>
      <c r="O308" s="4" t="s">
        <v>1838</v>
      </c>
    </row>
    <row r="309" spans="1:15" x14ac:dyDescent="0.4">
      <c r="A309" s="4" t="s">
        <v>1</v>
      </c>
      <c r="B309" s="4" t="s">
        <v>391</v>
      </c>
      <c r="C309" s="4"/>
      <c r="D309" s="4" t="s">
        <v>3</v>
      </c>
      <c r="E309" s="4">
        <v>72</v>
      </c>
      <c r="F309" s="4" t="s">
        <v>10</v>
      </c>
      <c r="G309" s="4" t="s">
        <v>18</v>
      </c>
      <c r="H309" s="4" t="s">
        <v>6</v>
      </c>
      <c r="I309" s="4">
        <v>1</v>
      </c>
      <c r="J309" s="4">
        <v>0</v>
      </c>
      <c r="K309" s="4">
        <v>472</v>
      </c>
      <c r="L309" s="4" t="s">
        <v>7</v>
      </c>
      <c r="M309" s="4" t="s">
        <v>15</v>
      </c>
      <c r="N309" s="4">
        <v>5.5</v>
      </c>
      <c r="O309" s="4" t="s">
        <v>1838</v>
      </c>
    </row>
    <row r="310" spans="1:15" x14ac:dyDescent="0.4">
      <c r="A310" s="4" t="s">
        <v>1</v>
      </c>
      <c r="B310" s="4" t="s">
        <v>392</v>
      </c>
      <c r="C310" s="4" t="s">
        <v>392</v>
      </c>
      <c r="D310" s="4" t="s">
        <v>3</v>
      </c>
      <c r="E310" s="4">
        <v>65</v>
      </c>
      <c r="F310" s="4" t="s">
        <v>26</v>
      </c>
      <c r="G310" s="4" t="s">
        <v>5</v>
      </c>
      <c r="H310" s="4" t="s">
        <v>98</v>
      </c>
      <c r="I310" s="4">
        <v>0</v>
      </c>
      <c r="J310" s="4">
        <v>0</v>
      </c>
      <c r="K310" s="4">
        <v>398</v>
      </c>
      <c r="L310" s="4" t="s">
        <v>7</v>
      </c>
      <c r="M310" s="4" t="s">
        <v>8</v>
      </c>
      <c r="N310" s="4">
        <v>4.3</v>
      </c>
      <c r="O310" s="4" t="s">
        <v>1838</v>
      </c>
    </row>
    <row r="311" spans="1:15" x14ac:dyDescent="0.4">
      <c r="A311" s="4" t="s">
        <v>1</v>
      </c>
      <c r="B311" s="4" t="s">
        <v>393</v>
      </c>
      <c r="C311" s="4" t="s">
        <v>393</v>
      </c>
      <c r="D311" s="4" t="s">
        <v>12</v>
      </c>
      <c r="E311" s="4">
        <v>84</v>
      </c>
      <c r="F311" s="4" t="s">
        <v>4</v>
      </c>
      <c r="G311" s="4" t="s">
        <v>5</v>
      </c>
      <c r="H311" s="4" t="s">
        <v>6</v>
      </c>
      <c r="I311" s="4">
        <v>0</v>
      </c>
      <c r="J311" s="4">
        <v>0</v>
      </c>
      <c r="K311" s="4">
        <v>400</v>
      </c>
      <c r="L311" s="4" t="s">
        <v>14</v>
      </c>
      <c r="M311" s="4" t="s">
        <v>15</v>
      </c>
      <c r="N311" s="4">
        <v>7.3</v>
      </c>
      <c r="O311" s="4" t="s">
        <v>1838</v>
      </c>
    </row>
    <row r="312" spans="1:15" x14ac:dyDescent="0.4">
      <c r="A312" s="4" t="s">
        <v>1</v>
      </c>
      <c r="B312" s="4" t="s">
        <v>394</v>
      </c>
      <c r="C312" s="4"/>
      <c r="D312" s="4" t="s">
        <v>12</v>
      </c>
      <c r="E312" s="4">
        <v>30</v>
      </c>
      <c r="F312" s="4" t="s">
        <v>13</v>
      </c>
      <c r="G312" s="4" t="s">
        <v>5</v>
      </c>
      <c r="H312" s="4" t="s">
        <v>42</v>
      </c>
      <c r="I312" s="4"/>
      <c r="J312" s="4">
        <v>0</v>
      </c>
      <c r="K312" s="4">
        <v>438</v>
      </c>
      <c r="L312" s="4" t="s">
        <v>7</v>
      </c>
      <c r="M312" s="4" t="s">
        <v>8</v>
      </c>
      <c r="N312" s="4">
        <v>4.2</v>
      </c>
      <c r="O312" s="4" t="s">
        <v>1838</v>
      </c>
    </row>
    <row r="313" spans="1:15" x14ac:dyDescent="0.4">
      <c r="A313" s="4" t="s">
        <v>1</v>
      </c>
      <c r="B313" s="4" t="s">
        <v>395</v>
      </c>
      <c r="C313" s="4" t="s">
        <v>395</v>
      </c>
      <c r="D313" s="4" t="s">
        <v>3</v>
      </c>
      <c r="E313" s="4">
        <v>65</v>
      </c>
      <c r="F313" s="4" t="s">
        <v>13</v>
      </c>
      <c r="G313" s="4" t="s">
        <v>27</v>
      </c>
      <c r="H313" s="4" t="s">
        <v>6</v>
      </c>
      <c r="I313" s="4">
        <v>0</v>
      </c>
      <c r="J313" s="4">
        <v>0</v>
      </c>
      <c r="K313" s="4">
        <v>491</v>
      </c>
      <c r="L313" s="4" t="s">
        <v>7</v>
      </c>
      <c r="M313" s="4" t="s">
        <v>8</v>
      </c>
      <c r="N313" s="4">
        <v>7.4</v>
      </c>
      <c r="O313" s="4" t="s">
        <v>1838</v>
      </c>
    </row>
    <row r="314" spans="1:15" x14ac:dyDescent="0.4">
      <c r="A314" s="4" t="s">
        <v>1</v>
      </c>
      <c r="B314" s="4" t="s">
        <v>396</v>
      </c>
      <c r="C314" s="4" t="s">
        <v>396</v>
      </c>
      <c r="D314" s="4" t="s">
        <v>3</v>
      </c>
      <c r="E314" s="4">
        <v>74</v>
      </c>
      <c r="F314" s="4" t="s">
        <v>26</v>
      </c>
      <c r="G314" s="4" t="s">
        <v>5</v>
      </c>
      <c r="H314" s="4" t="s">
        <v>6</v>
      </c>
      <c r="I314" s="4">
        <v>0</v>
      </c>
      <c r="J314" s="4">
        <v>0</v>
      </c>
      <c r="K314" s="4">
        <v>105</v>
      </c>
      <c r="L314" s="4" t="s">
        <v>7</v>
      </c>
      <c r="M314" s="4" t="s">
        <v>8</v>
      </c>
      <c r="N314" s="4">
        <v>4.8</v>
      </c>
      <c r="O314" s="4" t="s">
        <v>1838</v>
      </c>
    </row>
    <row r="315" spans="1:15" x14ac:dyDescent="0.4">
      <c r="A315" s="4" t="s">
        <v>1</v>
      </c>
      <c r="B315" s="4" t="s">
        <v>397</v>
      </c>
      <c r="C315" s="4" t="s">
        <v>397</v>
      </c>
      <c r="D315" s="4" t="s">
        <v>3</v>
      </c>
      <c r="E315" s="4">
        <v>80</v>
      </c>
      <c r="F315" s="4" t="s">
        <v>13</v>
      </c>
      <c r="G315" s="4" t="s">
        <v>27</v>
      </c>
      <c r="H315" s="4" t="s">
        <v>6</v>
      </c>
      <c r="I315" s="4">
        <v>0</v>
      </c>
      <c r="J315" s="4">
        <v>0</v>
      </c>
      <c r="K315" s="4">
        <v>164</v>
      </c>
      <c r="L315" s="4"/>
      <c r="M315" s="4"/>
      <c r="N315" s="4">
        <v>6.3</v>
      </c>
      <c r="O315" s="4" t="s">
        <v>1838</v>
      </c>
    </row>
    <row r="316" spans="1:15" x14ac:dyDescent="0.4">
      <c r="A316" s="4" t="s">
        <v>1</v>
      </c>
      <c r="B316" s="4" t="s">
        <v>398</v>
      </c>
      <c r="C316" s="4"/>
      <c r="D316" s="4" t="s">
        <v>12</v>
      </c>
      <c r="E316" s="4">
        <v>80</v>
      </c>
      <c r="F316" s="4" t="s">
        <v>10</v>
      </c>
      <c r="G316" s="4" t="s">
        <v>5</v>
      </c>
      <c r="H316" s="4" t="s">
        <v>6</v>
      </c>
      <c r="I316" s="4"/>
      <c r="J316" s="4">
        <v>0</v>
      </c>
      <c r="K316" s="4">
        <v>388</v>
      </c>
      <c r="L316" s="4" t="s">
        <v>14</v>
      </c>
      <c r="M316" s="4" t="s">
        <v>8</v>
      </c>
      <c r="N316" s="4">
        <v>7.5</v>
      </c>
      <c r="O316" s="4" t="s">
        <v>1838</v>
      </c>
    </row>
    <row r="317" spans="1:15" x14ac:dyDescent="0.4">
      <c r="A317" s="4" t="s">
        <v>1</v>
      </c>
      <c r="B317" s="4" t="s">
        <v>399</v>
      </c>
      <c r="C317" s="4" t="s">
        <v>399</v>
      </c>
      <c r="D317" s="4" t="s">
        <v>12</v>
      </c>
      <c r="E317" s="4">
        <v>70</v>
      </c>
      <c r="F317" s="4" t="s">
        <v>26</v>
      </c>
      <c r="G317" s="4" t="s">
        <v>5</v>
      </c>
      <c r="H317" s="4" t="s">
        <v>6</v>
      </c>
      <c r="I317" s="4">
        <v>0</v>
      </c>
      <c r="J317" s="4">
        <v>0</v>
      </c>
      <c r="K317" s="4">
        <v>473</v>
      </c>
      <c r="L317" s="4" t="s">
        <v>14</v>
      </c>
      <c r="M317" s="4" t="s">
        <v>15</v>
      </c>
      <c r="N317" s="4">
        <v>7.5</v>
      </c>
      <c r="O317" s="4" t="s">
        <v>1838</v>
      </c>
    </row>
    <row r="318" spans="1:15" x14ac:dyDescent="0.4">
      <c r="A318" s="4" t="s">
        <v>1</v>
      </c>
      <c r="B318" s="4" t="s">
        <v>400</v>
      </c>
      <c r="C318" s="4" t="s">
        <v>400</v>
      </c>
      <c r="D318" s="4" t="s">
        <v>3</v>
      </c>
      <c r="E318" s="4">
        <v>75</v>
      </c>
      <c r="F318" s="4" t="s">
        <v>91</v>
      </c>
      <c r="G318" s="4" t="s">
        <v>18</v>
      </c>
      <c r="H318" s="4" t="s">
        <v>6</v>
      </c>
      <c r="I318" s="4">
        <v>0</v>
      </c>
      <c r="J318" s="4">
        <v>0</v>
      </c>
      <c r="K318" s="4">
        <v>337</v>
      </c>
      <c r="L318" s="4" t="s">
        <v>14</v>
      </c>
      <c r="M318" s="4" t="s">
        <v>8</v>
      </c>
      <c r="N318" s="4">
        <v>11</v>
      </c>
      <c r="O318" s="4" t="s">
        <v>1838</v>
      </c>
    </row>
    <row r="319" spans="1:15" x14ac:dyDescent="0.4">
      <c r="A319" s="4" t="s">
        <v>1</v>
      </c>
      <c r="B319" s="4" t="s">
        <v>401</v>
      </c>
      <c r="C319" s="4" t="s">
        <v>401</v>
      </c>
      <c r="D319" s="4" t="s">
        <v>12</v>
      </c>
      <c r="E319" s="4">
        <v>73</v>
      </c>
      <c r="F319" s="4" t="s">
        <v>120</v>
      </c>
      <c r="G319" s="4" t="s">
        <v>27</v>
      </c>
      <c r="H319" s="4" t="s">
        <v>6</v>
      </c>
      <c r="I319" s="4">
        <v>0</v>
      </c>
      <c r="J319" s="4">
        <v>0</v>
      </c>
      <c r="K319" s="4">
        <v>367</v>
      </c>
      <c r="L319" s="4" t="s">
        <v>14</v>
      </c>
      <c r="M319" s="4" t="s">
        <v>15</v>
      </c>
      <c r="N319" s="4">
        <v>2.7</v>
      </c>
      <c r="O319" s="4" t="s">
        <v>1838</v>
      </c>
    </row>
    <row r="320" spans="1:15" x14ac:dyDescent="0.4">
      <c r="A320" s="4" t="s">
        <v>1</v>
      </c>
      <c r="B320" s="4" t="s">
        <v>402</v>
      </c>
      <c r="C320" s="4" t="s">
        <v>402</v>
      </c>
      <c r="D320" s="4" t="s">
        <v>3</v>
      </c>
      <c r="E320" s="4">
        <v>66</v>
      </c>
      <c r="F320" s="4" t="s">
        <v>120</v>
      </c>
      <c r="G320" s="4" t="s">
        <v>18</v>
      </c>
      <c r="H320" s="4" t="s">
        <v>6</v>
      </c>
      <c r="I320" s="4">
        <v>0</v>
      </c>
      <c r="J320" s="4">
        <v>0</v>
      </c>
      <c r="K320" s="4">
        <v>428</v>
      </c>
      <c r="L320" s="4" t="s">
        <v>7</v>
      </c>
      <c r="M320" s="4" t="s">
        <v>8</v>
      </c>
      <c r="N320" s="4">
        <v>2.6</v>
      </c>
      <c r="O320" s="4" t="s">
        <v>1838</v>
      </c>
    </row>
    <row r="321" spans="1:15" x14ac:dyDescent="0.4">
      <c r="A321" s="4" t="s">
        <v>1</v>
      </c>
      <c r="B321" s="4" t="s">
        <v>403</v>
      </c>
      <c r="C321" s="4" t="s">
        <v>403</v>
      </c>
      <c r="D321" s="4" t="s">
        <v>12</v>
      </c>
      <c r="E321" s="4">
        <v>80</v>
      </c>
      <c r="F321" s="4" t="s">
        <v>4</v>
      </c>
      <c r="G321" s="4" t="s">
        <v>27</v>
      </c>
      <c r="H321" s="4" t="s">
        <v>6</v>
      </c>
      <c r="I321" s="4">
        <v>0</v>
      </c>
      <c r="J321" s="4">
        <v>0</v>
      </c>
      <c r="K321" s="4">
        <v>428</v>
      </c>
      <c r="L321" s="4" t="s">
        <v>14</v>
      </c>
      <c r="M321" s="4" t="s">
        <v>15</v>
      </c>
      <c r="N321" s="4">
        <v>3.5</v>
      </c>
      <c r="O321" s="4" t="s">
        <v>1838</v>
      </c>
    </row>
    <row r="322" spans="1:15" x14ac:dyDescent="0.4">
      <c r="A322" s="4" t="s">
        <v>1</v>
      </c>
      <c r="B322" s="4" t="s">
        <v>404</v>
      </c>
      <c r="C322" s="4" t="s">
        <v>404</v>
      </c>
      <c r="D322" s="4" t="s">
        <v>12</v>
      </c>
      <c r="E322" s="4">
        <v>71</v>
      </c>
      <c r="F322" s="4" t="s">
        <v>13</v>
      </c>
      <c r="G322" s="4" t="s">
        <v>5</v>
      </c>
      <c r="H322" s="4" t="s">
        <v>6</v>
      </c>
      <c r="I322" s="4">
        <v>0</v>
      </c>
      <c r="J322" s="4">
        <v>0</v>
      </c>
      <c r="K322" s="4">
        <v>406</v>
      </c>
      <c r="L322" s="4" t="s">
        <v>14</v>
      </c>
      <c r="M322" s="4" t="s">
        <v>15</v>
      </c>
      <c r="N322" s="4">
        <v>4.3</v>
      </c>
      <c r="O322" s="4" t="s">
        <v>1838</v>
      </c>
    </row>
    <row r="323" spans="1:15" x14ac:dyDescent="0.4">
      <c r="A323" s="4" t="s">
        <v>1</v>
      </c>
      <c r="B323" s="4" t="s">
        <v>405</v>
      </c>
      <c r="C323" s="4" t="s">
        <v>406</v>
      </c>
      <c r="D323" s="4" t="s">
        <v>3</v>
      </c>
      <c r="E323" s="4">
        <v>76</v>
      </c>
      <c r="F323" s="4" t="s">
        <v>26</v>
      </c>
      <c r="G323" s="4" t="s">
        <v>18</v>
      </c>
      <c r="H323" s="4" t="s">
        <v>6</v>
      </c>
      <c r="I323" s="4">
        <v>0</v>
      </c>
      <c r="J323" s="4">
        <v>0</v>
      </c>
      <c r="K323" s="4">
        <v>463</v>
      </c>
      <c r="L323" s="4" t="s">
        <v>7</v>
      </c>
      <c r="M323" s="4" t="s">
        <v>15</v>
      </c>
      <c r="N323" s="4">
        <v>6.7</v>
      </c>
      <c r="O323" s="4" t="s">
        <v>1838</v>
      </c>
    </row>
    <row r="324" spans="1:15" x14ac:dyDescent="0.4">
      <c r="A324" s="4" t="s">
        <v>1</v>
      </c>
      <c r="B324" s="4" t="s">
        <v>407</v>
      </c>
      <c r="C324" s="4"/>
      <c r="D324" s="4" t="s">
        <v>3</v>
      </c>
      <c r="E324" s="4">
        <v>52</v>
      </c>
      <c r="F324" s="4" t="s">
        <v>4</v>
      </c>
      <c r="G324" s="4" t="s">
        <v>5</v>
      </c>
      <c r="H324" s="4" t="s">
        <v>42</v>
      </c>
      <c r="I324" s="4"/>
      <c r="J324" s="4">
        <v>0</v>
      </c>
      <c r="K324" s="4">
        <v>472</v>
      </c>
      <c r="L324" s="4" t="s">
        <v>14</v>
      </c>
      <c r="M324" s="4" t="s">
        <v>8</v>
      </c>
      <c r="N324" s="4">
        <v>4</v>
      </c>
      <c r="O324" s="4" t="s">
        <v>1838</v>
      </c>
    </row>
    <row r="325" spans="1:15" x14ac:dyDescent="0.4">
      <c r="A325" s="4" t="s">
        <v>1</v>
      </c>
      <c r="B325" s="4" t="s">
        <v>408</v>
      </c>
      <c r="C325" s="4" t="s">
        <v>408</v>
      </c>
      <c r="D325" s="4" t="s">
        <v>3</v>
      </c>
      <c r="E325" s="4">
        <v>73</v>
      </c>
      <c r="F325" s="4" t="s">
        <v>4</v>
      </c>
      <c r="G325" s="4" t="s">
        <v>18</v>
      </c>
      <c r="H325" s="4" t="s">
        <v>6</v>
      </c>
      <c r="I325" s="4">
        <v>0</v>
      </c>
      <c r="J325" s="4">
        <v>0</v>
      </c>
      <c r="K325" s="4">
        <v>375</v>
      </c>
      <c r="L325" s="4" t="s">
        <v>7</v>
      </c>
      <c r="M325" s="4" t="s">
        <v>8</v>
      </c>
      <c r="N325" s="4">
        <v>5</v>
      </c>
      <c r="O325" s="4" t="s">
        <v>1838</v>
      </c>
    </row>
    <row r="326" spans="1:15" x14ac:dyDescent="0.4">
      <c r="A326" s="4" t="s">
        <v>1</v>
      </c>
      <c r="B326" s="4" t="s">
        <v>409</v>
      </c>
      <c r="C326" s="4" t="s">
        <v>409</v>
      </c>
      <c r="D326" s="4" t="s">
        <v>12</v>
      </c>
      <c r="E326" s="4">
        <v>79</v>
      </c>
      <c r="F326" s="4" t="s">
        <v>10</v>
      </c>
      <c r="G326" s="4" t="s">
        <v>18</v>
      </c>
      <c r="H326" s="4" t="s">
        <v>98</v>
      </c>
      <c r="I326" s="4">
        <v>0</v>
      </c>
      <c r="J326" s="4">
        <v>0</v>
      </c>
      <c r="K326" s="4">
        <v>465</v>
      </c>
      <c r="L326" s="4" t="s">
        <v>14</v>
      </c>
      <c r="M326" s="4" t="s">
        <v>8</v>
      </c>
      <c r="N326" s="4">
        <v>3.3</v>
      </c>
      <c r="O326" s="4" t="s">
        <v>1838</v>
      </c>
    </row>
    <row r="327" spans="1:15" x14ac:dyDescent="0.4">
      <c r="A327" s="4" t="s">
        <v>1</v>
      </c>
      <c r="B327" s="4" t="s">
        <v>410</v>
      </c>
      <c r="C327" s="4"/>
      <c r="D327" s="4" t="s">
        <v>3</v>
      </c>
      <c r="E327" s="4">
        <v>60</v>
      </c>
      <c r="F327" s="4" t="s">
        <v>13</v>
      </c>
      <c r="G327" s="4" t="s">
        <v>5</v>
      </c>
      <c r="H327" s="4" t="s">
        <v>42</v>
      </c>
      <c r="I327" s="4"/>
      <c r="J327" s="4">
        <v>0</v>
      </c>
      <c r="K327" s="4">
        <v>453</v>
      </c>
      <c r="L327" s="4" t="s">
        <v>14</v>
      </c>
      <c r="M327" s="4" t="s">
        <v>15</v>
      </c>
      <c r="N327" s="4">
        <v>6.5</v>
      </c>
      <c r="O327" s="4" t="s">
        <v>1838</v>
      </c>
    </row>
    <row r="328" spans="1:15" x14ac:dyDescent="0.4">
      <c r="A328" s="4" t="s">
        <v>1</v>
      </c>
      <c r="B328" s="4" t="s">
        <v>411</v>
      </c>
      <c r="C328" s="4" t="s">
        <v>411</v>
      </c>
      <c r="D328" s="4" t="s">
        <v>3</v>
      </c>
      <c r="E328" s="4">
        <v>66</v>
      </c>
      <c r="F328" s="4" t="s">
        <v>10</v>
      </c>
      <c r="G328" s="4" t="s">
        <v>5</v>
      </c>
      <c r="H328" s="4" t="s">
        <v>6</v>
      </c>
      <c r="I328" s="4">
        <v>0</v>
      </c>
      <c r="J328" s="4">
        <v>0</v>
      </c>
      <c r="K328" s="4">
        <v>372</v>
      </c>
      <c r="L328" s="4" t="s">
        <v>7</v>
      </c>
      <c r="M328" s="4" t="s">
        <v>8</v>
      </c>
      <c r="N328" s="4">
        <v>3.5</v>
      </c>
      <c r="O328" s="4" t="s">
        <v>1838</v>
      </c>
    </row>
    <row r="329" spans="1:15" x14ac:dyDescent="0.4">
      <c r="A329" s="4" t="s">
        <v>1</v>
      </c>
      <c r="B329" s="4" t="s">
        <v>412</v>
      </c>
      <c r="C329" s="4" t="s">
        <v>412</v>
      </c>
      <c r="D329" s="4" t="s">
        <v>3</v>
      </c>
      <c r="E329" s="4">
        <v>78</v>
      </c>
      <c r="F329" s="4" t="s">
        <v>20</v>
      </c>
      <c r="G329" s="4" t="s">
        <v>27</v>
      </c>
      <c r="H329" s="4" t="s">
        <v>42</v>
      </c>
      <c r="I329" s="4">
        <v>0</v>
      </c>
      <c r="J329" s="4">
        <v>1</v>
      </c>
      <c r="K329" s="4">
        <v>285</v>
      </c>
      <c r="L329" s="4" t="s">
        <v>7</v>
      </c>
      <c r="M329" s="4" t="s">
        <v>8</v>
      </c>
      <c r="N329" s="4">
        <v>17</v>
      </c>
      <c r="O329" s="4" t="s">
        <v>1838</v>
      </c>
    </row>
    <row r="330" spans="1:15" x14ac:dyDescent="0.4">
      <c r="A330" s="4" t="s">
        <v>1</v>
      </c>
      <c r="B330" s="4" t="s">
        <v>413</v>
      </c>
      <c r="C330" s="4" t="s">
        <v>413</v>
      </c>
      <c r="D330" s="4" t="s">
        <v>12</v>
      </c>
      <c r="E330" s="4">
        <v>65</v>
      </c>
      <c r="F330" s="4" t="s">
        <v>20</v>
      </c>
      <c r="G330" s="4" t="s">
        <v>5</v>
      </c>
      <c r="H330" s="4" t="s">
        <v>42</v>
      </c>
      <c r="I330" s="4">
        <v>0</v>
      </c>
      <c r="J330" s="4">
        <v>0</v>
      </c>
      <c r="K330" s="4">
        <v>414</v>
      </c>
      <c r="L330" s="4" t="s">
        <v>7</v>
      </c>
      <c r="M330" s="4" t="s">
        <v>15</v>
      </c>
      <c r="N330" s="4">
        <v>11</v>
      </c>
      <c r="O330" s="4" t="s">
        <v>1838</v>
      </c>
    </row>
    <row r="331" spans="1:15" x14ac:dyDescent="0.4">
      <c r="A331" s="4" t="s">
        <v>1</v>
      </c>
      <c r="B331" s="4" t="s">
        <v>414</v>
      </c>
      <c r="C331" s="4"/>
      <c r="D331" s="4" t="s">
        <v>12</v>
      </c>
      <c r="E331" s="4">
        <v>51</v>
      </c>
      <c r="F331" s="4" t="s">
        <v>20</v>
      </c>
      <c r="G331" s="4" t="s">
        <v>18</v>
      </c>
      <c r="H331" s="4" t="s">
        <v>42</v>
      </c>
      <c r="I331" s="4"/>
      <c r="J331" s="4">
        <v>0</v>
      </c>
      <c r="K331" s="4">
        <v>70</v>
      </c>
      <c r="L331" s="4" t="s">
        <v>14</v>
      </c>
      <c r="M331" s="4" t="s">
        <v>15</v>
      </c>
      <c r="N331" s="4">
        <v>6</v>
      </c>
      <c r="O331" s="4" t="s">
        <v>1838</v>
      </c>
    </row>
    <row r="332" spans="1:15" x14ac:dyDescent="0.4">
      <c r="A332" s="4" t="s">
        <v>1</v>
      </c>
      <c r="B332" s="4" t="s">
        <v>415</v>
      </c>
      <c r="C332" s="4" t="s">
        <v>415</v>
      </c>
      <c r="D332" s="4" t="s">
        <v>12</v>
      </c>
      <c r="E332" s="4">
        <v>32</v>
      </c>
      <c r="F332" s="4" t="s">
        <v>13</v>
      </c>
      <c r="G332" s="4" t="s">
        <v>18</v>
      </c>
      <c r="H332" s="4" t="s">
        <v>42</v>
      </c>
      <c r="I332" s="4">
        <v>0</v>
      </c>
      <c r="J332" s="4">
        <v>0</v>
      </c>
      <c r="K332" s="4">
        <v>399</v>
      </c>
      <c r="L332" s="4" t="s">
        <v>14</v>
      </c>
      <c r="M332" s="4" t="s">
        <v>15</v>
      </c>
      <c r="N332" s="4">
        <v>7.3</v>
      </c>
      <c r="O332" s="4" t="s">
        <v>1838</v>
      </c>
    </row>
    <row r="333" spans="1:15" x14ac:dyDescent="0.4">
      <c r="A333" s="4" t="s">
        <v>1</v>
      </c>
      <c r="B333" s="4" t="s">
        <v>416</v>
      </c>
      <c r="C333" s="4" t="s">
        <v>416</v>
      </c>
      <c r="D333" s="4" t="s">
        <v>3</v>
      </c>
      <c r="E333" s="4">
        <v>85</v>
      </c>
      <c r="F333" s="4" t="s">
        <v>4</v>
      </c>
      <c r="G333" s="4" t="s">
        <v>18</v>
      </c>
      <c r="H333" s="4" t="s">
        <v>6</v>
      </c>
      <c r="I333" s="4">
        <v>0</v>
      </c>
      <c r="J333" s="4">
        <v>0</v>
      </c>
      <c r="K333" s="4">
        <v>370</v>
      </c>
      <c r="L333" s="4" t="s">
        <v>7</v>
      </c>
      <c r="M333" s="4"/>
      <c r="N333" s="4">
        <v>11.5</v>
      </c>
      <c r="O333" s="4" t="s">
        <v>1838</v>
      </c>
    </row>
    <row r="334" spans="1:15" x14ac:dyDescent="0.4">
      <c r="A334" s="4" t="s">
        <v>1</v>
      </c>
      <c r="B334" s="4" t="s">
        <v>417</v>
      </c>
      <c r="C334" s="4" t="s">
        <v>417</v>
      </c>
      <c r="D334" s="4" t="s">
        <v>3</v>
      </c>
      <c r="E334" s="4">
        <v>78</v>
      </c>
      <c r="F334" s="4" t="s">
        <v>4</v>
      </c>
      <c r="G334" s="4" t="s">
        <v>27</v>
      </c>
      <c r="H334" s="4" t="s">
        <v>6</v>
      </c>
      <c r="I334" s="4">
        <v>0</v>
      </c>
      <c r="J334" s="4">
        <v>0</v>
      </c>
      <c r="K334" s="4">
        <v>366</v>
      </c>
      <c r="L334" s="4" t="s">
        <v>7</v>
      </c>
      <c r="M334" s="4" t="s">
        <v>8</v>
      </c>
      <c r="N334" s="4">
        <v>7</v>
      </c>
      <c r="O334" s="4" t="s">
        <v>1838</v>
      </c>
    </row>
    <row r="335" spans="1:15" x14ac:dyDescent="0.4">
      <c r="A335" s="4" t="s">
        <v>1</v>
      </c>
      <c r="B335" s="4" t="s">
        <v>418</v>
      </c>
      <c r="C335" s="4" t="s">
        <v>418</v>
      </c>
      <c r="D335" s="4" t="s">
        <v>3</v>
      </c>
      <c r="E335" s="4">
        <v>75</v>
      </c>
      <c r="F335" s="4" t="s">
        <v>13</v>
      </c>
      <c r="G335" s="4" t="s">
        <v>5</v>
      </c>
      <c r="H335" s="4" t="s">
        <v>6</v>
      </c>
      <c r="I335" s="4">
        <v>0</v>
      </c>
      <c r="J335" s="4">
        <v>0</v>
      </c>
      <c r="K335" s="4">
        <v>365</v>
      </c>
      <c r="L335" s="4" t="s">
        <v>7</v>
      </c>
      <c r="M335" s="4" t="s">
        <v>8</v>
      </c>
      <c r="N335" s="4">
        <v>5.3</v>
      </c>
      <c r="O335" s="4" t="s">
        <v>1838</v>
      </c>
    </row>
    <row r="336" spans="1:15" x14ac:dyDescent="0.4">
      <c r="A336" s="4" t="s">
        <v>1</v>
      </c>
      <c r="B336" s="4" t="s">
        <v>419</v>
      </c>
      <c r="C336" s="4" t="s">
        <v>419</v>
      </c>
      <c r="D336" s="4" t="s">
        <v>3</v>
      </c>
      <c r="E336" s="4">
        <v>75</v>
      </c>
      <c r="F336" s="4" t="s">
        <v>91</v>
      </c>
      <c r="G336" s="4" t="s">
        <v>5</v>
      </c>
      <c r="H336" s="4" t="s">
        <v>6</v>
      </c>
      <c r="I336" s="4">
        <v>0</v>
      </c>
      <c r="J336" s="4">
        <v>0</v>
      </c>
      <c r="K336" s="4">
        <v>389</v>
      </c>
      <c r="L336" s="4" t="s">
        <v>7</v>
      </c>
      <c r="M336" s="4" t="s">
        <v>8</v>
      </c>
      <c r="N336" s="4">
        <v>4.2</v>
      </c>
      <c r="O336" s="4" t="s">
        <v>1838</v>
      </c>
    </row>
    <row r="337" spans="1:15" x14ac:dyDescent="0.4">
      <c r="A337" s="4" t="s">
        <v>1</v>
      </c>
      <c r="B337" s="4" t="s">
        <v>420</v>
      </c>
      <c r="C337" s="4" t="s">
        <v>420</v>
      </c>
      <c r="D337" s="4" t="s">
        <v>3</v>
      </c>
      <c r="E337" s="4">
        <v>74</v>
      </c>
      <c r="F337" s="4" t="s">
        <v>4</v>
      </c>
      <c r="G337" s="4" t="s">
        <v>18</v>
      </c>
      <c r="H337" s="4" t="s">
        <v>6</v>
      </c>
      <c r="I337" s="4">
        <v>0</v>
      </c>
      <c r="J337" s="4">
        <v>0</v>
      </c>
      <c r="K337" s="4">
        <v>194</v>
      </c>
      <c r="L337" s="4" t="s">
        <v>7</v>
      </c>
      <c r="M337" s="4" t="s">
        <v>8</v>
      </c>
      <c r="N337" s="4">
        <v>6.3</v>
      </c>
      <c r="O337" s="4" t="s">
        <v>1838</v>
      </c>
    </row>
    <row r="338" spans="1:15" x14ac:dyDescent="0.4">
      <c r="A338" s="4" t="s">
        <v>1</v>
      </c>
      <c r="B338" s="4" t="s">
        <v>421</v>
      </c>
      <c r="C338" s="4" t="s">
        <v>421</v>
      </c>
      <c r="D338" s="4" t="s">
        <v>3</v>
      </c>
      <c r="E338" s="4">
        <v>82</v>
      </c>
      <c r="F338" s="4" t="s">
        <v>31</v>
      </c>
      <c r="G338" s="4" t="s">
        <v>18</v>
      </c>
      <c r="H338" s="4" t="s">
        <v>6</v>
      </c>
      <c r="I338" s="4">
        <v>0</v>
      </c>
      <c r="J338" s="4">
        <v>0</v>
      </c>
      <c r="K338" s="4">
        <v>380</v>
      </c>
      <c r="L338" s="4" t="s">
        <v>14</v>
      </c>
      <c r="M338" s="4" t="s">
        <v>8</v>
      </c>
      <c r="N338" s="4">
        <v>6.3</v>
      </c>
      <c r="O338" s="4" t="s">
        <v>1838</v>
      </c>
    </row>
    <row r="339" spans="1:15" x14ac:dyDescent="0.4">
      <c r="A339" s="4" t="s">
        <v>1</v>
      </c>
      <c r="B339" s="4" t="s">
        <v>422</v>
      </c>
      <c r="C339" s="4" t="s">
        <v>422</v>
      </c>
      <c r="D339" s="4" t="s">
        <v>3</v>
      </c>
      <c r="E339" s="4">
        <v>87</v>
      </c>
      <c r="F339" s="4" t="s">
        <v>4</v>
      </c>
      <c r="G339" s="4" t="s">
        <v>5</v>
      </c>
      <c r="H339" s="4" t="s">
        <v>6</v>
      </c>
      <c r="I339" s="4">
        <v>0</v>
      </c>
      <c r="J339" s="4">
        <v>0</v>
      </c>
      <c r="K339" s="4">
        <v>244</v>
      </c>
      <c r="L339" s="4" t="s">
        <v>14</v>
      </c>
      <c r="M339" s="4" t="s">
        <v>8</v>
      </c>
      <c r="N339" s="4">
        <v>5</v>
      </c>
      <c r="O339" s="4" t="s">
        <v>1838</v>
      </c>
    </row>
    <row r="340" spans="1:15" x14ac:dyDescent="0.4">
      <c r="A340" s="4" t="s">
        <v>1</v>
      </c>
      <c r="B340" s="4" t="s">
        <v>423</v>
      </c>
      <c r="C340" s="4" t="s">
        <v>423</v>
      </c>
      <c r="D340" s="4" t="s">
        <v>3</v>
      </c>
      <c r="E340" s="4">
        <v>77</v>
      </c>
      <c r="F340" s="4" t="s">
        <v>10</v>
      </c>
      <c r="G340" s="4" t="s">
        <v>18</v>
      </c>
      <c r="H340" s="4" t="s">
        <v>98</v>
      </c>
      <c r="I340" s="4">
        <v>0</v>
      </c>
      <c r="J340" s="4">
        <v>0</v>
      </c>
      <c r="K340" s="4">
        <v>366</v>
      </c>
      <c r="L340" s="4" t="s">
        <v>7</v>
      </c>
      <c r="M340" s="4" t="s">
        <v>8</v>
      </c>
      <c r="N340" s="4">
        <v>4.5</v>
      </c>
      <c r="O340" s="4" t="s">
        <v>1838</v>
      </c>
    </row>
    <row r="341" spans="1:15" x14ac:dyDescent="0.4">
      <c r="A341" s="4" t="s">
        <v>1</v>
      </c>
      <c r="B341" s="4" t="s">
        <v>424</v>
      </c>
      <c r="C341" s="4" t="s">
        <v>424</v>
      </c>
      <c r="D341" s="4" t="s">
        <v>12</v>
      </c>
      <c r="E341" s="4">
        <v>81</v>
      </c>
      <c r="F341" s="4" t="s">
        <v>13</v>
      </c>
      <c r="G341" s="4" t="s">
        <v>5</v>
      </c>
      <c r="H341" s="4" t="s">
        <v>42</v>
      </c>
      <c r="I341" s="4">
        <v>0</v>
      </c>
      <c r="J341" s="4">
        <v>0</v>
      </c>
      <c r="K341" s="4">
        <v>362</v>
      </c>
      <c r="L341" s="4" t="s">
        <v>14</v>
      </c>
      <c r="M341" s="4" t="s">
        <v>15</v>
      </c>
      <c r="N341" s="4">
        <v>9.5</v>
      </c>
      <c r="O341" s="4" t="s">
        <v>1838</v>
      </c>
    </row>
    <row r="342" spans="1:15" x14ac:dyDescent="0.4">
      <c r="A342" s="4" t="s">
        <v>1</v>
      </c>
      <c r="B342" s="4" t="s">
        <v>425</v>
      </c>
      <c r="C342" s="4" t="s">
        <v>425</v>
      </c>
      <c r="D342" s="4" t="s">
        <v>3</v>
      </c>
      <c r="E342" s="4">
        <v>67</v>
      </c>
      <c r="F342" s="4" t="s">
        <v>10</v>
      </c>
      <c r="G342" s="4" t="s">
        <v>18</v>
      </c>
      <c r="H342" s="4" t="s">
        <v>98</v>
      </c>
      <c r="I342" s="4">
        <v>0</v>
      </c>
      <c r="J342" s="4">
        <v>0</v>
      </c>
      <c r="K342" s="4">
        <v>321</v>
      </c>
      <c r="L342" s="4" t="s">
        <v>7</v>
      </c>
      <c r="M342" s="4" t="s">
        <v>8</v>
      </c>
      <c r="N342" s="4">
        <v>10.5</v>
      </c>
      <c r="O342" s="4" t="s">
        <v>1838</v>
      </c>
    </row>
    <row r="343" spans="1:15" x14ac:dyDescent="0.4">
      <c r="A343" s="4" t="s">
        <v>1</v>
      </c>
      <c r="B343" s="4" t="s">
        <v>426</v>
      </c>
      <c r="C343" s="4"/>
      <c r="D343" s="4" t="s">
        <v>3</v>
      </c>
      <c r="E343" s="4">
        <v>78</v>
      </c>
      <c r="F343" s="4" t="s">
        <v>13</v>
      </c>
      <c r="G343" s="4" t="s">
        <v>27</v>
      </c>
      <c r="H343" s="4" t="s">
        <v>6</v>
      </c>
      <c r="I343" s="4">
        <v>1</v>
      </c>
      <c r="J343" s="4">
        <v>0</v>
      </c>
      <c r="K343" s="4">
        <v>339</v>
      </c>
      <c r="L343" s="4" t="s">
        <v>14</v>
      </c>
      <c r="M343" s="4" t="s">
        <v>8</v>
      </c>
      <c r="N343" s="4">
        <v>5</v>
      </c>
      <c r="O343" s="4" t="s">
        <v>1838</v>
      </c>
    </row>
    <row r="344" spans="1:15" x14ac:dyDescent="0.4">
      <c r="A344" s="4" t="s">
        <v>1</v>
      </c>
      <c r="B344" s="4" t="s">
        <v>427</v>
      </c>
      <c r="C344" s="4"/>
      <c r="D344" s="4" t="s">
        <v>3</v>
      </c>
      <c r="E344" s="4">
        <v>78</v>
      </c>
      <c r="F344" s="4" t="s">
        <v>31</v>
      </c>
      <c r="G344" s="4" t="s">
        <v>5</v>
      </c>
      <c r="H344" s="4" t="s">
        <v>42</v>
      </c>
      <c r="I344" s="4"/>
      <c r="J344" s="4">
        <v>0</v>
      </c>
      <c r="K344" s="4">
        <v>344</v>
      </c>
      <c r="L344" s="4" t="s">
        <v>7</v>
      </c>
      <c r="M344" s="4" t="s">
        <v>8</v>
      </c>
      <c r="N344" s="4">
        <v>9.8000000000000007</v>
      </c>
      <c r="O344" s="4" t="s">
        <v>1838</v>
      </c>
    </row>
    <row r="345" spans="1:15" x14ac:dyDescent="0.4">
      <c r="A345" s="4" t="s">
        <v>1</v>
      </c>
      <c r="B345" s="4" t="s">
        <v>428</v>
      </c>
      <c r="C345" s="4" t="s">
        <v>428</v>
      </c>
      <c r="D345" s="4" t="s">
        <v>3</v>
      </c>
      <c r="E345" s="4">
        <v>71</v>
      </c>
      <c r="F345" s="4" t="s">
        <v>13</v>
      </c>
      <c r="G345" s="4" t="s">
        <v>5</v>
      </c>
      <c r="H345" s="4" t="s">
        <v>42</v>
      </c>
      <c r="I345" s="4">
        <v>0</v>
      </c>
      <c r="J345" s="4">
        <v>0</v>
      </c>
      <c r="K345" s="4">
        <v>345</v>
      </c>
      <c r="L345" s="4" t="s">
        <v>7</v>
      </c>
      <c r="M345" s="4" t="s">
        <v>8</v>
      </c>
      <c r="N345" s="4">
        <v>6.5</v>
      </c>
      <c r="O345" s="4" t="s">
        <v>1838</v>
      </c>
    </row>
    <row r="346" spans="1:15" x14ac:dyDescent="0.4">
      <c r="A346" s="4" t="s">
        <v>1</v>
      </c>
      <c r="B346" s="4" t="s">
        <v>429</v>
      </c>
      <c r="C346" s="4" t="s">
        <v>429</v>
      </c>
      <c r="D346" s="4" t="s">
        <v>12</v>
      </c>
      <c r="E346" s="4">
        <v>35</v>
      </c>
      <c r="F346" s="4" t="s">
        <v>13</v>
      </c>
      <c r="G346" s="4" t="s">
        <v>5</v>
      </c>
      <c r="H346" s="4" t="s">
        <v>42</v>
      </c>
      <c r="I346" s="4">
        <v>0</v>
      </c>
      <c r="J346" s="4">
        <v>0</v>
      </c>
      <c r="K346" s="4">
        <v>349</v>
      </c>
      <c r="L346" s="4"/>
      <c r="M346" s="4"/>
      <c r="N346" s="4">
        <v>6.4</v>
      </c>
      <c r="O346" s="4" t="s">
        <v>1838</v>
      </c>
    </row>
    <row r="347" spans="1:15" x14ac:dyDescent="0.4">
      <c r="A347" s="4" t="s">
        <v>1</v>
      </c>
      <c r="B347" s="4" t="s">
        <v>430</v>
      </c>
      <c r="C347" s="4" t="s">
        <v>430</v>
      </c>
      <c r="D347" s="4" t="s">
        <v>3</v>
      </c>
      <c r="E347" s="4">
        <v>73</v>
      </c>
      <c r="F347" s="4" t="s">
        <v>20</v>
      </c>
      <c r="G347" s="4" t="s">
        <v>5</v>
      </c>
      <c r="H347" s="4" t="s">
        <v>42</v>
      </c>
      <c r="I347" s="4">
        <v>0</v>
      </c>
      <c r="J347" s="4">
        <v>0</v>
      </c>
      <c r="K347" s="4">
        <v>363</v>
      </c>
      <c r="L347" s="4" t="s">
        <v>7</v>
      </c>
      <c r="M347" s="4" t="s">
        <v>8</v>
      </c>
      <c r="N347" s="4">
        <v>17</v>
      </c>
      <c r="O347" s="4" t="s">
        <v>1838</v>
      </c>
    </row>
    <row r="348" spans="1:15" x14ac:dyDescent="0.4">
      <c r="A348" s="4" t="s">
        <v>1</v>
      </c>
      <c r="B348" s="4" t="s">
        <v>431</v>
      </c>
      <c r="C348" s="4"/>
      <c r="D348" s="4" t="s">
        <v>3</v>
      </c>
      <c r="E348" s="4">
        <v>75</v>
      </c>
      <c r="F348" s="4" t="s">
        <v>13</v>
      </c>
      <c r="G348" s="4" t="s">
        <v>5</v>
      </c>
      <c r="H348" s="4" t="s">
        <v>98</v>
      </c>
      <c r="I348" s="4"/>
      <c r="J348" s="4">
        <v>0</v>
      </c>
      <c r="K348" s="4">
        <v>310</v>
      </c>
      <c r="L348" s="4" t="s">
        <v>14</v>
      </c>
      <c r="M348" s="4" t="s">
        <v>8</v>
      </c>
      <c r="N348" s="4">
        <v>6.5</v>
      </c>
      <c r="O348" s="4" t="s">
        <v>1838</v>
      </c>
    </row>
    <row r="349" spans="1:15" x14ac:dyDescent="0.4">
      <c r="A349" s="4" t="s">
        <v>1</v>
      </c>
      <c r="B349" s="4" t="s">
        <v>432</v>
      </c>
      <c r="C349" s="4" t="s">
        <v>432</v>
      </c>
      <c r="D349" s="4" t="s">
        <v>3</v>
      </c>
      <c r="E349" s="4">
        <v>65</v>
      </c>
      <c r="F349" s="4" t="s">
        <v>20</v>
      </c>
      <c r="G349" s="4" t="s">
        <v>27</v>
      </c>
      <c r="H349" s="4" t="s">
        <v>6</v>
      </c>
      <c r="I349" s="4">
        <v>1</v>
      </c>
      <c r="J349" s="4">
        <v>0</v>
      </c>
      <c r="K349" s="4">
        <v>353</v>
      </c>
      <c r="L349" s="4" t="s">
        <v>14</v>
      </c>
      <c r="M349" s="4" t="s">
        <v>8</v>
      </c>
      <c r="N349" s="4">
        <v>5.2</v>
      </c>
      <c r="O349" s="4" t="s">
        <v>1838</v>
      </c>
    </row>
    <row r="350" spans="1:15" x14ac:dyDescent="0.4">
      <c r="A350" s="4" t="s">
        <v>1</v>
      </c>
      <c r="B350" s="4" t="s">
        <v>433</v>
      </c>
      <c r="C350" s="4" t="s">
        <v>433</v>
      </c>
      <c r="D350" s="4" t="s">
        <v>3</v>
      </c>
      <c r="E350" s="4">
        <v>67</v>
      </c>
      <c r="F350" s="4" t="s">
        <v>26</v>
      </c>
      <c r="G350" s="4" t="s">
        <v>5</v>
      </c>
      <c r="H350" s="4" t="s">
        <v>6</v>
      </c>
      <c r="I350" s="4">
        <v>0</v>
      </c>
      <c r="J350" s="4">
        <v>0</v>
      </c>
      <c r="K350" s="4">
        <v>293</v>
      </c>
      <c r="L350" s="4" t="s">
        <v>14</v>
      </c>
      <c r="M350" s="4" t="s">
        <v>15</v>
      </c>
      <c r="N350" s="4">
        <v>6.3</v>
      </c>
      <c r="O350" s="4" t="s">
        <v>1838</v>
      </c>
    </row>
    <row r="351" spans="1:15" x14ac:dyDescent="0.4">
      <c r="A351" s="4" t="s">
        <v>1</v>
      </c>
      <c r="B351" s="4" t="s">
        <v>434</v>
      </c>
      <c r="C351" s="4" t="s">
        <v>434</v>
      </c>
      <c r="D351" s="4" t="s">
        <v>12</v>
      </c>
      <c r="E351" s="4">
        <v>45</v>
      </c>
      <c r="F351" s="4" t="s">
        <v>13</v>
      </c>
      <c r="G351" s="4" t="s">
        <v>18</v>
      </c>
      <c r="H351" s="4" t="s">
        <v>42</v>
      </c>
      <c r="I351" s="4">
        <v>0</v>
      </c>
      <c r="J351" s="4">
        <v>0</v>
      </c>
      <c r="K351" s="4">
        <v>3685</v>
      </c>
      <c r="L351" s="4" t="s">
        <v>7</v>
      </c>
      <c r="M351" s="4" t="s">
        <v>15</v>
      </c>
      <c r="N351" s="4">
        <v>16</v>
      </c>
      <c r="O351" s="4" t="s">
        <v>1838</v>
      </c>
    </row>
    <row r="352" spans="1:15" x14ac:dyDescent="0.4">
      <c r="A352" s="4" t="s">
        <v>1</v>
      </c>
      <c r="B352" s="4" t="s">
        <v>435</v>
      </c>
      <c r="C352" s="4" t="s">
        <v>435</v>
      </c>
      <c r="D352" s="4" t="s">
        <v>12</v>
      </c>
      <c r="E352" s="4">
        <v>76</v>
      </c>
      <c r="F352" s="4" t="s">
        <v>10</v>
      </c>
      <c r="G352" s="4" t="s">
        <v>5</v>
      </c>
      <c r="H352" s="4" t="s">
        <v>42</v>
      </c>
      <c r="I352" s="4">
        <v>0</v>
      </c>
      <c r="J352" s="4">
        <v>1</v>
      </c>
      <c r="K352" s="4">
        <v>1525</v>
      </c>
      <c r="L352" s="4" t="s">
        <v>14</v>
      </c>
      <c r="M352" s="4" t="s">
        <v>15</v>
      </c>
      <c r="N352" s="4">
        <v>14.2</v>
      </c>
      <c r="O352" s="4" t="s">
        <v>1838</v>
      </c>
    </row>
    <row r="353" spans="1:15" x14ac:dyDescent="0.4">
      <c r="A353" s="4" t="s">
        <v>1</v>
      </c>
      <c r="B353" s="4" t="s">
        <v>436</v>
      </c>
      <c r="C353" s="4" t="s">
        <v>437</v>
      </c>
      <c r="D353" s="4" t="s">
        <v>3</v>
      </c>
      <c r="E353" s="4">
        <v>51</v>
      </c>
      <c r="F353" s="4" t="s">
        <v>31</v>
      </c>
      <c r="G353" s="4" t="s">
        <v>5</v>
      </c>
      <c r="H353" s="4" t="s">
        <v>42</v>
      </c>
      <c r="I353" s="4">
        <v>0</v>
      </c>
      <c r="J353" s="4">
        <v>1</v>
      </c>
      <c r="K353" s="4">
        <v>821</v>
      </c>
      <c r="L353" s="4" t="s">
        <v>7</v>
      </c>
      <c r="M353" s="4" t="s">
        <v>8</v>
      </c>
      <c r="N353" s="4">
        <v>13</v>
      </c>
      <c r="O353" s="4" t="s">
        <v>1838</v>
      </c>
    </row>
    <row r="354" spans="1:15" x14ac:dyDescent="0.4">
      <c r="A354" s="4" t="s">
        <v>1</v>
      </c>
      <c r="B354" s="4" t="s">
        <v>438</v>
      </c>
      <c r="C354" s="4" t="s">
        <v>438</v>
      </c>
      <c r="D354" s="4" t="s">
        <v>3</v>
      </c>
      <c r="E354" s="4">
        <v>64</v>
      </c>
      <c r="F354" s="4" t="s">
        <v>20</v>
      </c>
      <c r="G354" s="4" t="s">
        <v>5</v>
      </c>
      <c r="H354" s="4" t="s">
        <v>6</v>
      </c>
      <c r="I354" s="4">
        <v>0</v>
      </c>
      <c r="J354" s="4">
        <v>1</v>
      </c>
      <c r="K354" s="4">
        <v>285</v>
      </c>
      <c r="L354" s="4" t="s">
        <v>7</v>
      </c>
      <c r="M354" s="4" t="s">
        <v>8</v>
      </c>
      <c r="N354" s="4">
        <v>4.5</v>
      </c>
      <c r="O354" s="4" t="s">
        <v>1838</v>
      </c>
    </row>
    <row r="355" spans="1:15" x14ac:dyDescent="0.4">
      <c r="A355" s="4" t="s">
        <v>1</v>
      </c>
      <c r="B355" s="4" t="s">
        <v>439</v>
      </c>
      <c r="C355" s="4" t="s">
        <v>439</v>
      </c>
      <c r="D355" s="4" t="s">
        <v>12</v>
      </c>
      <c r="E355" s="4">
        <v>58</v>
      </c>
      <c r="F355" s="4" t="s">
        <v>31</v>
      </c>
      <c r="G355" s="4" t="s">
        <v>18</v>
      </c>
      <c r="H355" s="4" t="s">
        <v>42</v>
      </c>
      <c r="I355" s="4">
        <v>0</v>
      </c>
      <c r="J355" s="4">
        <v>1</v>
      </c>
      <c r="K355" s="4">
        <v>823</v>
      </c>
      <c r="L355" s="4" t="s">
        <v>14</v>
      </c>
      <c r="M355" s="4" t="s">
        <v>15</v>
      </c>
      <c r="N355" s="4">
        <v>14.2</v>
      </c>
      <c r="O355" s="4" t="s">
        <v>1838</v>
      </c>
    </row>
    <row r="356" spans="1:15" x14ac:dyDescent="0.4">
      <c r="A356" s="4" t="s">
        <v>1</v>
      </c>
      <c r="B356" s="4" t="s">
        <v>440</v>
      </c>
      <c r="C356" s="4" t="s">
        <v>440</v>
      </c>
      <c r="D356" s="4" t="s">
        <v>3</v>
      </c>
      <c r="E356" s="4">
        <v>67</v>
      </c>
      <c r="F356" s="4" t="s">
        <v>20</v>
      </c>
      <c r="G356" s="4" t="s">
        <v>18</v>
      </c>
      <c r="H356" s="4" t="s">
        <v>6</v>
      </c>
      <c r="I356" s="4">
        <v>1</v>
      </c>
      <c r="J356" s="4">
        <v>1</v>
      </c>
      <c r="K356" s="4">
        <v>945</v>
      </c>
      <c r="L356" s="4" t="s">
        <v>14</v>
      </c>
      <c r="M356" s="4" t="s">
        <v>8</v>
      </c>
      <c r="N356" s="4">
        <v>12.5</v>
      </c>
      <c r="O356" s="4" t="s">
        <v>1838</v>
      </c>
    </row>
    <row r="357" spans="1:15" x14ac:dyDescent="0.4">
      <c r="A357" s="4" t="s">
        <v>1</v>
      </c>
      <c r="B357" s="4" t="s">
        <v>441</v>
      </c>
      <c r="C357" s="4" t="s">
        <v>441</v>
      </c>
      <c r="D357" s="4" t="s">
        <v>3</v>
      </c>
      <c r="E357" s="4">
        <v>68</v>
      </c>
      <c r="F357" s="4" t="s">
        <v>4</v>
      </c>
      <c r="G357" s="4" t="s">
        <v>18</v>
      </c>
      <c r="H357" s="4" t="s">
        <v>42</v>
      </c>
      <c r="I357" s="4">
        <v>0</v>
      </c>
      <c r="J357" s="4">
        <v>0</v>
      </c>
      <c r="K357" s="4">
        <v>836</v>
      </c>
      <c r="L357" s="4" t="s">
        <v>7</v>
      </c>
      <c r="M357" s="4" t="s">
        <v>8</v>
      </c>
      <c r="N357" s="4">
        <v>5</v>
      </c>
      <c r="O357" s="4" t="s">
        <v>1838</v>
      </c>
    </row>
    <row r="358" spans="1:15" x14ac:dyDescent="0.4">
      <c r="A358" s="4" t="s">
        <v>1</v>
      </c>
      <c r="B358" s="4" t="s">
        <v>442</v>
      </c>
      <c r="C358" s="4" t="s">
        <v>443</v>
      </c>
      <c r="D358" s="4" t="s">
        <v>12</v>
      </c>
      <c r="E358" s="4">
        <v>57</v>
      </c>
      <c r="F358" s="4" t="s">
        <v>20</v>
      </c>
      <c r="G358" s="4" t="s">
        <v>18</v>
      </c>
      <c r="H358" s="4" t="s">
        <v>42</v>
      </c>
      <c r="I358" s="4">
        <v>0</v>
      </c>
      <c r="J358" s="4">
        <v>1</v>
      </c>
      <c r="K358" s="4">
        <v>347</v>
      </c>
      <c r="L358" s="4" t="s">
        <v>14</v>
      </c>
      <c r="M358" s="4" t="s">
        <v>15</v>
      </c>
      <c r="N358" s="4">
        <v>16</v>
      </c>
      <c r="O358" s="4" t="s">
        <v>1838</v>
      </c>
    </row>
    <row r="359" spans="1:15" x14ac:dyDescent="0.4">
      <c r="A359" s="4" t="s">
        <v>1</v>
      </c>
      <c r="B359" s="4" t="s">
        <v>444</v>
      </c>
      <c r="C359" s="4" t="s">
        <v>444</v>
      </c>
      <c r="D359" s="4" t="s">
        <v>12</v>
      </c>
      <c r="E359" s="4">
        <v>40</v>
      </c>
      <c r="F359" s="4" t="s">
        <v>20</v>
      </c>
      <c r="G359" s="4" t="s">
        <v>18</v>
      </c>
      <c r="H359" s="4" t="s">
        <v>42</v>
      </c>
      <c r="I359" s="4">
        <v>0</v>
      </c>
      <c r="J359" s="4">
        <v>1</v>
      </c>
      <c r="K359" s="4">
        <v>581</v>
      </c>
      <c r="L359" s="4" t="s">
        <v>7</v>
      </c>
      <c r="M359" s="4" t="s">
        <v>15</v>
      </c>
      <c r="N359" s="4">
        <v>19.5</v>
      </c>
      <c r="O359" s="4" t="s">
        <v>1838</v>
      </c>
    </row>
    <row r="360" spans="1:15" x14ac:dyDescent="0.4">
      <c r="A360" s="4" t="s">
        <v>1</v>
      </c>
      <c r="B360" s="4" t="s">
        <v>445</v>
      </c>
      <c r="C360" s="4" t="s">
        <v>446</v>
      </c>
      <c r="D360" s="4" t="s">
        <v>3</v>
      </c>
      <c r="E360" s="4">
        <v>47</v>
      </c>
      <c r="F360" s="4" t="s">
        <v>26</v>
      </c>
      <c r="G360" s="4" t="s">
        <v>18</v>
      </c>
      <c r="H360" s="4" t="s">
        <v>98</v>
      </c>
      <c r="I360" s="4">
        <v>0</v>
      </c>
      <c r="J360" s="4">
        <v>1</v>
      </c>
      <c r="K360" s="4">
        <v>1187</v>
      </c>
      <c r="L360" s="4" t="s">
        <v>7</v>
      </c>
      <c r="M360" s="4" t="s">
        <v>8</v>
      </c>
      <c r="N360" s="4">
        <v>4</v>
      </c>
      <c r="O360" s="4" t="s">
        <v>1838</v>
      </c>
    </row>
    <row r="361" spans="1:15" x14ac:dyDescent="0.4">
      <c r="A361" s="4" t="s">
        <v>1</v>
      </c>
      <c r="B361" s="4"/>
      <c r="C361" s="4" t="s">
        <v>447</v>
      </c>
      <c r="D361" s="4" t="s">
        <v>3</v>
      </c>
      <c r="E361" s="4">
        <v>73</v>
      </c>
      <c r="F361" s="4" t="s">
        <v>13</v>
      </c>
      <c r="G361" s="4" t="s">
        <v>5</v>
      </c>
      <c r="H361" s="4" t="s">
        <v>6</v>
      </c>
      <c r="I361" s="4">
        <v>0</v>
      </c>
      <c r="J361" s="4">
        <v>1</v>
      </c>
      <c r="K361" s="4">
        <v>774</v>
      </c>
      <c r="L361" s="4" t="s">
        <v>14</v>
      </c>
      <c r="M361" s="4" t="s">
        <v>8</v>
      </c>
      <c r="N361" s="4">
        <v>4</v>
      </c>
      <c r="O361" s="4"/>
    </row>
    <row r="362" spans="1:15" x14ac:dyDescent="0.4">
      <c r="A362" s="4" t="s">
        <v>1</v>
      </c>
      <c r="B362" s="4"/>
      <c r="C362" s="4" t="s">
        <v>448</v>
      </c>
      <c r="D362" s="4" t="s">
        <v>12</v>
      </c>
      <c r="E362" s="4">
        <v>77</v>
      </c>
      <c r="F362" s="4" t="s">
        <v>120</v>
      </c>
      <c r="G362" s="4" t="s">
        <v>5</v>
      </c>
      <c r="H362" s="4" t="s">
        <v>6</v>
      </c>
      <c r="I362" s="4">
        <v>0</v>
      </c>
      <c r="J362" s="4">
        <v>0</v>
      </c>
      <c r="K362" s="4">
        <v>737</v>
      </c>
      <c r="L362" s="4" t="s">
        <v>14</v>
      </c>
      <c r="M362" s="4" t="s">
        <v>15</v>
      </c>
      <c r="N362" s="4">
        <v>6.7</v>
      </c>
      <c r="O362" s="4"/>
    </row>
    <row r="363" spans="1:15" x14ac:dyDescent="0.4">
      <c r="A363" s="4" t="s">
        <v>1</v>
      </c>
      <c r="B363" s="4"/>
      <c r="C363" s="4" t="s">
        <v>449</v>
      </c>
      <c r="D363" s="4" t="s">
        <v>12</v>
      </c>
      <c r="E363" s="4">
        <v>52</v>
      </c>
      <c r="F363" s="4" t="s">
        <v>26</v>
      </c>
      <c r="G363" s="4" t="s">
        <v>18</v>
      </c>
      <c r="H363" s="4" t="s">
        <v>42</v>
      </c>
      <c r="I363" s="4">
        <v>0</v>
      </c>
      <c r="J363" s="4">
        <v>1</v>
      </c>
      <c r="K363" s="4">
        <v>216</v>
      </c>
      <c r="L363" s="4" t="s">
        <v>14</v>
      </c>
      <c r="M363" s="4" t="s">
        <v>15</v>
      </c>
      <c r="N363" s="4">
        <v>6.8</v>
      </c>
      <c r="O363" s="4"/>
    </row>
    <row r="364" spans="1:15" x14ac:dyDescent="0.4">
      <c r="A364" s="4" t="s">
        <v>1</v>
      </c>
      <c r="B364" s="4"/>
      <c r="C364" s="4" t="s">
        <v>450</v>
      </c>
      <c r="D364" s="4" t="s">
        <v>3</v>
      </c>
      <c r="E364" s="4">
        <v>91</v>
      </c>
      <c r="F364" s="4" t="s">
        <v>20</v>
      </c>
      <c r="G364" s="4" t="s">
        <v>27</v>
      </c>
      <c r="H364" s="4" t="s">
        <v>6</v>
      </c>
      <c r="I364" s="4">
        <v>0</v>
      </c>
      <c r="J364" s="4">
        <v>1</v>
      </c>
      <c r="K364" s="4">
        <v>382</v>
      </c>
      <c r="L364" s="4" t="s">
        <v>7</v>
      </c>
      <c r="M364" s="4" t="s">
        <v>15</v>
      </c>
      <c r="N364" s="4">
        <v>7</v>
      </c>
      <c r="O364" s="4"/>
    </row>
    <row r="365" spans="1:15" x14ac:dyDescent="0.4">
      <c r="A365" s="4" t="s">
        <v>1</v>
      </c>
      <c r="B365" s="4"/>
      <c r="C365" s="4" t="s">
        <v>451</v>
      </c>
      <c r="D365" s="4" t="s">
        <v>3</v>
      </c>
      <c r="E365" s="4">
        <v>73</v>
      </c>
      <c r="F365" s="4" t="s">
        <v>31</v>
      </c>
      <c r="G365" s="4" t="s">
        <v>18</v>
      </c>
      <c r="H365" s="4" t="s">
        <v>98</v>
      </c>
      <c r="I365" s="4">
        <v>0</v>
      </c>
      <c r="J365" s="4">
        <v>1</v>
      </c>
      <c r="K365" s="4">
        <v>323</v>
      </c>
      <c r="L365" s="4" t="s">
        <v>7</v>
      </c>
      <c r="M365" s="4" t="s">
        <v>8</v>
      </c>
      <c r="N365" s="4">
        <v>16.5</v>
      </c>
      <c r="O365" s="4"/>
    </row>
    <row r="366" spans="1:15" x14ac:dyDescent="0.4">
      <c r="A366" s="4" t="s">
        <v>1</v>
      </c>
      <c r="B366" s="4"/>
      <c r="C366" s="4" t="s">
        <v>452</v>
      </c>
      <c r="D366" s="4" t="s">
        <v>3</v>
      </c>
      <c r="E366" s="4">
        <v>67</v>
      </c>
      <c r="F366" s="4" t="s">
        <v>20</v>
      </c>
      <c r="G366" s="4" t="s">
        <v>18</v>
      </c>
      <c r="H366" s="4" t="s">
        <v>42</v>
      </c>
      <c r="I366" s="4">
        <v>0</v>
      </c>
      <c r="J366" s="4">
        <v>0</v>
      </c>
      <c r="K366" s="4">
        <v>5165</v>
      </c>
      <c r="L366" s="4" t="s">
        <v>14</v>
      </c>
      <c r="M366" s="4" t="s">
        <v>8</v>
      </c>
      <c r="N366" s="4">
        <v>8</v>
      </c>
      <c r="O366" s="4"/>
    </row>
    <row r="367" spans="1:15" x14ac:dyDescent="0.4">
      <c r="A367" s="4" t="s">
        <v>1</v>
      </c>
      <c r="B367" s="4"/>
      <c r="C367" s="4" t="s">
        <v>453</v>
      </c>
      <c r="D367" s="4" t="s">
        <v>3</v>
      </c>
      <c r="E367" s="4">
        <v>74</v>
      </c>
      <c r="F367" s="4" t="s">
        <v>13</v>
      </c>
      <c r="G367" s="4" t="s">
        <v>18</v>
      </c>
      <c r="H367" s="4" t="s">
        <v>6</v>
      </c>
      <c r="I367" s="4">
        <v>0</v>
      </c>
      <c r="J367" s="4">
        <v>1</v>
      </c>
      <c r="K367" s="4">
        <v>996</v>
      </c>
      <c r="L367" s="4" t="s">
        <v>7</v>
      </c>
      <c r="M367" s="4" t="s">
        <v>8</v>
      </c>
      <c r="N367" s="4">
        <v>5.5</v>
      </c>
      <c r="O367" s="4"/>
    </row>
    <row r="368" spans="1:15" x14ac:dyDescent="0.4">
      <c r="A368" s="4" t="s">
        <v>1</v>
      </c>
      <c r="B368" s="4"/>
      <c r="C368" s="4" t="s">
        <v>454</v>
      </c>
      <c r="D368" s="4" t="s">
        <v>12</v>
      </c>
      <c r="E368" s="4">
        <v>66</v>
      </c>
      <c r="F368" s="4" t="s">
        <v>20</v>
      </c>
      <c r="G368" s="4" t="s">
        <v>18</v>
      </c>
      <c r="H368" s="4" t="s">
        <v>6</v>
      </c>
      <c r="I368" s="4">
        <v>0</v>
      </c>
      <c r="J368" s="4">
        <v>1</v>
      </c>
      <c r="K368" s="4">
        <v>775</v>
      </c>
      <c r="L368" s="4"/>
      <c r="M368" s="4" t="s">
        <v>15</v>
      </c>
      <c r="N368" s="4">
        <v>9</v>
      </c>
      <c r="O368" s="4"/>
    </row>
    <row r="369" spans="1:15" x14ac:dyDescent="0.4">
      <c r="A369" s="4" t="s">
        <v>1</v>
      </c>
      <c r="B369" s="4"/>
      <c r="C369" s="4" t="s">
        <v>455</v>
      </c>
      <c r="D369" s="4" t="s">
        <v>3</v>
      </c>
      <c r="E369" s="4">
        <v>64</v>
      </c>
      <c r="F369" s="4" t="s">
        <v>13</v>
      </c>
      <c r="G369" s="4" t="s">
        <v>18</v>
      </c>
      <c r="H369" s="4" t="s">
        <v>6</v>
      </c>
      <c r="I369" s="4">
        <v>0</v>
      </c>
      <c r="J369" s="4">
        <v>1</v>
      </c>
      <c r="K369" s="4">
        <v>477</v>
      </c>
      <c r="L369" s="4" t="s">
        <v>7</v>
      </c>
      <c r="M369" s="4" t="s">
        <v>8</v>
      </c>
      <c r="N369" s="4">
        <v>11.2</v>
      </c>
      <c r="O369" s="4"/>
    </row>
    <row r="370" spans="1:15" x14ac:dyDescent="0.4">
      <c r="A370" s="4" t="s">
        <v>1</v>
      </c>
      <c r="B370" s="4"/>
      <c r="C370" s="4" t="s">
        <v>456</v>
      </c>
      <c r="D370" s="4" t="s">
        <v>3</v>
      </c>
      <c r="E370" s="4">
        <v>84</v>
      </c>
      <c r="F370" s="4" t="s">
        <v>4</v>
      </c>
      <c r="G370" s="4" t="s">
        <v>27</v>
      </c>
      <c r="H370" s="4" t="s">
        <v>6</v>
      </c>
      <c r="I370" s="4">
        <v>0</v>
      </c>
      <c r="J370" s="4">
        <v>0</v>
      </c>
      <c r="K370" s="4">
        <v>2500</v>
      </c>
      <c r="L370" s="4" t="s">
        <v>7</v>
      </c>
      <c r="M370" s="4" t="s">
        <v>15</v>
      </c>
      <c r="N370" s="4">
        <v>5.5</v>
      </c>
      <c r="O370" s="4"/>
    </row>
    <row r="371" spans="1:15" x14ac:dyDescent="0.4">
      <c r="A371" s="4" t="s">
        <v>1</v>
      </c>
      <c r="B371" s="4"/>
      <c r="C371" s="4" t="s">
        <v>457</v>
      </c>
      <c r="D371" s="4" t="s">
        <v>3</v>
      </c>
      <c r="E371" s="4">
        <v>66</v>
      </c>
      <c r="F371" s="4" t="s">
        <v>13</v>
      </c>
      <c r="G371" s="4" t="s">
        <v>18</v>
      </c>
      <c r="H371" s="4" t="s">
        <v>6</v>
      </c>
      <c r="I371" s="4">
        <v>0</v>
      </c>
      <c r="J371" s="4">
        <v>1</v>
      </c>
      <c r="K371" s="4">
        <v>1790</v>
      </c>
      <c r="L371" s="4" t="s">
        <v>7</v>
      </c>
      <c r="M371" s="4" t="s">
        <v>8</v>
      </c>
      <c r="N371" s="4">
        <v>11.2</v>
      </c>
      <c r="O371" s="4"/>
    </row>
    <row r="372" spans="1:15" x14ac:dyDescent="0.4">
      <c r="A372" s="4" t="s">
        <v>1</v>
      </c>
      <c r="B372" s="4"/>
      <c r="C372" s="4" t="s">
        <v>458</v>
      </c>
      <c r="D372" s="4" t="s">
        <v>3</v>
      </c>
      <c r="E372" s="4">
        <v>71</v>
      </c>
      <c r="F372" s="4" t="s">
        <v>26</v>
      </c>
      <c r="G372" s="4" t="s">
        <v>18</v>
      </c>
      <c r="H372" s="4" t="s">
        <v>42</v>
      </c>
      <c r="I372" s="4">
        <v>0</v>
      </c>
      <c r="J372" s="4">
        <v>1</v>
      </c>
      <c r="K372" s="4">
        <v>271</v>
      </c>
      <c r="L372" s="4" t="s">
        <v>7</v>
      </c>
      <c r="M372" s="4" t="s">
        <v>8</v>
      </c>
      <c r="N372" s="4">
        <v>8.5</v>
      </c>
      <c r="O372" s="4"/>
    </row>
    <row r="373" spans="1:15" x14ac:dyDescent="0.4">
      <c r="A373" s="4" t="s">
        <v>1</v>
      </c>
      <c r="B373" s="4"/>
      <c r="C373" s="4" t="s">
        <v>459</v>
      </c>
      <c r="D373" s="4" t="s">
        <v>3</v>
      </c>
      <c r="E373" s="4">
        <v>61</v>
      </c>
      <c r="F373" s="4" t="s">
        <v>10</v>
      </c>
      <c r="G373" s="4" t="s">
        <v>27</v>
      </c>
      <c r="H373" s="4" t="s">
        <v>6</v>
      </c>
      <c r="I373" s="4">
        <v>0</v>
      </c>
      <c r="J373" s="4">
        <v>0</v>
      </c>
      <c r="K373" s="4">
        <v>5654</v>
      </c>
      <c r="L373" s="4" t="s">
        <v>14</v>
      </c>
      <c r="M373" s="4" t="s">
        <v>8</v>
      </c>
      <c r="N373" s="4">
        <v>7</v>
      </c>
      <c r="O373" s="4"/>
    </row>
    <row r="374" spans="1:15" x14ac:dyDescent="0.4">
      <c r="A374" s="4" t="s">
        <v>1</v>
      </c>
      <c r="B374" s="4"/>
      <c r="C374" s="4" t="s">
        <v>460</v>
      </c>
      <c r="D374" s="4" t="s">
        <v>12</v>
      </c>
      <c r="E374" s="4">
        <v>56</v>
      </c>
      <c r="F374" s="4" t="s">
        <v>10</v>
      </c>
      <c r="G374" s="4" t="s">
        <v>5</v>
      </c>
      <c r="H374" s="4" t="s">
        <v>6</v>
      </c>
      <c r="I374" s="4">
        <v>0</v>
      </c>
      <c r="J374" s="4">
        <v>0</v>
      </c>
      <c r="K374" s="4">
        <v>2920</v>
      </c>
      <c r="L374" s="4" t="s">
        <v>14</v>
      </c>
      <c r="M374" s="4" t="s">
        <v>8</v>
      </c>
      <c r="N374" s="4">
        <v>6.5</v>
      </c>
      <c r="O374" s="4"/>
    </row>
    <row r="375" spans="1:15" x14ac:dyDescent="0.4">
      <c r="A375" s="4" t="s">
        <v>1</v>
      </c>
      <c r="B375" s="4"/>
      <c r="C375" s="4" t="s">
        <v>461</v>
      </c>
      <c r="D375" s="4" t="s">
        <v>3</v>
      </c>
      <c r="E375" s="4">
        <v>69</v>
      </c>
      <c r="F375" s="4" t="s">
        <v>20</v>
      </c>
      <c r="G375" s="4" t="s">
        <v>5</v>
      </c>
      <c r="H375" s="4" t="s">
        <v>6</v>
      </c>
      <c r="I375" s="4">
        <v>0</v>
      </c>
      <c r="J375" s="4">
        <v>1</v>
      </c>
      <c r="K375" s="4">
        <v>1884</v>
      </c>
      <c r="L375" s="4" t="s">
        <v>14</v>
      </c>
      <c r="M375" s="4" t="s">
        <v>8</v>
      </c>
      <c r="N375" s="4">
        <v>8</v>
      </c>
      <c r="O375" s="4"/>
    </row>
    <row r="376" spans="1:15" x14ac:dyDescent="0.4">
      <c r="A376" s="4" t="s">
        <v>1</v>
      </c>
      <c r="B376" s="4"/>
      <c r="C376" s="4" t="s">
        <v>462</v>
      </c>
      <c r="D376" s="4" t="s">
        <v>3</v>
      </c>
      <c r="E376" s="4">
        <v>37</v>
      </c>
      <c r="F376" s="4" t="s">
        <v>10</v>
      </c>
      <c r="G376" s="4" t="s">
        <v>27</v>
      </c>
      <c r="H376" s="4" t="s">
        <v>6</v>
      </c>
      <c r="I376" s="4">
        <v>0</v>
      </c>
      <c r="J376" s="4">
        <v>0</v>
      </c>
      <c r="K376" s="4">
        <v>4638</v>
      </c>
      <c r="L376" s="4" t="s">
        <v>7</v>
      </c>
      <c r="M376" s="4" t="s">
        <v>8</v>
      </c>
      <c r="N376" s="4">
        <v>8</v>
      </c>
      <c r="O376" s="4"/>
    </row>
    <row r="377" spans="1:15" x14ac:dyDescent="0.4">
      <c r="A377" s="4" t="s">
        <v>1</v>
      </c>
      <c r="B377" s="4"/>
      <c r="C377" s="4" t="s">
        <v>463</v>
      </c>
      <c r="D377" s="4" t="s">
        <v>3</v>
      </c>
      <c r="E377" s="4">
        <v>73</v>
      </c>
      <c r="F377" s="4" t="s">
        <v>10</v>
      </c>
      <c r="G377" s="4" t="s">
        <v>18</v>
      </c>
      <c r="H377" s="4" t="s">
        <v>6</v>
      </c>
      <c r="I377" s="4">
        <v>0</v>
      </c>
      <c r="J377" s="4">
        <v>0</v>
      </c>
      <c r="K377" s="4">
        <v>2740</v>
      </c>
      <c r="L377" s="4" t="s">
        <v>7</v>
      </c>
      <c r="M377" s="4" t="s">
        <v>15</v>
      </c>
      <c r="N377" s="4">
        <v>8</v>
      </c>
      <c r="O377" s="4"/>
    </row>
    <row r="378" spans="1:15" x14ac:dyDescent="0.4">
      <c r="A378" s="4" t="s">
        <v>1</v>
      </c>
      <c r="B378" s="4"/>
      <c r="C378" s="4" t="s">
        <v>464</v>
      </c>
      <c r="D378" s="4" t="s">
        <v>12</v>
      </c>
      <c r="E378" s="4">
        <v>42</v>
      </c>
      <c r="F378" s="4" t="s">
        <v>31</v>
      </c>
      <c r="G378" s="4" t="s">
        <v>18</v>
      </c>
      <c r="H378" s="4" t="s">
        <v>42</v>
      </c>
      <c r="I378" s="4">
        <v>0</v>
      </c>
      <c r="J378" s="4">
        <v>1</v>
      </c>
      <c r="K378" s="4">
        <v>449</v>
      </c>
      <c r="L378" s="4" t="s">
        <v>7</v>
      </c>
      <c r="M378" s="4" t="s">
        <v>8</v>
      </c>
      <c r="N378" s="4">
        <v>20</v>
      </c>
      <c r="O378" s="4"/>
    </row>
    <row r="379" spans="1:15" x14ac:dyDescent="0.4">
      <c r="A379" s="4" t="s">
        <v>1</v>
      </c>
      <c r="B379" s="4"/>
      <c r="C379" s="4" t="s">
        <v>465</v>
      </c>
      <c r="D379" s="4" t="s">
        <v>3</v>
      </c>
      <c r="E379" s="4">
        <v>54</v>
      </c>
      <c r="F379" s="4" t="s">
        <v>31</v>
      </c>
      <c r="G379" s="4" t="s">
        <v>27</v>
      </c>
      <c r="H379" s="4" t="s">
        <v>42</v>
      </c>
      <c r="I379" s="4">
        <v>0</v>
      </c>
      <c r="J379" s="4">
        <v>1</v>
      </c>
      <c r="K379" s="4">
        <v>340</v>
      </c>
      <c r="L379" s="4" t="s">
        <v>7</v>
      </c>
      <c r="M379" s="4" t="s">
        <v>8</v>
      </c>
      <c r="N379" s="4">
        <v>17</v>
      </c>
      <c r="O379" s="4"/>
    </row>
    <row r="380" spans="1:15" x14ac:dyDescent="0.4">
      <c r="A380" s="4" t="s">
        <v>1</v>
      </c>
      <c r="B380" s="4"/>
      <c r="C380" s="4" t="s">
        <v>466</v>
      </c>
      <c r="D380" s="4" t="s">
        <v>3</v>
      </c>
      <c r="E380" s="4">
        <v>58</v>
      </c>
      <c r="F380" s="4" t="s">
        <v>13</v>
      </c>
      <c r="G380" s="4" t="s">
        <v>18</v>
      </c>
      <c r="H380" s="4" t="s">
        <v>42</v>
      </c>
      <c r="I380" s="4">
        <v>0</v>
      </c>
      <c r="J380" s="4">
        <v>0</v>
      </c>
      <c r="K380" s="4">
        <v>3698</v>
      </c>
      <c r="L380" s="4" t="s">
        <v>7</v>
      </c>
      <c r="M380" s="4" t="s">
        <v>8</v>
      </c>
      <c r="N380" s="4">
        <v>14.3</v>
      </c>
      <c r="O380" s="4"/>
    </row>
    <row r="381" spans="1:15" x14ac:dyDescent="0.4">
      <c r="A381" s="4" t="s">
        <v>1</v>
      </c>
      <c r="B381" s="4"/>
      <c r="C381" s="4" t="s">
        <v>467</v>
      </c>
      <c r="D381" s="4" t="s">
        <v>12</v>
      </c>
      <c r="E381" s="4">
        <v>58</v>
      </c>
      <c r="F381" s="4" t="s">
        <v>20</v>
      </c>
      <c r="G381" s="4" t="s">
        <v>5</v>
      </c>
      <c r="H381" s="4" t="s">
        <v>6</v>
      </c>
      <c r="I381" s="4">
        <v>0</v>
      </c>
      <c r="J381" s="4">
        <v>1</v>
      </c>
      <c r="K381" s="4">
        <v>720</v>
      </c>
      <c r="L381" s="4" t="s">
        <v>14</v>
      </c>
      <c r="M381" s="4" t="s">
        <v>15</v>
      </c>
      <c r="N381" s="4">
        <v>4.5</v>
      </c>
      <c r="O381" s="4"/>
    </row>
    <row r="382" spans="1:15" x14ac:dyDescent="0.4">
      <c r="A382" s="4" t="s">
        <v>1</v>
      </c>
      <c r="B382" s="4"/>
      <c r="C382" s="4" t="s">
        <v>468</v>
      </c>
      <c r="D382" s="4" t="s">
        <v>3</v>
      </c>
      <c r="E382" s="4">
        <v>77</v>
      </c>
      <c r="F382" s="4" t="s">
        <v>20</v>
      </c>
      <c r="G382" s="4" t="s">
        <v>5</v>
      </c>
      <c r="H382" s="4" t="s">
        <v>6</v>
      </c>
      <c r="I382" s="4">
        <v>0</v>
      </c>
      <c r="J382" s="4">
        <v>1</v>
      </c>
      <c r="K382" s="4">
        <v>312</v>
      </c>
      <c r="L382" s="4" t="s">
        <v>7</v>
      </c>
      <c r="M382" s="4" t="s">
        <v>8</v>
      </c>
      <c r="N382" s="4">
        <v>6</v>
      </c>
      <c r="O382" s="4"/>
    </row>
    <row r="383" spans="1:15" x14ac:dyDescent="0.4">
      <c r="A383" s="4" t="s">
        <v>1</v>
      </c>
      <c r="B383" s="4"/>
      <c r="C383" s="4" t="s">
        <v>469</v>
      </c>
      <c r="D383" s="4" t="s">
        <v>3</v>
      </c>
      <c r="E383" s="4">
        <v>63</v>
      </c>
      <c r="F383" s="4" t="s">
        <v>26</v>
      </c>
      <c r="G383" s="4" t="s">
        <v>5</v>
      </c>
      <c r="H383" s="4" t="s">
        <v>6</v>
      </c>
      <c r="I383" s="4">
        <v>0</v>
      </c>
      <c r="J383" s="4">
        <v>1</v>
      </c>
      <c r="K383" s="4">
        <v>234</v>
      </c>
      <c r="L383" s="4" t="s">
        <v>7</v>
      </c>
      <c r="M383" s="4" t="s">
        <v>8</v>
      </c>
      <c r="N383" s="4">
        <v>15</v>
      </c>
      <c r="O383" s="4"/>
    </row>
    <row r="384" spans="1:15" x14ac:dyDescent="0.4">
      <c r="A384" s="4" t="s">
        <v>1</v>
      </c>
      <c r="B384" s="4"/>
      <c r="C384" s="4" t="s">
        <v>470</v>
      </c>
      <c r="D384" s="4" t="s">
        <v>3</v>
      </c>
      <c r="E384" s="4">
        <v>66</v>
      </c>
      <c r="F384" s="4" t="s">
        <v>31</v>
      </c>
      <c r="G384" s="4" t="s">
        <v>18</v>
      </c>
      <c r="H384" s="4" t="s">
        <v>42</v>
      </c>
      <c r="I384" s="4">
        <v>0</v>
      </c>
      <c r="J384" s="4">
        <v>1</v>
      </c>
      <c r="K384" s="4">
        <v>218</v>
      </c>
      <c r="L384" s="4" t="s">
        <v>7</v>
      </c>
      <c r="M384" s="4" t="s">
        <v>8</v>
      </c>
      <c r="N384" s="4">
        <v>20</v>
      </c>
      <c r="O384" s="4"/>
    </row>
    <row r="385" spans="1:15" x14ac:dyDescent="0.4">
      <c r="A385" s="4" t="s">
        <v>1</v>
      </c>
      <c r="B385" s="4"/>
      <c r="C385" s="4" t="s">
        <v>471</v>
      </c>
      <c r="D385" s="4" t="s">
        <v>3</v>
      </c>
      <c r="E385" s="4">
        <v>51</v>
      </c>
      <c r="F385" s="4" t="s">
        <v>20</v>
      </c>
      <c r="G385" s="4" t="s">
        <v>5</v>
      </c>
      <c r="H385" s="4" t="s">
        <v>42</v>
      </c>
      <c r="I385" s="4">
        <v>0</v>
      </c>
      <c r="J385" s="4">
        <v>1</v>
      </c>
      <c r="K385" s="4">
        <v>371</v>
      </c>
      <c r="L385" s="4" t="s">
        <v>7</v>
      </c>
      <c r="M385" s="4" t="s">
        <v>8</v>
      </c>
      <c r="N385" s="4">
        <v>7.5</v>
      </c>
      <c r="O385" s="4"/>
    </row>
    <row r="386" spans="1:15" x14ac:dyDescent="0.4">
      <c r="A386" s="4" t="s">
        <v>1</v>
      </c>
      <c r="B386" s="4"/>
      <c r="C386" s="4" t="s">
        <v>472</v>
      </c>
      <c r="D386" s="4" t="s">
        <v>3</v>
      </c>
      <c r="E386" s="4">
        <v>77</v>
      </c>
      <c r="F386" s="4" t="s">
        <v>31</v>
      </c>
      <c r="G386" s="4" t="s">
        <v>5</v>
      </c>
      <c r="H386" s="4" t="s">
        <v>6</v>
      </c>
      <c r="I386" s="4">
        <v>0</v>
      </c>
      <c r="J386" s="4">
        <v>1</v>
      </c>
      <c r="K386" s="4">
        <v>511</v>
      </c>
      <c r="L386" s="4" t="s">
        <v>7</v>
      </c>
      <c r="M386" s="4" t="s">
        <v>8</v>
      </c>
      <c r="N386" s="4">
        <v>7</v>
      </c>
      <c r="O386" s="4"/>
    </row>
    <row r="387" spans="1:15" x14ac:dyDescent="0.4">
      <c r="A387" s="4" t="s">
        <v>1</v>
      </c>
      <c r="B387" s="4"/>
      <c r="C387" s="4" t="s">
        <v>473</v>
      </c>
      <c r="D387" s="4" t="s">
        <v>3</v>
      </c>
      <c r="E387" s="4">
        <v>66</v>
      </c>
      <c r="F387" s="4" t="s">
        <v>13</v>
      </c>
      <c r="G387" s="4" t="s">
        <v>5</v>
      </c>
      <c r="H387" s="4" t="s">
        <v>98</v>
      </c>
      <c r="I387" s="4">
        <v>0</v>
      </c>
      <c r="J387" s="4">
        <v>1</v>
      </c>
      <c r="K387" s="4">
        <v>1822</v>
      </c>
      <c r="L387" s="4" t="s">
        <v>7</v>
      </c>
      <c r="M387" s="4" t="s">
        <v>8</v>
      </c>
      <c r="N387" s="4">
        <v>6.5</v>
      </c>
      <c r="O387" s="4"/>
    </row>
    <row r="388" spans="1:15" x14ac:dyDescent="0.4">
      <c r="A388" s="4" t="s">
        <v>1</v>
      </c>
      <c r="B388" s="4"/>
      <c r="C388" s="4" t="s">
        <v>474</v>
      </c>
      <c r="D388" s="4" t="s">
        <v>3</v>
      </c>
      <c r="E388" s="4">
        <v>78</v>
      </c>
      <c r="F388" s="4" t="s">
        <v>13</v>
      </c>
      <c r="G388" s="4" t="s">
        <v>5</v>
      </c>
      <c r="H388" s="4" t="s">
        <v>6</v>
      </c>
      <c r="I388" s="4">
        <v>0</v>
      </c>
      <c r="J388" s="4">
        <v>1</v>
      </c>
      <c r="K388" s="4">
        <v>389</v>
      </c>
      <c r="L388" s="4" t="s">
        <v>14</v>
      </c>
      <c r="M388" s="4" t="s">
        <v>8</v>
      </c>
      <c r="N388" s="4">
        <v>7</v>
      </c>
      <c r="O388" s="4"/>
    </row>
    <row r="389" spans="1:15" x14ac:dyDescent="0.4">
      <c r="A389" s="4" t="s">
        <v>1</v>
      </c>
      <c r="B389" s="4"/>
      <c r="C389" s="4" t="s">
        <v>475</v>
      </c>
      <c r="D389" s="4" t="s">
        <v>3</v>
      </c>
      <c r="E389" s="4">
        <v>59</v>
      </c>
      <c r="F389" s="4" t="s">
        <v>10</v>
      </c>
      <c r="G389" s="4" t="s">
        <v>5</v>
      </c>
      <c r="H389" s="4" t="s">
        <v>6</v>
      </c>
      <c r="I389" s="4">
        <v>0</v>
      </c>
      <c r="J389" s="4">
        <v>0</v>
      </c>
      <c r="K389" s="4">
        <v>2550</v>
      </c>
      <c r="L389" s="4" t="s">
        <v>7</v>
      </c>
      <c r="M389" s="4" t="s">
        <v>8</v>
      </c>
      <c r="N389" s="4">
        <v>4.5</v>
      </c>
      <c r="O389" s="4"/>
    </row>
    <row r="390" spans="1:15" x14ac:dyDescent="0.4">
      <c r="A390" s="4" t="s">
        <v>476</v>
      </c>
      <c r="B390" s="4" t="s">
        <v>477</v>
      </c>
      <c r="C390" s="4" t="s">
        <v>478</v>
      </c>
      <c r="D390" s="4" t="s">
        <v>3</v>
      </c>
      <c r="E390" s="4">
        <v>64</v>
      </c>
      <c r="F390" s="4" t="s">
        <v>31</v>
      </c>
      <c r="G390" s="4" t="s">
        <v>27</v>
      </c>
      <c r="H390" s="4" t="s">
        <v>42</v>
      </c>
      <c r="I390" s="4">
        <v>0</v>
      </c>
      <c r="J390" s="4">
        <v>1</v>
      </c>
      <c r="K390" s="4">
        <v>353</v>
      </c>
      <c r="L390" s="4" t="s">
        <v>7</v>
      </c>
      <c r="M390" s="4" t="s">
        <v>8</v>
      </c>
      <c r="N390" s="4">
        <v>16</v>
      </c>
      <c r="O390" s="4" t="s">
        <v>1838</v>
      </c>
    </row>
    <row r="391" spans="1:15" x14ac:dyDescent="0.4">
      <c r="A391" s="4" t="s">
        <v>476</v>
      </c>
      <c r="B391" s="4" t="s">
        <v>479</v>
      </c>
      <c r="C391" s="4" t="s">
        <v>480</v>
      </c>
      <c r="D391" s="4" t="s">
        <v>3</v>
      </c>
      <c r="E391" s="4">
        <v>78</v>
      </c>
      <c r="F391" s="4" t="s">
        <v>91</v>
      </c>
      <c r="G391" s="4" t="s">
        <v>5</v>
      </c>
      <c r="H391" s="4" t="s">
        <v>42</v>
      </c>
      <c r="I391" s="4">
        <v>0</v>
      </c>
      <c r="J391" s="4">
        <v>0</v>
      </c>
      <c r="K391" s="4">
        <v>2200</v>
      </c>
      <c r="L391" s="4" t="s">
        <v>14</v>
      </c>
      <c r="M391" s="4" t="s">
        <v>8</v>
      </c>
      <c r="N391" s="4">
        <v>3.6</v>
      </c>
      <c r="O391" s="4" t="s">
        <v>1838</v>
      </c>
    </row>
    <row r="392" spans="1:15" x14ac:dyDescent="0.4">
      <c r="A392" s="4" t="s">
        <v>476</v>
      </c>
      <c r="B392" s="4" t="s">
        <v>481</v>
      </c>
      <c r="C392" s="4" t="s">
        <v>482</v>
      </c>
      <c r="D392" s="4" t="s">
        <v>12</v>
      </c>
      <c r="E392" s="4">
        <v>57</v>
      </c>
      <c r="F392" s="4" t="s">
        <v>91</v>
      </c>
      <c r="G392" s="4" t="s">
        <v>5</v>
      </c>
      <c r="H392" s="4" t="s">
        <v>42</v>
      </c>
      <c r="I392" s="4">
        <v>0</v>
      </c>
      <c r="J392" s="4">
        <v>0</v>
      </c>
      <c r="K392" s="4">
        <v>2252</v>
      </c>
      <c r="L392" s="4" t="s">
        <v>14</v>
      </c>
      <c r="M392" s="4" t="s">
        <v>15</v>
      </c>
      <c r="N392" s="4">
        <v>1.4</v>
      </c>
      <c r="O392" s="4" t="s">
        <v>1838</v>
      </c>
    </row>
    <row r="393" spans="1:15" x14ac:dyDescent="0.4">
      <c r="A393" s="4" t="s">
        <v>476</v>
      </c>
      <c r="B393" s="4" t="s">
        <v>483</v>
      </c>
      <c r="C393" s="4" t="s">
        <v>484</v>
      </c>
      <c r="D393" s="4" t="s">
        <v>3</v>
      </c>
      <c r="E393" s="4">
        <v>78</v>
      </c>
      <c r="F393" s="4" t="s">
        <v>120</v>
      </c>
      <c r="G393" s="4" t="s">
        <v>27</v>
      </c>
      <c r="H393" s="4" t="s">
        <v>42</v>
      </c>
      <c r="I393" s="4">
        <v>0</v>
      </c>
      <c r="J393" s="4">
        <v>0</v>
      </c>
      <c r="K393" s="4">
        <v>2285</v>
      </c>
      <c r="L393" s="4" t="s">
        <v>7</v>
      </c>
      <c r="M393" s="4" t="s">
        <v>8</v>
      </c>
      <c r="N393" s="4">
        <v>2.8</v>
      </c>
      <c r="O393" s="4" t="s">
        <v>1838</v>
      </c>
    </row>
    <row r="394" spans="1:15" x14ac:dyDescent="0.4">
      <c r="A394" s="4" t="s">
        <v>476</v>
      </c>
      <c r="B394" s="4" t="s">
        <v>485</v>
      </c>
      <c r="C394" s="4" t="s">
        <v>486</v>
      </c>
      <c r="D394" s="4" t="s">
        <v>3</v>
      </c>
      <c r="E394" s="4">
        <v>67</v>
      </c>
      <c r="F394" s="4" t="s">
        <v>4</v>
      </c>
      <c r="G394" s="4" t="s">
        <v>5</v>
      </c>
      <c r="H394" s="4" t="s">
        <v>42</v>
      </c>
      <c r="I394" s="4">
        <v>0</v>
      </c>
      <c r="J394" s="4">
        <v>0</v>
      </c>
      <c r="K394" s="4">
        <v>2246</v>
      </c>
      <c r="L394" s="4" t="s">
        <v>7</v>
      </c>
      <c r="M394" s="4" t="s">
        <v>8</v>
      </c>
      <c r="N394" s="4">
        <v>4</v>
      </c>
      <c r="O394" s="4" t="s">
        <v>1838</v>
      </c>
    </row>
    <row r="395" spans="1:15" x14ac:dyDescent="0.4">
      <c r="A395" s="4" t="s">
        <v>476</v>
      </c>
      <c r="B395" s="4" t="s">
        <v>487</v>
      </c>
      <c r="C395" s="4" t="s">
        <v>488</v>
      </c>
      <c r="D395" s="4" t="s">
        <v>3</v>
      </c>
      <c r="E395" s="4">
        <v>60</v>
      </c>
      <c r="F395" s="4" t="s">
        <v>91</v>
      </c>
      <c r="G395" s="4" t="s">
        <v>5</v>
      </c>
      <c r="H395" s="4" t="s">
        <v>42</v>
      </c>
      <c r="I395" s="4">
        <v>0</v>
      </c>
      <c r="J395" s="4">
        <v>0</v>
      </c>
      <c r="K395" s="4">
        <v>2220</v>
      </c>
      <c r="L395" s="4" t="s">
        <v>14</v>
      </c>
      <c r="M395" s="4" t="s">
        <v>8</v>
      </c>
      <c r="N395" s="4">
        <v>7.2</v>
      </c>
      <c r="O395" s="4" t="s">
        <v>1838</v>
      </c>
    </row>
    <row r="396" spans="1:15" x14ac:dyDescent="0.4">
      <c r="A396" s="4" t="s">
        <v>476</v>
      </c>
      <c r="B396" s="4" t="s">
        <v>489</v>
      </c>
      <c r="C396" s="4" t="s">
        <v>490</v>
      </c>
      <c r="D396" s="4" t="s">
        <v>3</v>
      </c>
      <c r="E396" s="4">
        <v>59</v>
      </c>
      <c r="F396" s="4" t="s">
        <v>4</v>
      </c>
      <c r="G396" s="4" t="s">
        <v>5</v>
      </c>
      <c r="H396" s="4" t="s">
        <v>42</v>
      </c>
      <c r="I396" s="4">
        <v>0</v>
      </c>
      <c r="J396" s="4">
        <v>0</v>
      </c>
      <c r="K396" s="4">
        <v>2186</v>
      </c>
      <c r="L396" s="4" t="s">
        <v>7</v>
      </c>
      <c r="M396" s="4" t="s">
        <v>8</v>
      </c>
      <c r="N396" s="4">
        <v>2.4</v>
      </c>
      <c r="O396" s="4" t="s">
        <v>1838</v>
      </c>
    </row>
    <row r="397" spans="1:15" x14ac:dyDescent="0.4">
      <c r="A397" s="4" t="s">
        <v>476</v>
      </c>
      <c r="B397" s="4" t="s">
        <v>491</v>
      </c>
      <c r="C397" s="4" t="s">
        <v>492</v>
      </c>
      <c r="D397" s="4" t="s">
        <v>3</v>
      </c>
      <c r="E397" s="4">
        <v>72</v>
      </c>
      <c r="F397" s="4" t="s">
        <v>120</v>
      </c>
      <c r="G397" s="4" t="s">
        <v>5</v>
      </c>
      <c r="H397" s="4" t="s">
        <v>42</v>
      </c>
      <c r="I397" s="4">
        <v>0</v>
      </c>
      <c r="J397" s="4">
        <v>0</v>
      </c>
      <c r="K397" s="4">
        <v>2210</v>
      </c>
      <c r="L397" s="4" t="s">
        <v>7</v>
      </c>
      <c r="M397" s="4" t="s">
        <v>15</v>
      </c>
      <c r="N397" s="4">
        <v>6.5</v>
      </c>
      <c r="O397" s="4" t="s">
        <v>1838</v>
      </c>
    </row>
    <row r="398" spans="1:15" x14ac:dyDescent="0.4">
      <c r="A398" s="4" t="s">
        <v>476</v>
      </c>
      <c r="B398" s="4" t="s">
        <v>493</v>
      </c>
      <c r="C398" s="4" t="s">
        <v>494</v>
      </c>
      <c r="D398" s="4" t="s">
        <v>3</v>
      </c>
      <c r="E398" s="4">
        <v>55</v>
      </c>
      <c r="F398" s="4" t="s">
        <v>10</v>
      </c>
      <c r="G398" s="4" t="s">
        <v>5</v>
      </c>
      <c r="H398" s="4" t="s">
        <v>42</v>
      </c>
      <c r="I398" s="4">
        <v>0</v>
      </c>
      <c r="J398" s="4">
        <v>0</v>
      </c>
      <c r="K398" s="4">
        <v>2167</v>
      </c>
      <c r="L398" s="4" t="s">
        <v>7</v>
      </c>
      <c r="M398" s="4" t="s">
        <v>8</v>
      </c>
      <c r="N398" s="4">
        <v>4.5</v>
      </c>
      <c r="O398" s="4" t="s">
        <v>1838</v>
      </c>
    </row>
    <row r="399" spans="1:15" x14ac:dyDescent="0.4">
      <c r="A399" s="4" t="s">
        <v>476</v>
      </c>
      <c r="B399" s="4" t="s">
        <v>495</v>
      </c>
      <c r="C399" s="4" t="s">
        <v>496</v>
      </c>
      <c r="D399" s="4" t="s">
        <v>3</v>
      </c>
      <c r="E399" s="4">
        <v>69</v>
      </c>
      <c r="F399" s="4" t="s">
        <v>26</v>
      </c>
      <c r="G399" s="4" t="s">
        <v>18</v>
      </c>
      <c r="H399" s="4" t="s">
        <v>42</v>
      </c>
      <c r="I399" s="4">
        <v>0</v>
      </c>
      <c r="J399" s="4">
        <v>1</v>
      </c>
      <c r="K399" s="4">
        <v>315</v>
      </c>
      <c r="L399" s="4" t="s">
        <v>7</v>
      </c>
      <c r="M399" s="4" t="s">
        <v>8</v>
      </c>
      <c r="N399" s="4">
        <v>2.5</v>
      </c>
      <c r="O399" s="4" t="s">
        <v>1838</v>
      </c>
    </row>
    <row r="400" spans="1:15" x14ac:dyDescent="0.4">
      <c r="A400" s="4" t="s">
        <v>476</v>
      </c>
      <c r="B400" s="4" t="s">
        <v>497</v>
      </c>
      <c r="C400" s="4" t="s">
        <v>498</v>
      </c>
      <c r="D400" s="4" t="s">
        <v>3</v>
      </c>
      <c r="E400" s="4">
        <v>82</v>
      </c>
      <c r="F400" s="4" t="s">
        <v>26</v>
      </c>
      <c r="G400" s="4" t="s">
        <v>5</v>
      </c>
      <c r="H400" s="4" t="s">
        <v>42</v>
      </c>
      <c r="I400" s="4">
        <v>0</v>
      </c>
      <c r="J400" s="4">
        <v>1</v>
      </c>
      <c r="K400" s="4">
        <v>341</v>
      </c>
      <c r="L400" s="4" t="s">
        <v>7</v>
      </c>
      <c r="M400" s="4" t="s">
        <v>8</v>
      </c>
      <c r="N400" s="4">
        <v>7</v>
      </c>
      <c r="O400" s="4" t="s">
        <v>1838</v>
      </c>
    </row>
    <row r="401" spans="1:15" x14ac:dyDescent="0.4">
      <c r="A401" s="4" t="s">
        <v>476</v>
      </c>
      <c r="B401" s="4" t="s">
        <v>499</v>
      </c>
      <c r="C401" s="4" t="s">
        <v>500</v>
      </c>
      <c r="D401" s="4" t="s">
        <v>3</v>
      </c>
      <c r="E401" s="4">
        <v>62</v>
      </c>
      <c r="F401" s="4" t="s">
        <v>13</v>
      </c>
      <c r="G401" s="4" t="s">
        <v>18</v>
      </c>
      <c r="H401" s="4" t="s">
        <v>42</v>
      </c>
      <c r="I401" s="4">
        <v>0</v>
      </c>
      <c r="J401" s="4">
        <v>1</v>
      </c>
      <c r="K401" s="4">
        <v>324</v>
      </c>
      <c r="L401" s="4" t="s">
        <v>7</v>
      </c>
      <c r="M401" s="4" t="s">
        <v>8</v>
      </c>
      <c r="N401" s="4">
        <v>9.1</v>
      </c>
      <c r="O401" s="4" t="s">
        <v>1838</v>
      </c>
    </row>
    <row r="402" spans="1:15" x14ac:dyDescent="0.4">
      <c r="A402" s="4" t="s">
        <v>476</v>
      </c>
      <c r="B402" s="4" t="s">
        <v>501</v>
      </c>
      <c r="C402" s="4" t="s">
        <v>502</v>
      </c>
      <c r="D402" s="4" t="s">
        <v>12</v>
      </c>
      <c r="E402" s="4">
        <v>63</v>
      </c>
      <c r="F402" s="4" t="s">
        <v>13</v>
      </c>
      <c r="G402" s="4" t="s">
        <v>18</v>
      </c>
      <c r="H402" s="4" t="s">
        <v>42</v>
      </c>
      <c r="I402" s="4">
        <v>0</v>
      </c>
      <c r="J402" s="4">
        <v>0</v>
      </c>
      <c r="K402" s="4">
        <v>2092</v>
      </c>
      <c r="L402" s="4" t="s">
        <v>7</v>
      </c>
      <c r="M402" s="4" t="s">
        <v>15</v>
      </c>
      <c r="N402" s="4">
        <v>7.5</v>
      </c>
      <c r="O402" s="4" t="s">
        <v>1838</v>
      </c>
    </row>
    <row r="403" spans="1:15" x14ac:dyDescent="0.4">
      <c r="A403" s="4" t="s">
        <v>476</v>
      </c>
      <c r="B403" s="4" t="s">
        <v>503</v>
      </c>
      <c r="C403" s="4" t="s">
        <v>504</v>
      </c>
      <c r="D403" s="4" t="s">
        <v>12</v>
      </c>
      <c r="E403" s="4">
        <v>39</v>
      </c>
      <c r="F403" s="4" t="s">
        <v>31</v>
      </c>
      <c r="G403" s="4" t="s">
        <v>18</v>
      </c>
      <c r="H403" s="4" t="s">
        <v>42</v>
      </c>
      <c r="I403" s="4">
        <v>0</v>
      </c>
      <c r="J403" s="4">
        <v>0</v>
      </c>
      <c r="K403" s="4">
        <v>2008</v>
      </c>
      <c r="L403" s="4" t="s">
        <v>14</v>
      </c>
      <c r="M403" s="4" t="s">
        <v>15</v>
      </c>
      <c r="N403" s="4">
        <v>4.5</v>
      </c>
      <c r="O403" s="4" t="s">
        <v>1838</v>
      </c>
    </row>
    <row r="404" spans="1:15" x14ac:dyDescent="0.4">
      <c r="A404" s="4" t="s">
        <v>476</v>
      </c>
      <c r="B404" s="4" t="s">
        <v>505</v>
      </c>
      <c r="C404" s="4" t="s">
        <v>506</v>
      </c>
      <c r="D404" s="4" t="s">
        <v>12</v>
      </c>
      <c r="E404" s="4">
        <v>44</v>
      </c>
      <c r="F404" s="4" t="s">
        <v>26</v>
      </c>
      <c r="G404" s="4" t="s">
        <v>5</v>
      </c>
      <c r="H404" s="4" t="s">
        <v>42</v>
      </c>
      <c r="I404" s="4">
        <v>0</v>
      </c>
      <c r="J404" s="4">
        <v>1</v>
      </c>
      <c r="K404" s="4">
        <v>155</v>
      </c>
      <c r="L404" s="4" t="s">
        <v>14</v>
      </c>
      <c r="M404" s="4" t="s">
        <v>15</v>
      </c>
      <c r="N404" s="4">
        <v>6</v>
      </c>
      <c r="O404" s="4" t="s">
        <v>1838</v>
      </c>
    </row>
    <row r="405" spans="1:15" x14ac:dyDescent="0.4">
      <c r="A405" s="4" t="s">
        <v>476</v>
      </c>
      <c r="B405" s="4" t="s">
        <v>507</v>
      </c>
      <c r="C405" s="4" t="s">
        <v>508</v>
      </c>
      <c r="D405" s="4" t="s">
        <v>12</v>
      </c>
      <c r="E405" s="4">
        <v>75</v>
      </c>
      <c r="F405" s="4" t="s">
        <v>13</v>
      </c>
      <c r="G405" s="4" t="s">
        <v>18</v>
      </c>
      <c r="H405" s="4" t="s">
        <v>42</v>
      </c>
      <c r="I405" s="4">
        <v>0</v>
      </c>
      <c r="J405" s="4">
        <v>1</v>
      </c>
      <c r="K405" s="4">
        <v>358</v>
      </c>
      <c r="L405" s="4" t="s">
        <v>7</v>
      </c>
      <c r="M405" s="4" t="s">
        <v>15</v>
      </c>
      <c r="N405" s="4">
        <v>8</v>
      </c>
      <c r="O405" s="4" t="s">
        <v>1838</v>
      </c>
    </row>
    <row r="406" spans="1:15" x14ac:dyDescent="0.4">
      <c r="A406" s="4" t="s">
        <v>476</v>
      </c>
      <c r="B406" s="4" t="s">
        <v>509</v>
      </c>
      <c r="C406" s="4" t="s">
        <v>510</v>
      </c>
      <c r="D406" s="4" t="s">
        <v>12</v>
      </c>
      <c r="E406" s="4">
        <v>54</v>
      </c>
      <c r="F406" s="4" t="s">
        <v>26</v>
      </c>
      <c r="G406" s="4" t="s">
        <v>27</v>
      </c>
      <c r="H406" s="4" t="s">
        <v>42</v>
      </c>
      <c r="I406" s="4">
        <v>0</v>
      </c>
      <c r="J406" s="4">
        <v>1</v>
      </c>
      <c r="K406" s="4">
        <v>198</v>
      </c>
      <c r="L406" s="4" t="s">
        <v>7</v>
      </c>
      <c r="M406" s="4" t="s">
        <v>15</v>
      </c>
      <c r="N406" s="4">
        <v>15.5</v>
      </c>
      <c r="O406" s="4" t="s">
        <v>1838</v>
      </c>
    </row>
    <row r="407" spans="1:15" x14ac:dyDescent="0.4">
      <c r="A407" s="4" t="s">
        <v>476</v>
      </c>
      <c r="B407" s="4" t="s">
        <v>511</v>
      </c>
      <c r="C407" s="4" t="s">
        <v>512</v>
      </c>
      <c r="D407" s="4" t="s">
        <v>12</v>
      </c>
      <c r="E407" s="4">
        <v>63</v>
      </c>
      <c r="F407" s="4" t="s">
        <v>10</v>
      </c>
      <c r="G407" s="4" t="s">
        <v>5</v>
      </c>
      <c r="H407" s="4" t="s">
        <v>42</v>
      </c>
      <c r="I407" s="4">
        <v>0</v>
      </c>
      <c r="J407" s="4">
        <v>1</v>
      </c>
      <c r="K407" s="4">
        <v>1716</v>
      </c>
      <c r="L407" s="4" t="s">
        <v>14</v>
      </c>
      <c r="M407" s="4" t="s">
        <v>15</v>
      </c>
      <c r="N407" s="4">
        <v>7.6</v>
      </c>
      <c r="O407" s="4" t="s">
        <v>1838</v>
      </c>
    </row>
    <row r="408" spans="1:15" x14ac:dyDescent="0.4">
      <c r="A408" s="4" t="s">
        <v>476</v>
      </c>
      <c r="B408" s="4" t="s">
        <v>513</v>
      </c>
      <c r="C408" s="4" t="s">
        <v>514</v>
      </c>
      <c r="D408" s="4" t="s">
        <v>3</v>
      </c>
      <c r="E408" s="4">
        <v>62</v>
      </c>
      <c r="F408" s="4" t="s">
        <v>13</v>
      </c>
      <c r="G408" s="4" t="s">
        <v>18</v>
      </c>
      <c r="H408" s="4" t="s">
        <v>42</v>
      </c>
      <c r="I408" s="4">
        <v>0</v>
      </c>
      <c r="J408" s="4">
        <v>0</v>
      </c>
      <c r="K408" s="4">
        <v>1854</v>
      </c>
      <c r="L408" s="4" t="s">
        <v>7</v>
      </c>
      <c r="M408" s="4" t="s">
        <v>8</v>
      </c>
      <c r="N408" s="4">
        <v>4.5</v>
      </c>
      <c r="O408" s="4" t="s">
        <v>1838</v>
      </c>
    </row>
    <row r="409" spans="1:15" x14ac:dyDescent="0.4">
      <c r="A409" s="4" t="s">
        <v>476</v>
      </c>
      <c r="B409" s="4" t="s">
        <v>515</v>
      </c>
      <c r="C409" s="4" t="s">
        <v>516</v>
      </c>
      <c r="D409" s="4" t="s">
        <v>3</v>
      </c>
      <c r="E409" s="4">
        <v>69</v>
      </c>
      <c r="F409" s="4" t="s">
        <v>13</v>
      </c>
      <c r="G409" s="4" t="s">
        <v>27</v>
      </c>
      <c r="H409" s="4" t="s">
        <v>42</v>
      </c>
      <c r="I409" s="4">
        <v>0</v>
      </c>
      <c r="J409" s="4">
        <v>1</v>
      </c>
      <c r="K409" s="4">
        <v>131</v>
      </c>
      <c r="L409" s="4" t="s">
        <v>14</v>
      </c>
      <c r="M409" s="4" t="s">
        <v>8</v>
      </c>
      <c r="N409" s="4">
        <v>16.5</v>
      </c>
      <c r="O409" s="4" t="s">
        <v>1838</v>
      </c>
    </row>
    <row r="410" spans="1:15" x14ac:dyDescent="0.4">
      <c r="A410" s="4" t="s">
        <v>476</v>
      </c>
      <c r="B410" s="4" t="s">
        <v>517</v>
      </c>
      <c r="C410" s="4" t="s">
        <v>518</v>
      </c>
      <c r="D410" s="4" t="s">
        <v>12</v>
      </c>
      <c r="E410" s="4">
        <v>77</v>
      </c>
      <c r="F410" s="4" t="s">
        <v>31</v>
      </c>
      <c r="G410" s="4" t="s">
        <v>5</v>
      </c>
      <c r="H410" s="4" t="s">
        <v>42</v>
      </c>
      <c r="I410" s="4">
        <v>0</v>
      </c>
      <c r="J410" s="4">
        <v>1</v>
      </c>
      <c r="K410" s="4">
        <v>163</v>
      </c>
      <c r="L410" s="4" t="s">
        <v>7</v>
      </c>
      <c r="M410" s="4" t="s">
        <v>8</v>
      </c>
      <c r="N410" s="4">
        <v>10.4</v>
      </c>
      <c r="O410" s="4" t="s">
        <v>1838</v>
      </c>
    </row>
    <row r="411" spans="1:15" x14ac:dyDescent="0.4">
      <c r="A411" s="4" t="s">
        <v>476</v>
      </c>
      <c r="B411" s="4" t="s">
        <v>519</v>
      </c>
      <c r="C411" s="4" t="s">
        <v>520</v>
      </c>
      <c r="D411" s="4" t="s">
        <v>12</v>
      </c>
      <c r="E411" s="4">
        <v>85</v>
      </c>
      <c r="F411" s="4" t="s">
        <v>31</v>
      </c>
      <c r="G411" s="4" t="s">
        <v>5</v>
      </c>
      <c r="H411" s="4" t="s">
        <v>6</v>
      </c>
      <c r="I411" s="4">
        <v>0</v>
      </c>
      <c r="J411" s="4">
        <v>0</v>
      </c>
      <c r="K411" s="4">
        <v>21</v>
      </c>
      <c r="L411" s="4" t="s">
        <v>14</v>
      </c>
      <c r="M411" s="4" t="s">
        <v>15</v>
      </c>
      <c r="N411" s="4">
        <v>5.8</v>
      </c>
      <c r="O411" s="4" t="s">
        <v>1838</v>
      </c>
    </row>
    <row r="412" spans="1:15" x14ac:dyDescent="0.4">
      <c r="A412" s="4" t="s">
        <v>476</v>
      </c>
      <c r="B412" s="4" t="s">
        <v>521</v>
      </c>
      <c r="C412" s="4" t="s">
        <v>522</v>
      </c>
      <c r="D412" s="4" t="s">
        <v>3</v>
      </c>
      <c r="E412" s="4">
        <v>74</v>
      </c>
      <c r="F412" s="4" t="s">
        <v>10</v>
      </c>
      <c r="G412" s="4" t="s">
        <v>5</v>
      </c>
      <c r="H412" s="4" t="s">
        <v>42</v>
      </c>
      <c r="I412" s="4">
        <v>0</v>
      </c>
      <c r="J412" s="4">
        <v>1</v>
      </c>
      <c r="K412" s="4">
        <v>753</v>
      </c>
      <c r="L412" s="4" t="s">
        <v>7</v>
      </c>
      <c r="M412" s="4" t="s">
        <v>8</v>
      </c>
      <c r="N412" s="4">
        <v>3</v>
      </c>
      <c r="O412" s="4" t="s">
        <v>1838</v>
      </c>
    </row>
    <row r="413" spans="1:15" x14ac:dyDescent="0.4">
      <c r="A413" s="4" t="s">
        <v>476</v>
      </c>
      <c r="B413" s="4" t="s">
        <v>523</v>
      </c>
      <c r="C413" s="4" t="s">
        <v>524</v>
      </c>
      <c r="D413" s="4" t="s">
        <v>12</v>
      </c>
      <c r="E413" s="4">
        <v>64</v>
      </c>
      <c r="F413" s="4" t="s">
        <v>26</v>
      </c>
      <c r="G413" s="4" t="s">
        <v>27</v>
      </c>
      <c r="H413" s="4" t="s">
        <v>42</v>
      </c>
      <c r="I413" s="4">
        <v>0</v>
      </c>
      <c r="J413" s="4">
        <v>1</v>
      </c>
      <c r="K413" s="4">
        <v>286</v>
      </c>
      <c r="L413" s="4" t="s">
        <v>7</v>
      </c>
      <c r="M413" s="4" t="s">
        <v>15</v>
      </c>
      <c r="N413" s="4">
        <v>4.2</v>
      </c>
      <c r="O413" s="4" t="s">
        <v>1838</v>
      </c>
    </row>
    <row r="414" spans="1:15" x14ac:dyDescent="0.4">
      <c r="A414" s="4" t="s">
        <v>476</v>
      </c>
      <c r="B414" s="4" t="s">
        <v>525</v>
      </c>
      <c r="C414" s="4" t="s">
        <v>526</v>
      </c>
      <c r="D414" s="4" t="s">
        <v>3</v>
      </c>
      <c r="E414" s="4">
        <v>72</v>
      </c>
      <c r="F414" s="4" t="s">
        <v>13</v>
      </c>
      <c r="G414" s="4" t="s">
        <v>27</v>
      </c>
      <c r="H414" s="4" t="s">
        <v>42</v>
      </c>
      <c r="I414" s="4">
        <v>0</v>
      </c>
      <c r="J414" s="4">
        <v>0</v>
      </c>
      <c r="K414" s="4">
        <v>1524</v>
      </c>
      <c r="L414" s="4" t="s">
        <v>14</v>
      </c>
      <c r="M414" s="4" t="s">
        <v>8</v>
      </c>
      <c r="N414" s="4">
        <v>3.9</v>
      </c>
      <c r="O414" s="4" t="s">
        <v>1838</v>
      </c>
    </row>
    <row r="415" spans="1:15" x14ac:dyDescent="0.4">
      <c r="A415" s="4" t="s">
        <v>476</v>
      </c>
      <c r="B415" s="4" t="s">
        <v>527</v>
      </c>
      <c r="C415" s="4" t="s">
        <v>528</v>
      </c>
      <c r="D415" s="4" t="s">
        <v>3</v>
      </c>
      <c r="E415" s="4">
        <v>47</v>
      </c>
      <c r="F415" s="4" t="s">
        <v>10</v>
      </c>
      <c r="G415" s="4" t="s">
        <v>5</v>
      </c>
      <c r="H415" s="4" t="s">
        <v>42</v>
      </c>
      <c r="I415" s="4">
        <v>0</v>
      </c>
      <c r="J415" s="4">
        <v>0</v>
      </c>
      <c r="K415" s="4">
        <v>1646</v>
      </c>
      <c r="L415" s="4" t="s">
        <v>7</v>
      </c>
      <c r="M415" s="4" t="s">
        <v>8</v>
      </c>
      <c r="N415" s="4">
        <v>5</v>
      </c>
      <c r="O415" s="4" t="s">
        <v>1838</v>
      </c>
    </row>
    <row r="416" spans="1:15" x14ac:dyDescent="0.4">
      <c r="A416" s="4" t="s">
        <v>476</v>
      </c>
      <c r="B416" s="4" t="s">
        <v>529</v>
      </c>
      <c r="C416" s="4" t="s">
        <v>530</v>
      </c>
      <c r="D416" s="4" t="s">
        <v>3</v>
      </c>
      <c r="E416" s="4">
        <v>61</v>
      </c>
      <c r="F416" s="4" t="s">
        <v>91</v>
      </c>
      <c r="G416" s="4" t="s">
        <v>27</v>
      </c>
      <c r="H416" s="4" t="s">
        <v>42</v>
      </c>
      <c r="I416" s="4">
        <v>0</v>
      </c>
      <c r="J416" s="4">
        <v>0</v>
      </c>
      <c r="K416" s="4">
        <v>1636</v>
      </c>
      <c r="L416" s="4" t="s">
        <v>7</v>
      </c>
      <c r="M416" s="4" t="s">
        <v>8</v>
      </c>
      <c r="N416" s="4">
        <v>1.2</v>
      </c>
      <c r="O416" s="4" t="s">
        <v>1838</v>
      </c>
    </row>
    <row r="417" spans="1:15" x14ac:dyDescent="0.4">
      <c r="A417" s="4" t="s">
        <v>476</v>
      </c>
      <c r="B417" s="4" t="s">
        <v>531</v>
      </c>
      <c r="C417" s="4" t="s">
        <v>532</v>
      </c>
      <c r="D417" s="4" t="s">
        <v>12</v>
      </c>
      <c r="E417" s="4">
        <v>30</v>
      </c>
      <c r="F417" s="4" t="s">
        <v>4</v>
      </c>
      <c r="G417" s="4" t="s">
        <v>18</v>
      </c>
      <c r="H417" s="4" t="s">
        <v>42</v>
      </c>
      <c r="I417" s="4">
        <v>0</v>
      </c>
      <c r="J417" s="4">
        <v>0</v>
      </c>
      <c r="K417" s="4">
        <v>1724</v>
      </c>
      <c r="L417" s="4" t="s">
        <v>7</v>
      </c>
      <c r="M417" s="4" t="s">
        <v>8</v>
      </c>
      <c r="N417" s="4">
        <v>5.2</v>
      </c>
      <c r="O417" s="4" t="s">
        <v>1838</v>
      </c>
    </row>
    <row r="418" spans="1:15" x14ac:dyDescent="0.4">
      <c r="A418" s="4" t="s">
        <v>476</v>
      </c>
      <c r="B418" s="4" t="s">
        <v>533</v>
      </c>
      <c r="C418" s="4" t="s">
        <v>534</v>
      </c>
      <c r="D418" s="4" t="s">
        <v>3</v>
      </c>
      <c r="E418" s="4">
        <v>64</v>
      </c>
      <c r="F418" s="4" t="s">
        <v>4</v>
      </c>
      <c r="G418" s="4" t="s">
        <v>18</v>
      </c>
      <c r="H418" s="4" t="s">
        <v>42</v>
      </c>
      <c r="I418" s="4">
        <v>0</v>
      </c>
      <c r="J418" s="4">
        <v>0</v>
      </c>
      <c r="K418" s="4">
        <v>1707</v>
      </c>
      <c r="L418" s="4" t="s">
        <v>7</v>
      </c>
      <c r="M418" s="4" t="s">
        <v>8</v>
      </c>
      <c r="N418" s="4">
        <v>15.3</v>
      </c>
      <c r="O418" s="4" t="s">
        <v>1838</v>
      </c>
    </row>
    <row r="419" spans="1:15" x14ac:dyDescent="0.4">
      <c r="A419" s="4" t="s">
        <v>476</v>
      </c>
      <c r="B419" s="4" t="s">
        <v>535</v>
      </c>
      <c r="C419" s="4" t="s">
        <v>536</v>
      </c>
      <c r="D419" s="4" t="s">
        <v>3</v>
      </c>
      <c r="E419" s="4">
        <v>78</v>
      </c>
      <c r="F419" s="4" t="s">
        <v>26</v>
      </c>
      <c r="G419" s="4" t="s">
        <v>27</v>
      </c>
      <c r="H419" s="4" t="s">
        <v>42</v>
      </c>
      <c r="I419" s="4">
        <v>0</v>
      </c>
      <c r="J419" s="4">
        <v>0</v>
      </c>
      <c r="K419" s="4">
        <v>1490</v>
      </c>
      <c r="L419" s="4" t="s">
        <v>14</v>
      </c>
      <c r="M419" s="4" t="s">
        <v>15</v>
      </c>
      <c r="N419" s="4">
        <v>13.5</v>
      </c>
      <c r="O419" s="4" t="s">
        <v>1838</v>
      </c>
    </row>
    <row r="420" spans="1:15" x14ac:dyDescent="0.4">
      <c r="A420" s="4" t="s">
        <v>476</v>
      </c>
      <c r="B420" s="4" t="s">
        <v>537</v>
      </c>
      <c r="C420" s="4"/>
      <c r="D420" s="4" t="s">
        <v>3</v>
      </c>
      <c r="E420" s="4">
        <v>88</v>
      </c>
      <c r="F420" s="4" t="s">
        <v>10</v>
      </c>
      <c r="G420" s="4" t="s">
        <v>5</v>
      </c>
      <c r="H420" s="4" t="s">
        <v>6</v>
      </c>
      <c r="I420" s="4"/>
      <c r="J420" s="4">
        <v>0</v>
      </c>
      <c r="K420" s="4">
        <v>1966</v>
      </c>
      <c r="L420" s="4" t="s">
        <v>7</v>
      </c>
      <c r="M420" s="4" t="s">
        <v>8</v>
      </c>
      <c r="N420" s="4">
        <v>7.1</v>
      </c>
      <c r="O420" s="4" t="s">
        <v>1838</v>
      </c>
    </row>
    <row r="421" spans="1:15" x14ac:dyDescent="0.4">
      <c r="A421" s="4" t="s">
        <v>476</v>
      </c>
      <c r="B421" s="4" t="s">
        <v>538</v>
      </c>
      <c r="C421" s="4"/>
      <c r="D421" s="4" t="s">
        <v>3</v>
      </c>
      <c r="E421" s="4">
        <v>75</v>
      </c>
      <c r="F421" s="4" t="s">
        <v>13</v>
      </c>
      <c r="G421" s="4" t="s">
        <v>27</v>
      </c>
      <c r="H421" s="4" t="s">
        <v>6</v>
      </c>
      <c r="I421" s="4"/>
      <c r="J421" s="4">
        <v>1</v>
      </c>
      <c r="K421" s="4">
        <v>1330</v>
      </c>
      <c r="L421" s="4" t="s">
        <v>14</v>
      </c>
      <c r="M421" s="4" t="s">
        <v>8</v>
      </c>
      <c r="N421" s="4">
        <v>4.2</v>
      </c>
      <c r="O421" s="4" t="s">
        <v>1838</v>
      </c>
    </row>
    <row r="422" spans="1:15" x14ac:dyDescent="0.4">
      <c r="A422" s="4" t="s">
        <v>476</v>
      </c>
      <c r="B422" s="4" t="s">
        <v>539</v>
      </c>
      <c r="C422" s="4"/>
      <c r="D422" s="4" t="s">
        <v>3</v>
      </c>
      <c r="E422" s="4">
        <v>66</v>
      </c>
      <c r="F422" s="4" t="s">
        <v>13</v>
      </c>
      <c r="G422" s="4" t="s">
        <v>5</v>
      </c>
      <c r="H422" s="4" t="s">
        <v>6</v>
      </c>
      <c r="I422" s="4"/>
      <c r="J422" s="4">
        <v>1</v>
      </c>
      <c r="K422" s="4">
        <v>241</v>
      </c>
      <c r="L422" s="4" t="s">
        <v>14</v>
      </c>
      <c r="M422" s="4" t="s">
        <v>15</v>
      </c>
      <c r="N422" s="4">
        <v>5</v>
      </c>
      <c r="O422" s="4" t="s">
        <v>1838</v>
      </c>
    </row>
    <row r="423" spans="1:15" x14ac:dyDescent="0.4">
      <c r="A423" s="4" t="s">
        <v>476</v>
      </c>
      <c r="B423" s="4" t="s">
        <v>540</v>
      </c>
      <c r="C423" s="4"/>
      <c r="D423" s="4" t="s">
        <v>3</v>
      </c>
      <c r="E423" s="4">
        <v>69</v>
      </c>
      <c r="F423" s="4" t="s">
        <v>91</v>
      </c>
      <c r="G423" s="4" t="s">
        <v>18</v>
      </c>
      <c r="H423" s="4" t="s">
        <v>6</v>
      </c>
      <c r="I423" s="4">
        <v>1</v>
      </c>
      <c r="J423" s="4">
        <v>0</v>
      </c>
      <c r="K423" s="4">
        <v>1854</v>
      </c>
      <c r="L423" s="4" t="s">
        <v>7</v>
      </c>
      <c r="M423" s="4" t="s">
        <v>15</v>
      </c>
      <c r="N423" s="4">
        <v>2.2000000000000002</v>
      </c>
      <c r="O423" s="4" t="s">
        <v>1838</v>
      </c>
    </row>
    <row r="424" spans="1:15" x14ac:dyDescent="0.4">
      <c r="A424" s="4" t="s">
        <v>476</v>
      </c>
      <c r="B424" s="4" t="s">
        <v>541</v>
      </c>
      <c r="C424" s="4"/>
      <c r="D424" s="4" t="s">
        <v>12</v>
      </c>
      <c r="E424" s="4">
        <v>65</v>
      </c>
      <c r="F424" s="4" t="s">
        <v>13</v>
      </c>
      <c r="G424" s="4" t="s">
        <v>5</v>
      </c>
      <c r="H424" s="4" t="s">
        <v>6</v>
      </c>
      <c r="I424" s="4">
        <v>1</v>
      </c>
      <c r="J424" s="4">
        <v>0</v>
      </c>
      <c r="K424" s="4">
        <v>1903</v>
      </c>
      <c r="L424" s="4" t="s">
        <v>7</v>
      </c>
      <c r="M424" s="4" t="s">
        <v>8</v>
      </c>
      <c r="N424" s="4">
        <v>6.5</v>
      </c>
      <c r="O424" s="4" t="s">
        <v>1838</v>
      </c>
    </row>
    <row r="425" spans="1:15" x14ac:dyDescent="0.4">
      <c r="A425" s="4" t="s">
        <v>476</v>
      </c>
      <c r="B425" s="4" t="s">
        <v>542</v>
      </c>
      <c r="C425" s="4"/>
      <c r="D425" s="4" t="s">
        <v>3</v>
      </c>
      <c r="E425" s="4">
        <v>59</v>
      </c>
      <c r="F425" s="4" t="s">
        <v>120</v>
      </c>
      <c r="G425" s="4" t="s">
        <v>5</v>
      </c>
      <c r="H425" s="4" t="s">
        <v>6</v>
      </c>
      <c r="I425" s="4"/>
      <c r="J425" s="4">
        <v>0</v>
      </c>
      <c r="K425" s="4">
        <v>1455</v>
      </c>
      <c r="L425" s="4" t="s">
        <v>7</v>
      </c>
      <c r="M425" s="4" t="s">
        <v>8</v>
      </c>
      <c r="N425" s="4">
        <v>5.4</v>
      </c>
      <c r="O425" s="4" t="s">
        <v>1838</v>
      </c>
    </row>
    <row r="426" spans="1:15" x14ac:dyDescent="0.4">
      <c r="A426" s="4" t="s">
        <v>476</v>
      </c>
      <c r="B426" s="4" t="s">
        <v>543</v>
      </c>
      <c r="C426" s="4" t="s">
        <v>544</v>
      </c>
      <c r="D426" s="4" t="s">
        <v>3</v>
      </c>
      <c r="E426" s="4">
        <v>46</v>
      </c>
      <c r="F426" s="4" t="s">
        <v>10</v>
      </c>
      <c r="G426" s="4" t="s">
        <v>27</v>
      </c>
      <c r="H426" s="4" t="s">
        <v>6</v>
      </c>
      <c r="I426" s="4">
        <v>0</v>
      </c>
      <c r="J426" s="4">
        <v>0</v>
      </c>
      <c r="K426" s="4">
        <v>1689</v>
      </c>
      <c r="L426" s="4" t="s">
        <v>7</v>
      </c>
      <c r="M426" s="4" t="s">
        <v>15</v>
      </c>
      <c r="N426" s="4">
        <v>5</v>
      </c>
      <c r="O426" s="4" t="s">
        <v>1838</v>
      </c>
    </row>
    <row r="427" spans="1:15" x14ac:dyDescent="0.4">
      <c r="A427" s="4" t="s">
        <v>476</v>
      </c>
      <c r="B427" s="4" t="s">
        <v>545</v>
      </c>
      <c r="C427" s="4"/>
      <c r="D427" s="4" t="s">
        <v>3</v>
      </c>
      <c r="E427" s="4">
        <v>57</v>
      </c>
      <c r="F427" s="4" t="s">
        <v>4</v>
      </c>
      <c r="G427" s="4" t="s">
        <v>5</v>
      </c>
      <c r="H427" s="4" t="s">
        <v>6</v>
      </c>
      <c r="I427" s="4"/>
      <c r="J427" s="4">
        <v>0</v>
      </c>
      <c r="K427" s="4">
        <v>369</v>
      </c>
      <c r="L427" s="4" t="s">
        <v>7</v>
      </c>
      <c r="M427" s="4" t="s">
        <v>8</v>
      </c>
      <c r="N427" s="4">
        <v>7.4</v>
      </c>
      <c r="O427" s="4" t="s">
        <v>1838</v>
      </c>
    </row>
    <row r="428" spans="1:15" x14ac:dyDescent="0.4">
      <c r="A428" s="4" t="s">
        <v>476</v>
      </c>
      <c r="B428" s="4" t="s">
        <v>546</v>
      </c>
      <c r="C428" s="4"/>
      <c r="D428" s="4" t="s">
        <v>3</v>
      </c>
      <c r="E428" s="4">
        <v>64</v>
      </c>
      <c r="F428" s="4" t="s">
        <v>4</v>
      </c>
      <c r="G428" s="4" t="s">
        <v>27</v>
      </c>
      <c r="H428" s="4" t="s">
        <v>6</v>
      </c>
      <c r="I428" s="4"/>
      <c r="J428" s="4">
        <v>0</v>
      </c>
      <c r="K428" s="4">
        <v>1116</v>
      </c>
      <c r="L428" s="4" t="s">
        <v>7</v>
      </c>
      <c r="M428" s="4" t="s">
        <v>15</v>
      </c>
      <c r="N428" s="4">
        <v>4</v>
      </c>
      <c r="O428" s="4" t="s">
        <v>1838</v>
      </c>
    </row>
    <row r="429" spans="1:15" x14ac:dyDescent="0.4">
      <c r="A429" s="4" t="s">
        <v>476</v>
      </c>
      <c r="B429" s="4" t="s">
        <v>547</v>
      </c>
      <c r="C429" s="4"/>
      <c r="D429" s="4" t="s">
        <v>3</v>
      </c>
      <c r="E429" s="4">
        <v>83</v>
      </c>
      <c r="F429" s="4" t="s">
        <v>13</v>
      </c>
      <c r="G429" s="4" t="s">
        <v>27</v>
      </c>
      <c r="H429" s="4" t="s">
        <v>6</v>
      </c>
      <c r="I429" s="4"/>
      <c r="J429" s="4">
        <v>0</v>
      </c>
      <c r="K429" s="4">
        <v>1094</v>
      </c>
      <c r="L429" s="4" t="s">
        <v>7</v>
      </c>
      <c r="M429" s="4" t="s">
        <v>8</v>
      </c>
      <c r="N429" s="4">
        <v>5</v>
      </c>
      <c r="O429" s="4" t="s">
        <v>1838</v>
      </c>
    </row>
    <row r="430" spans="1:15" x14ac:dyDescent="0.4">
      <c r="A430" s="4" t="s">
        <v>476</v>
      </c>
      <c r="B430" s="4" t="s">
        <v>548</v>
      </c>
      <c r="C430" s="4" t="s">
        <v>549</v>
      </c>
      <c r="D430" s="4" t="s">
        <v>3</v>
      </c>
      <c r="E430" s="4">
        <v>63</v>
      </c>
      <c r="F430" s="4" t="s">
        <v>4</v>
      </c>
      <c r="G430" s="4" t="s">
        <v>18</v>
      </c>
      <c r="H430" s="4" t="s">
        <v>6</v>
      </c>
      <c r="I430" s="4">
        <v>0</v>
      </c>
      <c r="J430" s="4">
        <v>0</v>
      </c>
      <c r="K430" s="4">
        <v>1193</v>
      </c>
      <c r="L430" s="4" t="s">
        <v>14</v>
      </c>
      <c r="M430" s="4" t="s">
        <v>8</v>
      </c>
      <c r="N430" s="4">
        <v>12</v>
      </c>
      <c r="O430" s="4" t="s">
        <v>1838</v>
      </c>
    </row>
    <row r="431" spans="1:15" x14ac:dyDescent="0.4">
      <c r="A431" s="4" t="s">
        <v>476</v>
      </c>
      <c r="B431" s="4" t="s">
        <v>550</v>
      </c>
      <c r="C431" s="4" t="s">
        <v>551</v>
      </c>
      <c r="D431" s="4" t="s">
        <v>12</v>
      </c>
      <c r="E431" s="4">
        <v>82</v>
      </c>
      <c r="F431" s="4" t="s">
        <v>13</v>
      </c>
      <c r="G431" s="4" t="s">
        <v>5</v>
      </c>
      <c r="H431" s="4" t="s">
        <v>6</v>
      </c>
      <c r="I431" s="4">
        <v>0</v>
      </c>
      <c r="J431" s="4">
        <v>0</v>
      </c>
      <c r="K431" s="4">
        <v>1119</v>
      </c>
      <c r="L431" s="4" t="s">
        <v>7</v>
      </c>
      <c r="M431" s="4" t="s">
        <v>8</v>
      </c>
      <c r="N431" s="4">
        <v>7.5</v>
      </c>
      <c r="O431" s="4" t="s">
        <v>1838</v>
      </c>
    </row>
    <row r="432" spans="1:15" x14ac:dyDescent="0.4">
      <c r="A432" s="4" t="s">
        <v>476</v>
      </c>
      <c r="B432" s="4" t="s">
        <v>552</v>
      </c>
      <c r="C432" s="4" t="s">
        <v>553</v>
      </c>
      <c r="D432" s="4" t="s">
        <v>3</v>
      </c>
      <c r="E432" s="4">
        <v>73</v>
      </c>
      <c r="F432" s="4" t="s">
        <v>4</v>
      </c>
      <c r="G432" s="4" t="s">
        <v>18</v>
      </c>
      <c r="H432" s="4" t="s">
        <v>6</v>
      </c>
      <c r="I432" s="4">
        <v>0</v>
      </c>
      <c r="J432" s="4">
        <v>0</v>
      </c>
      <c r="K432" s="4">
        <v>1191</v>
      </c>
      <c r="L432" s="4" t="s">
        <v>7</v>
      </c>
      <c r="M432" s="4" t="s">
        <v>15</v>
      </c>
      <c r="N432" s="4">
        <v>7.5</v>
      </c>
      <c r="O432" s="4" t="s">
        <v>1838</v>
      </c>
    </row>
    <row r="433" spans="1:15" x14ac:dyDescent="0.4">
      <c r="A433" s="4" t="s">
        <v>476</v>
      </c>
      <c r="B433" s="4" t="s">
        <v>554</v>
      </c>
      <c r="C433" s="4"/>
      <c r="D433" s="4" t="s">
        <v>3</v>
      </c>
      <c r="E433" s="4">
        <v>66</v>
      </c>
      <c r="F433" s="4" t="s">
        <v>91</v>
      </c>
      <c r="G433" s="4" t="s">
        <v>5</v>
      </c>
      <c r="H433" s="4" t="s">
        <v>6</v>
      </c>
      <c r="I433" s="4"/>
      <c r="J433" s="4">
        <v>0</v>
      </c>
      <c r="K433" s="4">
        <v>1157</v>
      </c>
      <c r="L433" s="4" t="s">
        <v>7</v>
      </c>
      <c r="M433" s="4" t="s">
        <v>15</v>
      </c>
      <c r="N433" s="4">
        <v>6.5</v>
      </c>
      <c r="O433" s="4" t="s">
        <v>1838</v>
      </c>
    </row>
    <row r="434" spans="1:15" x14ac:dyDescent="0.4">
      <c r="A434" s="4" t="s">
        <v>476</v>
      </c>
      <c r="B434" s="4" t="s">
        <v>555</v>
      </c>
      <c r="C434" s="4" t="s">
        <v>556</v>
      </c>
      <c r="D434" s="4" t="s">
        <v>3</v>
      </c>
      <c r="E434" s="4">
        <v>54</v>
      </c>
      <c r="F434" s="4" t="s">
        <v>26</v>
      </c>
      <c r="G434" s="4" t="s">
        <v>5</v>
      </c>
      <c r="H434" s="4" t="s">
        <v>42</v>
      </c>
      <c r="I434" s="4">
        <v>0</v>
      </c>
      <c r="J434" s="4">
        <v>0</v>
      </c>
      <c r="K434" s="4">
        <v>1135</v>
      </c>
      <c r="L434" s="4" t="s">
        <v>7</v>
      </c>
      <c r="M434" s="4" t="s">
        <v>8</v>
      </c>
      <c r="N434" s="4">
        <v>4</v>
      </c>
      <c r="O434" s="4" t="s">
        <v>1838</v>
      </c>
    </row>
    <row r="435" spans="1:15" x14ac:dyDescent="0.4">
      <c r="A435" s="4" t="s">
        <v>476</v>
      </c>
      <c r="B435" s="4" t="s">
        <v>557</v>
      </c>
      <c r="C435" s="4" t="s">
        <v>558</v>
      </c>
      <c r="D435" s="4" t="s">
        <v>3</v>
      </c>
      <c r="E435" s="4">
        <v>65</v>
      </c>
      <c r="F435" s="4" t="s">
        <v>31</v>
      </c>
      <c r="G435" s="4" t="s">
        <v>27</v>
      </c>
      <c r="H435" s="4" t="s">
        <v>98</v>
      </c>
      <c r="I435" s="4">
        <v>0</v>
      </c>
      <c r="J435" s="4">
        <v>1</v>
      </c>
      <c r="K435" s="4">
        <v>637</v>
      </c>
      <c r="L435" s="4" t="s">
        <v>7</v>
      </c>
      <c r="M435" s="4" t="s">
        <v>8</v>
      </c>
      <c r="N435" s="4">
        <v>8.4</v>
      </c>
      <c r="O435" s="4" t="s">
        <v>1838</v>
      </c>
    </row>
    <row r="436" spans="1:15" x14ac:dyDescent="0.4">
      <c r="A436" s="4" t="s">
        <v>476</v>
      </c>
      <c r="B436" s="4" t="s">
        <v>559</v>
      </c>
      <c r="C436" s="4"/>
      <c r="D436" s="4" t="s">
        <v>12</v>
      </c>
      <c r="E436" s="4">
        <v>72</v>
      </c>
      <c r="F436" s="4" t="s">
        <v>13</v>
      </c>
      <c r="G436" s="4" t="s">
        <v>5</v>
      </c>
      <c r="H436" s="4" t="s">
        <v>6</v>
      </c>
      <c r="I436" s="4"/>
      <c r="J436" s="4">
        <v>0</v>
      </c>
      <c r="K436" s="4">
        <v>1105</v>
      </c>
      <c r="L436" s="4" t="s">
        <v>14</v>
      </c>
      <c r="M436" s="4" t="s">
        <v>15</v>
      </c>
      <c r="N436" s="4">
        <v>4.5</v>
      </c>
      <c r="O436" s="4" t="s">
        <v>1838</v>
      </c>
    </row>
    <row r="437" spans="1:15" x14ac:dyDescent="0.4">
      <c r="A437" s="4" t="s">
        <v>476</v>
      </c>
      <c r="B437" s="4" t="s">
        <v>560</v>
      </c>
      <c r="C437" s="4"/>
      <c r="D437" s="4" t="s">
        <v>12</v>
      </c>
      <c r="E437" s="4">
        <v>49</v>
      </c>
      <c r="F437" s="4" t="s">
        <v>120</v>
      </c>
      <c r="G437" s="4" t="s">
        <v>5</v>
      </c>
      <c r="H437" s="4" t="s">
        <v>6</v>
      </c>
      <c r="I437" s="4"/>
      <c r="J437" s="4">
        <v>0</v>
      </c>
      <c r="K437" s="4">
        <v>1107</v>
      </c>
      <c r="L437" s="4" t="s">
        <v>14</v>
      </c>
      <c r="M437" s="4" t="s">
        <v>15</v>
      </c>
      <c r="N437" s="4">
        <v>2.8</v>
      </c>
      <c r="O437" s="4" t="s">
        <v>1838</v>
      </c>
    </row>
    <row r="438" spans="1:15" x14ac:dyDescent="0.4">
      <c r="A438" s="4" t="s">
        <v>476</v>
      </c>
      <c r="B438" s="4" t="s">
        <v>561</v>
      </c>
      <c r="C438" s="4"/>
      <c r="D438" s="4" t="s">
        <v>3</v>
      </c>
      <c r="E438" s="4">
        <v>83</v>
      </c>
      <c r="F438" s="4" t="s">
        <v>10</v>
      </c>
      <c r="G438" s="4" t="s">
        <v>5</v>
      </c>
      <c r="H438" s="4" t="s">
        <v>42</v>
      </c>
      <c r="I438" s="4"/>
      <c r="J438" s="4">
        <v>0</v>
      </c>
      <c r="K438" s="4">
        <v>1147</v>
      </c>
      <c r="L438" s="4" t="s">
        <v>7</v>
      </c>
      <c r="M438" s="4" t="s">
        <v>8</v>
      </c>
      <c r="N438" s="4"/>
      <c r="O438" s="4" t="s">
        <v>1838</v>
      </c>
    </row>
    <row r="439" spans="1:15" x14ac:dyDescent="0.4">
      <c r="A439" s="4" t="s">
        <v>476</v>
      </c>
      <c r="B439" s="4" t="s">
        <v>562</v>
      </c>
      <c r="C439" s="4" t="s">
        <v>563</v>
      </c>
      <c r="D439" s="4" t="s">
        <v>3</v>
      </c>
      <c r="E439" s="4">
        <v>57</v>
      </c>
      <c r="F439" s="4" t="s">
        <v>10</v>
      </c>
      <c r="G439" s="4" t="s">
        <v>27</v>
      </c>
      <c r="H439" s="4" t="s">
        <v>6</v>
      </c>
      <c r="I439" s="4">
        <v>0</v>
      </c>
      <c r="J439" s="4">
        <v>0</v>
      </c>
      <c r="K439" s="4">
        <v>1150</v>
      </c>
      <c r="L439" s="4" t="s">
        <v>7</v>
      </c>
      <c r="M439" s="4" t="s">
        <v>15</v>
      </c>
      <c r="N439" s="4">
        <v>14.5</v>
      </c>
      <c r="O439" s="4" t="s">
        <v>1838</v>
      </c>
    </row>
    <row r="440" spans="1:15" x14ac:dyDescent="0.4">
      <c r="A440" s="4" t="s">
        <v>476</v>
      </c>
      <c r="B440" s="4" t="s">
        <v>564</v>
      </c>
      <c r="C440" s="4" t="s">
        <v>565</v>
      </c>
      <c r="D440" s="4" t="s">
        <v>12</v>
      </c>
      <c r="E440" s="4">
        <v>78</v>
      </c>
      <c r="F440" s="4" t="s">
        <v>20</v>
      </c>
      <c r="G440" s="4" t="s">
        <v>5</v>
      </c>
      <c r="H440" s="4" t="s">
        <v>6</v>
      </c>
      <c r="I440" s="4">
        <v>0</v>
      </c>
      <c r="J440" s="4"/>
      <c r="K440" s="4"/>
      <c r="L440" s="4"/>
      <c r="M440" s="4"/>
      <c r="N440" s="4">
        <v>6</v>
      </c>
      <c r="O440" s="4" t="s">
        <v>1838</v>
      </c>
    </row>
    <row r="441" spans="1:15" x14ac:dyDescent="0.4">
      <c r="A441" s="4" t="s">
        <v>476</v>
      </c>
      <c r="B441" s="4" t="s">
        <v>566</v>
      </c>
      <c r="C441" s="4" t="s">
        <v>567</v>
      </c>
      <c r="D441" s="4" t="s">
        <v>3</v>
      </c>
      <c r="E441" s="4">
        <v>68</v>
      </c>
      <c r="F441" s="4" t="s">
        <v>10</v>
      </c>
      <c r="G441" s="4" t="s">
        <v>27</v>
      </c>
      <c r="H441" s="4" t="s">
        <v>6</v>
      </c>
      <c r="I441" s="4">
        <v>0</v>
      </c>
      <c r="J441" s="4">
        <v>0</v>
      </c>
      <c r="K441" s="4">
        <v>884</v>
      </c>
      <c r="L441" s="4" t="s">
        <v>14</v>
      </c>
      <c r="M441" s="4" t="s">
        <v>8</v>
      </c>
      <c r="N441" s="4">
        <v>7</v>
      </c>
      <c r="O441" s="4" t="s">
        <v>1838</v>
      </c>
    </row>
    <row r="442" spans="1:15" x14ac:dyDescent="0.4">
      <c r="A442" s="4" t="s">
        <v>476</v>
      </c>
      <c r="B442" s="4" t="s">
        <v>568</v>
      </c>
      <c r="C442" s="4" t="s">
        <v>569</v>
      </c>
      <c r="D442" s="4" t="s">
        <v>12</v>
      </c>
      <c r="E442" s="4">
        <v>59</v>
      </c>
      <c r="F442" s="4" t="s">
        <v>4</v>
      </c>
      <c r="G442" s="4" t="s">
        <v>5</v>
      </c>
      <c r="H442" s="4" t="s">
        <v>42</v>
      </c>
      <c r="I442" s="4">
        <v>0</v>
      </c>
      <c r="J442" s="4">
        <v>0</v>
      </c>
      <c r="K442" s="4">
        <v>1117</v>
      </c>
      <c r="L442" s="4" t="s">
        <v>7</v>
      </c>
      <c r="M442" s="4" t="s">
        <v>15</v>
      </c>
      <c r="N442" s="4">
        <v>5.3</v>
      </c>
      <c r="O442" s="4" t="s">
        <v>1838</v>
      </c>
    </row>
    <row r="443" spans="1:15" x14ac:dyDescent="0.4">
      <c r="A443" s="4" t="s">
        <v>476</v>
      </c>
      <c r="B443" s="4" t="s">
        <v>570</v>
      </c>
      <c r="C443" s="4" t="s">
        <v>571</v>
      </c>
      <c r="D443" s="4" t="s">
        <v>3</v>
      </c>
      <c r="E443" s="4">
        <v>69</v>
      </c>
      <c r="F443" s="4" t="s">
        <v>31</v>
      </c>
      <c r="G443" s="4" t="s">
        <v>5</v>
      </c>
      <c r="H443" s="4" t="s">
        <v>42</v>
      </c>
      <c r="I443" s="4">
        <v>0</v>
      </c>
      <c r="J443" s="4">
        <v>1</v>
      </c>
      <c r="K443" s="4">
        <v>690</v>
      </c>
      <c r="L443" s="4" t="s">
        <v>7</v>
      </c>
      <c r="M443" s="4" t="s">
        <v>15</v>
      </c>
      <c r="N443" s="4">
        <v>17</v>
      </c>
      <c r="O443" s="4" t="s">
        <v>1838</v>
      </c>
    </row>
    <row r="444" spans="1:15" x14ac:dyDescent="0.4">
      <c r="A444" s="4" t="s">
        <v>476</v>
      </c>
      <c r="B444" s="4" t="s">
        <v>572</v>
      </c>
      <c r="C444" s="4" t="s">
        <v>573</v>
      </c>
      <c r="D444" s="4" t="s">
        <v>3</v>
      </c>
      <c r="E444" s="4">
        <v>59</v>
      </c>
      <c r="F444" s="4" t="s">
        <v>13</v>
      </c>
      <c r="G444" s="4" t="s">
        <v>18</v>
      </c>
      <c r="H444" s="4" t="s">
        <v>6</v>
      </c>
      <c r="I444" s="4">
        <v>0</v>
      </c>
      <c r="J444" s="4">
        <v>0</v>
      </c>
      <c r="K444" s="4">
        <v>1105</v>
      </c>
      <c r="L444" s="4" t="s">
        <v>7</v>
      </c>
      <c r="M444" s="4" t="s">
        <v>8</v>
      </c>
      <c r="N444" s="4">
        <v>3.8</v>
      </c>
      <c r="O444" s="4" t="s">
        <v>1838</v>
      </c>
    </row>
    <row r="445" spans="1:15" x14ac:dyDescent="0.4">
      <c r="A445" s="4" t="s">
        <v>476</v>
      </c>
      <c r="B445" s="4" t="s">
        <v>574</v>
      </c>
      <c r="C445" s="4" t="s">
        <v>575</v>
      </c>
      <c r="D445" s="4" t="s">
        <v>3</v>
      </c>
      <c r="E445" s="4">
        <v>64</v>
      </c>
      <c r="F445" s="4" t="s">
        <v>26</v>
      </c>
      <c r="G445" s="4" t="s">
        <v>18</v>
      </c>
      <c r="H445" s="4" t="s">
        <v>42</v>
      </c>
      <c r="I445" s="4">
        <v>0</v>
      </c>
      <c r="J445" s="4">
        <v>1</v>
      </c>
      <c r="K445" s="4">
        <v>590</v>
      </c>
      <c r="L445" s="4" t="s">
        <v>7</v>
      </c>
      <c r="M445" s="4" t="s">
        <v>8</v>
      </c>
      <c r="N445" s="4">
        <v>5</v>
      </c>
      <c r="O445" s="4" t="s">
        <v>1838</v>
      </c>
    </row>
    <row r="446" spans="1:15" x14ac:dyDescent="0.4">
      <c r="A446" s="4" t="s">
        <v>476</v>
      </c>
      <c r="B446" s="4" t="s">
        <v>576</v>
      </c>
      <c r="C446" s="4" t="s">
        <v>577</v>
      </c>
      <c r="D446" s="4" t="s">
        <v>3</v>
      </c>
      <c r="E446" s="4">
        <v>57</v>
      </c>
      <c r="F446" s="4" t="s">
        <v>26</v>
      </c>
      <c r="G446" s="4" t="s">
        <v>5</v>
      </c>
      <c r="H446" s="4" t="s">
        <v>6</v>
      </c>
      <c r="I446" s="4">
        <v>0</v>
      </c>
      <c r="J446" s="4">
        <v>1</v>
      </c>
      <c r="K446" s="4">
        <v>751</v>
      </c>
      <c r="L446" s="4" t="s">
        <v>7</v>
      </c>
      <c r="M446" s="4" t="s">
        <v>8</v>
      </c>
      <c r="N446" s="4">
        <v>5</v>
      </c>
      <c r="O446" s="4" t="s">
        <v>1838</v>
      </c>
    </row>
    <row r="447" spans="1:15" x14ac:dyDescent="0.4">
      <c r="A447" s="4" t="s">
        <v>476</v>
      </c>
      <c r="B447" s="4" t="s">
        <v>578</v>
      </c>
      <c r="C447" s="4" t="s">
        <v>579</v>
      </c>
      <c r="D447" s="4" t="s">
        <v>3</v>
      </c>
      <c r="E447" s="4">
        <v>65</v>
      </c>
      <c r="F447" s="4" t="s">
        <v>4</v>
      </c>
      <c r="G447" s="4" t="s">
        <v>27</v>
      </c>
      <c r="H447" s="4" t="s">
        <v>42</v>
      </c>
      <c r="I447" s="4">
        <v>0</v>
      </c>
      <c r="J447" s="4">
        <v>0</v>
      </c>
      <c r="K447" s="4">
        <v>1095</v>
      </c>
      <c r="L447" s="4" t="s">
        <v>14</v>
      </c>
      <c r="M447" s="4" t="s">
        <v>8</v>
      </c>
      <c r="N447" s="4">
        <v>3</v>
      </c>
      <c r="O447" s="4" t="s">
        <v>1838</v>
      </c>
    </row>
    <row r="448" spans="1:15" x14ac:dyDescent="0.4">
      <c r="A448" s="4" t="s">
        <v>476</v>
      </c>
      <c r="B448" s="4" t="s">
        <v>580</v>
      </c>
      <c r="C448" s="4" t="s">
        <v>581</v>
      </c>
      <c r="D448" s="4" t="s">
        <v>3</v>
      </c>
      <c r="E448" s="4">
        <v>63</v>
      </c>
      <c r="F448" s="4" t="s">
        <v>26</v>
      </c>
      <c r="G448" s="4" t="s">
        <v>18</v>
      </c>
      <c r="H448" s="4" t="s">
        <v>6</v>
      </c>
      <c r="I448" s="4">
        <v>0</v>
      </c>
      <c r="J448" s="4">
        <v>0</v>
      </c>
      <c r="K448" s="4">
        <v>1059</v>
      </c>
      <c r="L448" s="4" t="s">
        <v>7</v>
      </c>
      <c r="M448" s="4" t="s">
        <v>8</v>
      </c>
      <c r="N448" s="4">
        <v>6.5</v>
      </c>
      <c r="O448" s="4" t="s">
        <v>1838</v>
      </c>
    </row>
    <row r="449" spans="1:15" x14ac:dyDescent="0.4">
      <c r="A449" s="4" t="s">
        <v>476</v>
      </c>
      <c r="B449" s="4" t="s">
        <v>582</v>
      </c>
      <c r="C449" s="4" t="s">
        <v>583</v>
      </c>
      <c r="D449" s="4" t="s">
        <v>3</v>
      </c>
      <c r="E449" s="4">
        <v>62</v>
      </c>
      <c r="F449" s="4" t="s">
        <v>26</v>
      </c>
      <c r="G449" s="4" t="s">
        <v>18</v>
      </c>
      <c r="H449" s="4" t="s">
        <v>6</v>
      </c>
      <c r="I449" s="4">
        <v>0</v>
      </c>
      <c r="J449" s="4">
        <v>1</v>
      </c>
      <c r="K449" s="4">
        <v>827</v>
      </c>
      <c r="L449" s="4" t="s">
        <v>14</v>
      </c>
      <c r="M449" s="4" t="s">
        <v>8</v>
      </c>
      <c r="N449" s="4">
        <v>10</v>
      </c>
      <c r="O449" s="4" t="s">
        <v>1838</v>
      </c>
    </row>
    <row r="450" spans="1:15" x14ac:dyDescent="0.4">
      <c r="A450" s="4" t="s">
        <v>476</v>
      </c>
      <c r="B450" s="4" t="s">
        <v>584</v>
      </c>
      <c r="C450" s="4" t="s">
        <v>585</v>
      </c>
      <c r="D450" s="4" t="s">
        <v>3</v>
      </c>
      <c r="E450" s="4">
        <v>86</v>
      </c>
      <c r="F450" s="4" t="s">
        <v>26</v>
      </c>
      <c r="G450" s="4" t="s">
        <v>5</v>
      </c>
      <c r="H450" s="4" t="s">
        <v>98</v>
      </c>
      <c r="I450" s="4">
        <v>0</v>
      </c>
      <c r="J450" s="4"/>
      <c r="K450" s="4"/>
      <c r="L450" s="4"/>
      <c r="M450" s="4"/>
      <c r="N450" s="4">
        <v>7.5</v>
      </c>
      <c r="O450" s="4" t="s">
        <v>1838</v>
      </c>
    </row>
    <row r="451" spans="1:15" x14ac:dyDescent="0.4">
      <c r="A451" s="4" t="s">
        <v>476</v>
      </c>
      <c r="B451" s="4" t="s">
        <v>586</v>
      </c>
      <c r="C451" s="4" t="s">
        <v>587</v>
      </c>
      <c r="D451" s="4" t="s">
        <v>3</v>
      </c>
      <c r="E451" s="4">
        <v>70</v>
      </c>
      <c r="F451" s="4" t="s">
        <v>13</v>
      </c>
      <c r="G451" s="4" t="s">
        <v>5</v>
      </c>
      <c r="H451" s="4" t="s">
        <v>6</v>
      </c>
      <c r="I451" s="4">
        <v>0</v>
      </c>
      <c r="J451" s="4">
        <v>0</v>
      </c>
      <c r="K451" s="4">
        <v>814</v>
      </c>
      <c r="L451" s="4" t="s">
        <v>7</v>
      </c>
      <c r="M451" s="4" t="s">
        <v>8</v>
      </c>
      <c r="N451" s="4">
        <v>8.8000000000000007</v>
      </c>
      <c r="O451" s="4" t="s">
        <v>1838</v>
      </c>
    </row>
    <row r="452" spans="1:15" x14ac:dyDescent="0.4">
      <c r="A452" s="4" t="s">
        <v>476</v>
      </c>
      <c r="B452" s="4" t="s">
        <v>588</v>
      </c>
      <c r="C452" s="4" t="s">
        <v>589</v>
      </c>
      <c r="D452" s="4" t="s">
        <v>3</v>
      </c>
      <c r="E452" s="4">
        <v>62</v>
      </c>
      <c r="F452" s="4" t="s">
        <v>31</v>
      </c>
      <c r="G452" s="4" t="s">
        <v>18</v>
      </c>
      <c r="H452" s="4" t="s">
        <v>42</v>
      </c>
      <c r="I452" s="4">
        <v>0</v>
      </c>
      <c r="J452" s="4">
        <v>1</v>
      </c>
      <c r="K452" s="4">
        <v>47</v>
      </c>
      <c r="L452" s="4" t="s">
        <v>7</v>
      </c>
      <c r="M452" s="4" t="s">
        <v>8</v>
      </c>
      <c r="N452" s="4">
        <v>11.5</v>
      </c>
      <c r="O452" s="4" t="s">
        <v>1838</v>
      </c>
    </row>
    <row r="453" spans="1:15" x14ac:dyDescent="0.4">
      <c r="A453" s="4" t="s">
        <v>476</v>
      </c>
      <c r="B453" s="4" t="s">
        <v>590</v>
      </c>
      <c r="C453" s="4" t="s">
        <v>591</v>
      </c>
      <c r="D453" s="4" t="s">
        <v>3</v>
      </c>
      <c r="E453" s="4">
        <v>81</v>
      </c>
      <c r="F453" s="4" t="s">
        <v>91</v>
      </c>
      <c r="G453" s="4" t="s">
        <v>5</v>
      </c>
      <c r="H453" s="4" t="s">
        <v>6</v>
      </c>
      <c r="I453" s="4">
        <v>0</v>
      </c>
      <c r="J453" s="4">
        <v>0</v>
      </c>
      <c r="K453" s="4">
        <v>953</v>
      </c>
      <c r="L453" s="4" t="s">
        <v>14</v>
      </c>
      <c r="M453" s="4" t="s">
        <v>8</v>
      </c>
      <c r="N453" s="4">
        <v>1.7</v>
      </c>
      <c r="O453" s="4" t="s">
        <v>1838</v>
      </c>
    </row>
    <row r="454" spans="1:15" x14ac:dyDescent="0.4">
      <c r="A454" s="4" t="s">
        <v>476</v>
      </c>
      <c r="B454" s="4" t="s">
        <v>592</v>
      </c>
      <c r="C454" s="4" t="s">
        <v>593</v>
      </c>
      <c r="D454" s="4" t="s">
        <v>12</v>
      </c>
      <c r="E454" s="4">
        <v>71</v>
      </c>
      <c r="F454" s="4" t="s">
        <v>26</v>
      </c>
      <c r="G454" s="4" t="s">
        <v>27</v>
      </c>
      <c r="H454" s="4" t="s">
        <v>42</v>
      </c>
      <c r="I454" s="4">
        <v>0</v>
      </c>
      <c r="J454" s="4">
        <v>1</v>
      </c>
      <c r="K454" s="4">
        <v>86</v>
      </c>
      <c r="L454" s="4" t="s">
        <v>14</v>
      </c>
      <c r="M454" s="4" t="s">
        <v>8</v>
      </c>
      <c r="N454" s="4">
        <v>9.8000000000000007</v>
      </c>
      <c r="O454" s="4" t="s">
        <v>1838</v>
      </c>
    </row>
    <row r="455" spans="1:15" x14ac:dyDescent="0.4">
      <c r="A455" s="4" t="s">
        <v>476</v>
      </c>
      <c r="B455" s="4" t="s">
        <v>594</v>
      </c>
      <c r="C455" s="4" t="s">
        <v>595</v>
      </c>
      <c r="D455" s="4" t="s">
        <v>3</v>
      </c>
      <c r="E455" s="4">
        <v>79</v>
      </c>
      <c r="F455" s="4" t="s">
        <v>120</v>
      </c>
      <c r="G455" s="4" t="s">
        <v>18</v>
      </c>
      <c r="H455" s="4" t="s">
        <v>6</v>
      </c>
      <c r="I455" s="4">
        <v>0</v>
      </c>
      <c r="J455" s="4">
        <v>0</v>
      </c>
      <c r="K455" s="4">
        <v>979</v>
      </c>
      <c r="L455" s="4" t="s">
        <v>14</v>
      </c>
      <c r="M455" s="4" t="s">
        <v>8</v>
      </c>
      <c r="N455" s="4">
        <v>5.5</v>
      </c>
      <c r="O455" s="4" t="s">
        <v>1838</v>
      </c>
    </row>
    <row r="456" spans="1:15" x14ac:dyDescent="0.4">
      <c r="A456" s="4" t="s">
        <v>476</v>
      </c>
      <c r="B456" s="4" t="s">
        <v>596</v>
      </c>
      <c r="C456" s="4" t="s">
        <v>597</v>
      </c>
      <c r="D456" s="4" t="s">
        <v>3</v>
      </c>
      <c r="E456" s="4">
        <v>79</v>
      </c>
      <c r="F456" s="4" t="s">
        <v>91</v>
      </c>
      <c r="G456" s="4" t="s">
        <v>5</v>
      </c>
      <c r="H456" s="4" t="s">
        <v>6</v>
      </c>
      <c r="I456" s="4">
        <v>0</v>
      </c>
      <c r="J456" s="4">
        <v>0</v>
      </c>
      <c r="K456" s="4">
        <v>946</v>
      </c>
      <c r="L456" s="4" t="s">
        <v>7</v>
      </c>
      <c r="M456" s="4" t="s">
        <v>8</v>
      </c>
      <c r="N456" s="4"/>
      <c r="O456" s="4" t="s">
        <v>1838</v>
      </c>
    </row>
    <row r="457" spans="1:15" x14ac:dyDescent="0.4">
      <c r="A457" s="4" t="s">
        <v>476</v>
      </c>
      <c r="B457" s="4" t="s">
        <v>598</v>
      </c>
      <c r="C457" s="4" t="s">
        <v>599</v>
      </c>
      <c r="D457" s="4" t="s">
        <v>3</v>
      </c>
      <c r="E457" s="4">
        <v>49</v>
      </c>
      <c r="F457" s="4" t="s">
        <v>10</v>
      </c>
      <c r="G457" s="4" t="s">
        <v>18</v>
      </c>
      <c r="H457" s="4" t="s">
        <v>6</v>
      </c>
      <c r="I457" s="4">
        <v>0</v>
      </c>
      <c r="J457" s="4">
        <v>0</v>
      </c>
      <c r="K457" s="4">
        <v>864</v>
      </c>
      <c r="L457" s="4" t="s">
        <v>7</v>
      </c>
      <c r="M457" s="4" t="s">
        <v>8</v>
      </c>
      <c r="N457" s="4">
        <v>5.8</v>
      </c>
      <c r="O457" s="4" t="s">
        <v>1838</v>
      </c>
    </row>
    <row r="458" spans="1:15" x14ac:dyDescent="0.4">
      <c r="A458" s="4" t="s">
        <v>476</v>
      </c>
      <c r="B458" s="4" t="s">
        <v>600</v>
      </c>
      <c r="C458" s="4" t="s">
        <v>601</v>
      </c>
      <c r="D458" s="4" t="s">
        <v>3</v>
      </c>
      <c r="E458" s="4">
        <v>79</v>
      </c>
      <c r="F458" s="4" t="s">
        <v>4</v>
      </c>
      <c r="G458" s="4" t="s">
        <v>27</v>
      </c>
      <c r="H458" s="4" t="s">
        <v>6</v>
      </c>
      <c r="I458" s="4">
        <v>0</v>
      </c>
      <c r="J458" s="4">
        <v>0</v>
      </c>
      <c r="K458" s="4">
        <v>567</v>
      </c>
      <c r="L458" s="4" t="s">
        <v>14</v>
      </c>
      <c r="M458" s="4" t="s">
        <v>8</v>
      </c>
      <c r="N458" s="4">
        <v>6.5</v>
      </c>
      <c r="O458" s="4" t="s">
        <v>1838</v>
      </c>
    </row>
    <row r="459" spans="1:15" x14ac:dyDescent="0.4">
      <c r="A459" s="4" t="s">
        <v>476</v>
      </c>
      <c r="B459" s="4" t="s">
        <v>602</v>
      </c>
      <c r="C459" s="4" t="s">
        <v>603</v>
      </c>
      <c r="D459" s="4" t="s">
        <v>12</v>
      </c>
      <c r="E459" s="4">
        <v>76</v>
      </c>
      <c r="F459" s="4" t="s">
        <v>120</v>
      </c>
      <c r="G459" s="4" t="s">
        <v>18</v>
      </c>
      <c r="H459" s="4" t="s">
        <v>6</v>
      </c>
      <c r="I459" s="4">
        <v>0</v>
      </c>
      <c r="J459" s="4">
        <v>0</v>
      </c>
      <c r="K459" s="4">
        <v>922</v>
      </c>
      <c r="L459" s="4" t="s">
        <v>14</v>
      </c>
      <c r="M459" s="4" t="s">
        <v>15</v>
      </c>
      <c r="N459" s="4">
        <v>6.2</v>
      </c>
      <c r="O459" s="4" t="s">
        <v>1838</v>
      </c>
    </row>
    <row r="460" spans="1:15" x14ac:dyDescent="0.4">
      <c r="A460" s="4" t="s">
        <v>476</v>
      </c>
      <c r="B460" s="4" t="s">
        <v>604</v>
      </c>
      <c r="C460" s="4" t="s">
        <v>605</v>
      </c>
      <c r="D460" s="4" t="s">
        <v>3</v>
      </c>
      <c r="E460" s="4">
        <v>77</v>
      </c>
      <c r="F460" s="4" t="s">
        <v>4</v>
      </c>
      <c r="G460" s="4" t="s">
        <v>5</v>
      </c>
      <c r="H460" s="4" t="s">
        <v>6</v>
      </c>
      <c r="I460" s="4">
        <v>0</v>
      </c>
      <c r="J460" s="4">
        <v>0</v>
      </c>
      <c r="K460" s="4">
        <v>728</v>
      </c>
      <c r="L460" s="4" t="s">
        <v>7</v>
      </c>
      <c r="M460" s="4" t="s">
        <v>8</v>
      </c>
      <c r="N460" s="4">
        <v>2.4</v>
      </c>
      <c r="O460" s="4" t="s">
        <v>1838</v>
      </c>
    </row>
    <row r="461" spans="1:15" x14ac:dyDescent="0.4">
      <c r="A461" s="4" t="s">
        <v>476</v>
      </c>
      <c r="B461" s="4" t="s">
        <v>606</v>
      </c>
      <c r="C461" s="4" t="s">
        <v>607</v>
      </c>
      <c r="D461" s="4" t="s">
        <v>3</v>
      </c>
      <c r="E461" s="4">
        <v>81</v>
      </c>
      <c r="F461" s="4" t="s">
        <v>91</v>
      </c>
      <c r="G461" s="4" t="s">
        <v>5</v>
      </c>
      <c r="H461" s="4" t="s">
        <v>6</v>
      </c>
      <c r="I461" s="4">
        <v>0</v>
      </c>
      <c r="J461" s="4">
        <v>0</v>
      </c>
      <c r="K461" s="4">
        <v>880</v>
      </c>
      <c r="L461" s="4" t="s">
        <v>7</v>
      </c>
      <c r="M461" s="4" t="s">
        <v>8</v>
      </c>
      <c r="N461" s="4">
        <v>3.5</v>
      </c>
      <c r="O461" s="4" t="s">
        <v>1838</v>
      </c>
    </row>
    <row r="462" spans="1:15" x14ac:dyDescent="0.4">
      <c r="A462" s="4" t="s">
        <v>476</v>
      </c>
      <c r="B462" s="4" t="s">
        <v>608</v>
      </c>
      <c r="C462" s="4" t="s">
        <v>609</v>
      </c>
      <c r="D462" s="4" t="s">
        <v>3</v>
      </c>
      <c r="E462" s="4">
        <v>71</v>
      </c>
      <c r="F462" s="4" t="s">
        <v>4</v>
      </c>
      <c r="G462" s="4" t="s">
        <v>5</v>
      </c>
      <c r="H462" s="4" t="s">
        <v>6</v>
      </c>
      <c r="I462" s="4">
        <v>0</v>
      </c>
      <c r="J462" s="4">
        <v>0</v>
      </c>
      <c r="K462" s="4">
        <v>477</v>
      </c>
      <c r="L462" s="4" t="s">
        <v>7</v>
      </c>
      <c r="M462" s="4" t="s">
        <v>8</v>
      </c>
      <c r="N462" s="4"/>
      <c r="O462" s="4" t="s">
        <v>1838</v>
      </c>
    </row>
    <row r="463" spans="1:15" x14ac:dyDescent="0.4">
      <c r="A463" s="4" t="s">
        <v>476</v>
      </c>
      <c r="B463" s="4" t="s">
        <v>610</v>
      </c>
      <c r="C463" s="4" t="s">
        <v>611</v>
      </c>
      <c r="D463" s="4" t="s">
        <v>12</v>
      </c>
      <c r="E463" s="4">
        <v>79</v>
      </c>
      <c r="F463" s="4" t="s">
        <v>10</v>
      </c>
      <c r="G463" s="4" t="s">
        <v>18</v>
      </c>
      <c r="H463" s="4" t="s">
        <v>42</v>
      </c>
      <c r="I463" s="4">
        <v>0</v>
      </c>
      <c r="J463" s="4">
        <v>0</v>
      </c>
      <c r="K463" s="4">
        <v>712</v>
      </c>
      <c r="L463" s="4" t="s">
        <v>14</v>
      </c>
      <c r="M463" s="4" t="s">
        <v>15</v>
      </c>
      <c r="N463" s="4">
        <v>4</v>
      </c>
      <c r="O463" s="4" t="s">
        <v>1838</v>
      </c>
    </row>
    <row r="464" spans="1:15" x14ac:dyDescent="0.4">
      <c r="A464" s="4" t="s">
        <v>476</v>
      </c>
      <c r="B464" s="4" t="s">
        <v>612</v>
      </c>
      <c r="C464" s="4" t="s">
        <v>613</v>
      </c>
      <c r="D464" s="4" t="s">
        <v>3</v>
      </c>
      <c r="E464" s="4">
        <v>80</v>
      </c>
      <c r="F464" s="4" t="s">
        <v>4</v>
      </c>
      <c r="G464" s="4" t="s">
        <v>18</v>
      </c>
      <c r="H464" s="4" t="s">
        <v>6</v>
      </c>
      <c r="I464" s="4">
        <v>0</v>
      </c>
      <c r="J464" s="4">
        <v>1</v>
      </c>
      <c r="K464" s="4">
        <v>347</v>
      </c>
      <c r="L464" s="4" t="s">
        <v>7</v>
      </c>
      <c r="M464" s="4" t="s">
        <v>8</v>
      </c>
      <c r="N464" s="4">
        <v>4.4000000000000004</v>
      </c>
      <c r="O464" s="4" t="s">
        <v>1838</v>
      </c>
    </row>
    <row r="465" spans="1:15" x14ac:dyDescent="0.4">
      <c r="A465" s="4" t="s">
        <v>476</v>
      </c>
      <c r="B465" s="4" t="s">
        <v>614</v>
      </c>
      <c r="C465" s="4" t="s">
        <v>615</v>
      </c>
      <c r="D465" s="4" t="s">
        <v>3</v>
      </c>
      <c r="E465" s="4">
        <v>70</v>
      </c>
      <c r="F465" s="4" t="s">
        <v>91</v>
      </c>
      <c r="G465" s="4" t="s">
        <v>5</v>
      </c>
      <c r="H465" s="4" t="s">
        <v>6</v>
      </c>
      <c r="I465" s="4">
        <v>0</v>
      </c>
      <c r="J465" s="4">
        <v>0</v>
      </c>
      <c r="K465" s="4">
        <v>823</v>
      </c>
      <c r="L465" s="4" t="s">
        <v>7</v>
      </c>
      <c r="M465" s="4" t="s">
        <v>8</v>
      </c>
      <c r="N465" s="4">
        <v>4.4000000000000004</v>
      </c>
      <c r="O465" s="4" t="s">
        <v>1838</v>
      </c>
    </row>
    <row r="466" spans="1:15" x14ac:dyDescent="0.4">
      <c r="A466" s="4" t="s">
        <v>476</v>
      </c>
      <c r="B466" s="4" t="s">
        <v>616</v>
      </c>
      <c r="C466" s="4" t="s">
        <v>617</v>
      </c>
      <c r="D466" s="4" t="s">
        <v>3</v>
      </c>
      <c r="E466" s="4">
        <v>69</v>
      </c>
      <c r="F466" s="4" t="s">
        <v>13</v>
      </c>
      <c r="G466" s="4" t="s">
        <v>18</v>
      </c>
      <c r="H466" s="4" t="s">
        <v>6</v>
      </c>
      <c r="I466" s="4">
        <v>0</v>
      </c>
      <c r="J466" s="4">
        <v>0</v>
      </c>
      <c r="K466" s="4">
        <v>706</v>
      </c>
      <c r="L466" s="4" t="s">
        <v>7</v>
      </c>
      <c r="M466" s="4" t="s">
        <v>15</v>
      </c>
      <c r="N466" s="4">
        <v>2.4</v>
      </c>
      <c r="O466" s="4" t="s">
        <v>1838</v>
      </c>
    </row>
    <row r="467" spans="1:15" x14ac:dyDescent="0.4">
      <c r="A467" s="4" t="s">
        <v>476</v>
      </c>
      <c r="B467" s="4" t="s">
        <v>618</v>
      </c>
      <c r="C467" s="4" t="s">
        <v>619</v>
      </c>
      <c r="D467" s="4" t="s">
        <v>3</v>
      </c>
      <c r="E467" s="4">
        <v>77</v>
      </c>
      <c r="F467" s="4" t="s">
        <v>26</v>
      </c>
      <c r="G467" s="4" t="s">
        <v>5</v>
      </c>
      <c r="H467" s="4" t="s">
        <v>6</v>
      </c>
      <c r="I467" s="4">
        <v>0</v>
      </c>
      <c r="J467" s="4">
        <v>0</v>
      </c>
      <c r="K467" s="4">
        <v>761</v>
      </c>
      <c r="L467" s="4" t="s">
        <v>7</v>
      </c>
      <c r="M467" s="4" t="s">
        <v>8</v>
      </c>
      <c r="N467" s="4">
        <v>4</v>
      </c>
      <c r="O467" s="4" t="s">
        <v>1838</v>
      </c>
    </row>
    <row r="468" spans="1:15" x14ac:dyDescent="0.4">
      <c r="A468" s="4" t="s">
        <v>476</v>
      </c>
      <c r="B468" s="4" t="s">
        <v>620</v>
      </c>
      <c r="C468" s="4" t="s">
        <v>621</v>
      </c>
      <c r="D468" s="4" t="s">
        <v>3</v>
      </c>
      <c r="E468" s="4">
        <v>57</v>
      </c>
      <c r="F468" s="4" t="s">
        <v>26</v>
      </c>
      <c r="G468" s="4" t="s">
        <v>27</v>
      </c>
      <c r="H468" s="4" t="s">
        <v>6</v>
      </c>
      <c r="I468" s="4">
        <v>0</v>
      </c>
      <c r="J468" s="4">
        <v>0</v>
      </c>
      <c r="K468" s="4">
        <v>724</v>
      </c>
      <c r="L468" s="4" t="s">
        <v>7</v>
      </c>
      <c r="M468" s="4" t="s">
        <v>8</v>
      </c>
      <c r="N468" s="4">
        <v>17.5</v>
      </c>
      <c r="O468" s="4" t="s">
        <v>1838</v>
      </c>
    </row>
    <row r="469" spans="1:15" x14ac:dyDescent="0.4">
      <c r="A469" s="4" t="s">
        <v>476</v>
      </c>
      <c r="B469" s="4" t="s">
        <v>622</v>
      </c>
      <c r="C469" s="4" t="s">
        <v>623</v>
      </c>
      <c r="D469" s="4" t="s">
        <v>3</v>
      </c>
      <c r="E469" s="4">
        <v>51</v>
      </c>
      <c r="F469" s="4" t="s">
        <v>26</v>
      </c>
      <c r="G469" s="4" t="s">
        <v>27</v>
      </c>
      <c r="H469" s="4" t="s">
        <v>42</v>
      </c>
      <c r="I469" s="4">
        <v>0</v>
      </c>
      <c r="J469" s="4"/>
      <c r="K469" s="4"/>
      <c r="L469" s="4"/>
      <c r="M469" s="4"/>
      <c r="N469" s="4">
        <v>20</v>
      </c>
      <c r="O469" s="4" t="s">
        <v>1838</v>
      </c>
    </row>
    <row r="470" spans="1:15" x14ac:dyDescent="0.4">
      <c r="A470" s="4" t="s">
        <v>476</v>
      </c>
      <c r="B470" s="4" t="s">
        <v>624</v>
      </c>
      <c r="C470" s="4" t="s">
        <v>625</v>
      </c>
      <c r="D470" s="4" t="s">
        <v>3</v>
      </c>
      <c r="E470" s="4">
        <v>63</v>
      </c>
      <c r="F470" s="4" t="s">
        <v>31</v>
      </c>
      <c r="G470" s="4" t="s">
        <v>27</v>
      </c>
      <c r="H470" s="4" t="s">
        <v>6</v>
      </c>
      <c r="I470" s="4">
        <v>1</v>
      </c>
      <c r="J470" s="4"/>
      <c r="K470" s="4"/>
      <c r="L470" s="4"/>
      <c r="M470" s="4"/>
      <c r="N470" s="4">
        <v>5.7</v>
      </c>
      <c r="O470" s="4" t="s">
        <v>1838</v>
      </c>
    </row>
    <row r="471" spans="1:15" x14ac:dyDescent="0.4">
      <c r="A471" s="4" t="s">
        <v>476</v>
      </c>
      <c r="B471" s="4" t="s">
        <v>626</v>
      </c>
      <c r="C471" s="4" t="s">
        <v>627</v>
      </c>
      <c r="D471" s="4" t="s">
        <v>3</v>
      </c>
      <c r="E471" s="4">
        <v>50</v>
      </c>
      <c r="F471" s="4" t="s">
        <v>13</v>
      </c>
      <c r="G471" s="4" t="s">
        <v>27</v>
      </c>
      <c r="H471" s="4" t="s">
        <v>6</v>
      </c>
      <c r="I471" s="4">
        <v>0</v>
      </c>
      <c r="J471" s="4">
        <v>1</v>
      </c>
      <c r="K471" s="4">
        <v>619</v>
      </c>
      <c r="L471" s="4" t="s">
        <v>7</v>
      </c>
      <c r="M471" s="4" t="s">
        <v>8</v>
      </c>
      <c r="N471" s="4">
        <v>3.3</v>
      </c>
      <c r="O471" s="4" t="s">
        <v>1838</v>
      </c>
    </row>
    <row r="472" spans="1:15" x14ac:dyDescent="0.4">
      <c r="A472" s="4" t="s">
        <v>476</v>
      </c>
      <c r="B472" s="4" t="s">
        <v>628</v>
      </c>
      <c r="C472" s="4" t="s">
        <v>629</v>
      </c>
      <c r="D472" s="4" t="s">
        <v>3</v>
      </c>
      <c r="E472" s="4">
        <v>65</v>
      </c>
      <c r="F472" s="4" t="s">
        <v>13</v>
      </c>
      <c r="G472" s="4" t="s">
        <v>18</v>
      </c>
      <c r="H472" s="4" t="s">
        <v>6</v>
      </c>
      <c r="I472" s="4">
        <v>0</v>
      </c>
      <c r="J472" s="4">
        <v>0</v>
      </c>
      <c r="K472" s="4">
        <v>731</v>
      </c>
      <c r="L472" s="4" t="s">
        <v>7</v>
      </c>
      <c r="M472" s="4" t="s">
        <v>8</v>
      </c>
      <c r="N472" s="4">
        <v>4.8</v>
      </c>
      <c r="O472" s="4" t="s">
        <v>1838</v>
      </c>
    </row>
    <row r="473" spans="1:15" x14ac:dyDescent="0.4">
      <c r="A473" s="4" t="s">
        <v>476</v>
      </c>
      <c r="B473" s="4" t="s">
        <v>630</v>
      </c>
      <c r="C473" s="4" t="s">
        <v>631</v>
      </c>
      <c r="D473" s="4" t="s">
        <v>3</v>
      </c>
      <c r="E473" s="4">
        <v>74</v>
      </c>
      <c r="F473" s="4" t="s">
        <v>13</v>
      </c>
      <c r="G473" s="4" t="s">
        <v>27</v>
      </c>
      <c r="H473" s="4" t="s">
        <v>6</v>
      </c>
      <c r="I473" s="4">
        <v>0</v>
      </c>
      <c r="J473" s="4">
        <v>0</v>
      </c>
      <c r="K473" s="4">
        <v>615</v>
      </c>
      <c r="L473" s="4" t="s">
        <v>14</v>
      </c>
      <c r="M473" s="4" t="s">
        <v>8</v>
      </c>
      <c r="N473" s="4">
        <v>5</v>
      </c>
      <c r="O473" s="4" t="s">
        <v>1838</v>
      </c>
    </row>
    <row r="474" spans="1:15" x14ac:dyDescent="0.4">
      <c r="A474" s="4" t="s">
        <v>476</v>
      </c>
      <c r="B474" s="4" t="s">
        <v>632</v>
      </c>
      <c r="C474" s="4" t="s">
        <v>633</v>
      </c>
      <c r="D474" s="4" t="s">
        <v>3</v>
      </c>
      <c r="E474" s="4">
        <v>81</v>
      </c>
      <c r="F474" s="4" t="s">
        <v>20</v>
      </c>
      <c r="G474" s="4" t="s">
        <v>27</v>
      </c>
      <c r="H474" s="4" t="s">
        <v>6</v>
      </c>
      <c r="I474" s="4">
        <v>0</v>
      </c>
      <c r="J474" s="4">
        <v>0</v>
      </c>
      <c r="K474" s="4">
        <v>257</v>
      </c>
      <c r="L474" s="4" t="s">
        <v>7</v>
      </c>
      <c r="M474" s="4" t="s">
        <v>8</v>
      </c>
      <c r="N474" s="4">
        <v>4.4000000000000004</v>
      </c>
      <c r="O474" s="4" t="s">
        <v>1838</v>
      </c>
    </row>
    <row r="475" spans="1:15" x14ac:dyDescent="0.4">
      <c r="A475" s="4" t="s">
        <v>476</v>
      </c>
      <c r="B475" s="4" t="s">
        <v>634</v>
      </c>
      <c r="C475" s="4"/>
      <c r="D475" s="4" t="s">
        <v>3</v>
      </c>
      <c r="E475" s="4">
        <v>74</v>
      </c>
      <c r="F475" s="4" t="s">
        <v>20</v>
      </c>
      <c r="G475" s="4" t="s">
        <v>27</v>
      </c>
      <c r="H475" s="4" t="s">
        <v>42</v>
      </c>
      <c r="I475" s="4"/>
      <c r="J475" s="4">
        <v>0</v>
      </c>
      <c r="K475" s="4">
        <v>19</v>
      </c>
      <c r="L475" s="4" t="s">
        <v>7</v>
      </c>
      <c r="M475" s="4" t="s">
        <v>8</v>
      </c>
      <c r="N475" s="4">
        <v>6.5</v>
      </c>
      <c r="O475" s="4" t="s">
        <v>1838</v>
      </c>
    </row>
    <row r="476" spans="1:15" x14ac:dyDescent="0.4">
      <c r="A476" s="4" t="s">
        <v>476</v>
      </c>
      <c r="B476" s="4" t="s">
        <v>635</v>
      </c>
      <c r="C476" s="4"/>
      <c r="D476" s="4" t="s">
        <v>12</v>
      </c>
      <c r="E476" s="4">
        <v>76</v>
      </c>
      <c r="F476" s="4" t="s">
        <v>13</v>
      </c>
      <c r="G476" s="4" t="s">
        <v>18</v>
      </c>
      <c r="H476" s="4" t="s">
        <v>42</v>
      </c>
      <c r="I476" s="4">
        <v>1</v>
      </c>
      <c r="J476" s="4">
        <v>0</v>
      </c>
      <c r="K476" s="4">
        <v>692</v>
      </c>
      <c r="L476" s="4" t="s">
        <v>7</v>
      </c>
      <c r="M476" s="4" t="s">
        <v>8</v>
      </c>
      <c r="N476" s="4">
        <v>8.1999999999999993</v>
      </c>
      <c r="O476" s="4" t="s">
        <v>1838</v>
      </c>
    </row>
    <row r="477" spans="1:15" x14ac:dyDescent="0.4">
      <c r="A477" s="4" t="s">
        <v>476</v>
      </c>
      <c r="B477" s="4" t="s">
        <v>636</v>
      </c>
      <c r="C477" s="4" t="s">
        <v>637</v>
      </c>
      <c r="D477" s="4" t="s">
        <v>3</v>
      </c>
      <c r="E477" s="4">
        <v>56</v>
      </c>
      <c r="F477" s="4" t="s">
        <v>26</v>
      </c>
      <c r="G477" s="4" t="s">
        <v>5</v>
      </c>
      <c r="H477" s="4" t="s">
        <v>6</v>
      </c>
      <c r="I477" s="4">
        <v>0</v>
      </c>
      <c r="J477" s="4">
        <v>0</v>
      </c>
      <c r="K477" s="4">
        <v>659</v>
      </c>
      <c r="L477" s="4" t="s">
        <v>7</v>
      </c>
      <c r="M477" s="4" t="s">
        <v>15</v>
      </c>
      <c r="N477" s="4">
        <v>7</v>
      </c>
      <c r="O477" s="4" t="s">
        <v>1838</v>
      </c>
    </row>
    <row r="478" spans="1:15" x14ac:dyDescent="0.4">
      <c r="A478" s="4" t="s">
        <v>476</v>
      </c>
      <c r="B478" s="4" t="s">
        <v>638</v>
      </c>
      <c r="C478" s="4" t="s">
        <v>639</v>
      </c>
      <c r="D478" s="4" t="s">
        <v>3</v>
      </c>
      <c r="E478" s="4">
        <v>79</v>
      </c>
      <c r="F478" s="4" t="s">
        <v>91</v>
      </c>
      <c r="G478" s="4" t="s">
        <v>18</v>
      </c>
      <c r="H478" s="4" t="s">
        <v>6</v>
      </c>
      <c r="I478" s="4">
        <v>0</v>
      </c>
      <c r="J478" s="4"/>
      <c r="K478" s="4"/>
      <c r="L478" s="4"/>
      <c r="M478" s="4"/>
      <c r="N478" s="4">
        <v>3.2</v>
      </c>
      <c r="O478" s="4" t="s">
        <v>1838</v>
      </c>
    </row>
    <row r="479" spans="1:15" x14ac:dyDescent="0.4">
      <c r="A479" s="4" t="s">
        <v>476</v>
      </c>
      <c r="B479" s="4" t="s">
        <v>640</v>
      </c>
      <c r="C479" s="4" t="s">
        <v>641</v>
      </c>
      <c r="D479" s="4" t="s">
        <v>12</v>
      </c>
      <c r="E479" s="4">
        <v>80</v>
      </c>
      <c r="F479" s="4" t="s">
        <v>91</v>
      </c>
      <c r="G479" s="4" t="s">
        <v>27</v>
      </c>
      <c r="H479" s="4" t="s">
        <v>6</v>
      </c>
      <c r="I479" s="4">
        <v>0</v>
      </c>
      <c r="J479" s="4"/>
      <c r="K479" s="4"/>
      <c r="L479" s="4"/>
      <c r="M479" s="4"/>
      <c r="N479" s="4">
        <v>7.6</v>
      </c>
      <c r="O479" s="4" t="s">
        <v>1838</v>
      </c>
    </row>
    <row r="480" spans="1:15" x14ac:dyDescent="0.4">
      <c r="A480" s="4" t="s">
        <v>476</v>
      </c>
      <c r="B480" s="4" t="s">
        <v>642</v>
      </c>
      <c r="C480" s="4"/>
      <c r="D480" s="4" t="s">
        <v>12</v>
      </c>
      <c r="E480" s="4">
        <v>72</v>
      </c>
      <c r="F480" s="4" t="s">
        <v>10</v>
      </c>
      <c r="G480" s="4" t="s">
        <v>27</v>
      </c>
      <c r="H480" s="4" t="s">
        <v>42</v>
      </c>
      <c r="I480" s="4"/>
      <c r="J480" s="4"/>
      <c r="K480" s="4"/>
      <c r="L480" s="4"/>
      <c r="M480" s="4"/>
      <c r="N480" s="4">
        <v>4.5</v>
      </c>
      <c r="O480" s="4" t="s">
        <v>1838</v>
      </c>
    </row>
    <row r="481" spans="1:15" x14ac:dyDescent="0.4">
      <c r="A481" s="4" t="s">
        <v>476</v>
      </c>
      <c r="B481" s="4" t="s">
        <v>643</v>
      </c>
      <c r="C481" s="4" t="s">
        <v>644</v>
      </c>
      <c r="D481" s="4" t="s">
        <v>3</v>
      </c>
      <c r="E481" s="4">
        <v>62</v>
      </c>
      <c r="F481" s="4" t="s">
        <v>10</v>
      </c>
      <c r="G481" s="4" t="s">
        <v>27</v>
      </c>
      <c r="H481" s="4" t="s">
        <v>6</v>
      </c>
      <c r="I481" s="4">
        <v>0</v>
      </c>
      <c r="J481" s="4"/>
      <c r="K481" s="4"/>
      <c r="L481" s="4"/>
      <c r="M481" s="4"/>
      <c r="N481" s="4">
        <v>7.6</v>
      </c>
      <c r="O481" s="4" t="s">
        <v>1838</v>
      </c>
    </row>
    <row r="482" spans="1:15" x14ac:dyDescent="0.4">
      <c r="A482" s="4" t="s">
        <v>476</v>
      </c>
      <c r="B482" s="4" t="s">
        <v>645</v>
      </c>
      <c r="C482" s="4" t="s">
        <v>646</v>
      </c>
      <c r="D482" s="4" t="s">
        <v>3</v>
      </c>
      <c r="E482" s="4">
        <v>79</v>
      </c>
      <c r="F482" s="4"/>
      <c r="G482" s="4" t="s">
        <v>5</v>
      </c>
      <c r="H482" s="4" t="s">
        <v>6</v>
      </c>
      <c r="I482" s="4">
        <v>0</v>
      </c>
      <c r="J482" s="4">
        <v>0</v>
      </c>
      <c r="K482" s="4">
        <v>580</v>
      </c>
      <c r="L482" s="4" t="s">
        <v>7</v>
      </c>
      <c r="M482" s="4" t="s">
        <v>8</v>
      </c>
      <c r="N482" s="4">
        <v>5.5</v>
      </c>
      <c r="O482" s="4" t="s">
        <v>1838</v>
      </c>
    </row>
    <row r="483" spans="1:15" x14ac:dyDescent="0.4">
      <c r="A483" s="4" t="s">
        <v>476</v>
      </c>
      <c r="B483" s="4" t="s">
        <v>647</v>
      </c>
      <c r="C483" s="4" t="s">
        <v>648</v>
      </c>
      <c r="D483" s="4" t="s">
        <v>3</v>
      </c>
      <c r="E483" s="4">
        <v>58</v>
      </c>
      <c r="F483" s="4" t="s">
        <v>120</v>
      </c>
      <c r="G483" s="4" t="s">
        <v>27</v>
      </c>
      <c r="H483" s="4" t="s">
        <v>42</v>
      </c>
      <c r="I483" s="4">
        <v>0</v>
      </c>
      <c r="J483" s="4">
        <v>0</v>
      </c>
      <c r="K483" s="4">
        <v>583</v>
      </c>
      <c r="L483" s="4" t="s">
        <v>14</v>
      </c>
      <c r="M483" s="4" t="s">
        <v>8</v>
      </c>
      <c r="N483" s="4">
        <v>2.2000000000000002</v>
      </c>
      <c r="O483" s="4" t="s">
        <v>1838</v>
      </c>
    </row>
    <row r="484" spans="1:15" x14ac:dyDescent="0.4">
      <c r="A484" s="4" t="s">
        <v>476</v>
      </c>
      <c r="B484" s="4" t="s">
        <v>649</v>
      </c>
      <c r="C484" s="4" t="s">
        <v>650</v>
      </c>
      <c r="D484" s="4" t="s">
        <v>3</v>
      </c>
      <c r="E484" s="4">
        <v>85</v>
      </c>
      <c r="F484" s="4" t="s">
        <v>91</v>
      </c>
      <c r="G484" s="4" t="s">
        <v>27</v>
      </c>
      <c r="H484" s="4" t="s">
        <v>6</v>
      </c>
      <c r="I484" s="4">
        <v>0</v>
      </c>
      <c r="J484" s="4">
        <v>0</v>
      </c>
      <c r="K484" s="4">
        <v>258</v>
      </c>
      <c r="L484" s="4" t="s">
        <v>7</v>
      </c>
      <c r="M484" s="4" t="s">
        <v>8</v>
      </c>
      <c r="N484" s="4">
        <v>7</v>
      </c>
      <c r="O484" s="4" t="s">
        <v>1838</v>
      </c>
    </row>
    <row r="485" spans="1:15" x14ac:dyDescent="0.4">
      <c r="A485" s="4" t="s">
        <v>476</v>
      </c>
      <c r="B485" s="4" t="s">
        <v>651</v>
      </c>
      <c r="C485" s="4" t="s">
        <v>652</v>
      </c>
      <c r="D485" s="4" t="s">
        <v>3</v>
      </c>
      <c r="E485" s="4">
        <v>78</v>
      </c>
      <c r="F485" s="4" t="s">
        <v>13</v>
      </c>
      <c r="G485" s="4" t="s">
        <v>18</v>
      </c>
      <c r="H485" s="4" t="s">
        <v>6</v>
      </c>
      <c r="I485" s="4">
        <v>0</v>
      </c>
      <c r="J485" s="4">
        <v>0</v>
      </c>
      <c r="K485" s="4">
        <v>504</v>
      </c>
      <c r="L485" s="4" t="s">
        <v>7</v>
      </c>
      <c r="M485" s="4" t="s">
        <v>8</v>
      </c>
      <c r="N485" s="4">
        <v>3.5</v>
      </c>
      <c r="O485" s="4" t="s">
        <v>1838</v>
      </c>
    </row>
    <row r="486" spans="1:15" x14ac:dyDescent="0.4">
      <c r="A486" s="4" t="s">
        <v>476</v>
      </c>
      <c r="B486" s="4" t="s">
        <v>653</v>
      </c>
      <c r="C486" s="4" t="s">
        <v>654</v>
      </c>
      <c r="D486" s="4" t="s">
        <v>3</v>
      </c>
      <c r="E486" s="4">
        <v>58</v>
      </c>
      <c r="F486" s="4" t="s">
        <v>31</v>
      </c>
      <c r="G486" s="4" t="s">
        <v>5</v>
      </c>
      <c r="H486" s="4" t="s">
        <v>42</v>
      </c>
      <c r="I486" s="4">
        <v>0</v>
      </c>
      <c r="J486" s="4">
        <v>1</v>
      </c>
      <c r="K486" s="4">
        <v>260</v>
      </c>
      <c r="L486" s="4" t="s">
        <v>7</v>
      </c>
      <c r="M486" s="4" t="s">
        <v>8</v>
      </c>
      <c r="N486" s="4">
        <v>12</v>
      </c>
      <c r="O486" s="4" t="s">
        <v>1838</v>
      </c>
    </row>
    <row r="487" spans="1:15" x14ac:dyDescent="0.4">
      <c r="A487" s="4" t="s">
        <v>476</v>
      </c>
      <c r="B487" s="4" t="s">
        <v>655</v>
      </c>
      <c r="C487" s="4" t="s">
        <v>656</v>
      </c>
      <c r="D487" s="4" t="s">
        <v>3</v>
      </c>
      <c r="E487" s="4">
        <v>66</v>
      </c>
      <c r="F487" s="4" t="s">
        <v>20</v>
      </c>
      <c r="G487" s="4" t="s">
        <v>5</v>
      </c>
      <c r="H487" s="4" t="s">
        <v>6</v>
      </c>
      <c r="I487" s="4">
        <v>0</v>
      </c>
      <c r="J487" s="4">
        <v>1</v>
      </c>
      <c r="K487" s="4">
        <v>319</v>
      </c>
      <c r="L487" s="4" t="s">
        <v>14</v>
      </c>
      <c r="M487" s="4" t="s">
        <v>8</v>
      </c>
      <c r="N487" s="4">
        <v>5.7</v>
      </c>
      <c r="O487" s="4" t="s">
        <v>1838</v>
      </c>
    </row>
    <row r="488" spans="1:15" x14ac:dyDescent="0.4">
      <c r="A488" s="4" t="s">
        <v>476</v>
      </c>
      <c r="B488" s="4" t="s">
        <v>657</v>
      </c>
      <c r="C488" s="4" t="s">
        <v>658</v>
      </c>
      <c r="D488" s="4" t="s">
        <v>12</v>
      </c>
      <c r="E488" s="4">
        <v>79</v>
      </c>
      <c r="F488" s="4" t="s">
        <v>4</v>
      </c>
      <c r="G488" s="4" t="s">
        <v>18</v>
      </c>
      <c r="H488" s="4" t="s">
        <v>6</v>
      </c>
      <c r="I488" s="4">
        <v>0</v>
      </c>
      <c r="J488" s="4">
        <v>0</v>
      </c>
      <c r="K488" s="4">
        <v>473</v>
      </c>
      <c r="L488" s="4" t="s">
        <v>14</v>
      </c>
      <c r="M488" s="4" t="s">
        <v>15</v>
      </c>
      <c r="N488" s="4">
        <v>2.4</v>
      </c>
      <c r="O488" s="4" t="s">
        <v>1838</v>
      </c>
    </row>
    <row r="489" spans="1:15" x14ac:dyDescent="0.4">
      <c r="A489" s="4" t="s">
        <v>476</v>
      </c>
      <c r="B489" s="4" t="s">
        <v>659</v>
      </c>
      <c r="C489" s="4" t="s">
        <v>660</v>
      </c>
      <c r="D489" s="4" t="s">
        <v>3</v>
      </c>
      <c r="E489" s="4">
        <v>55</v>
      </c>
      <c r="F489" s="4" t="s">
        <v>20</v>
      </c>
      <c r="G489" s="4" t="s">
        <v>18</v>
      </c>
      <c r="H489" s="4" t="s">
        <v>42</v>
      </c>
      <c r="I489" s="4">
        <v>0</v>
      </c>
      <c r="J489" s="4">
        <v>0</v>
      </c>
      <c r="K489" s="4">
        <v>495</v>
      </c>
      <c r="L489" s="4" t="s">
        <v>7</v>
      </c>
      <c r="M489" s="4" t="s">
        <v>8</v>
      </c>
      <c r="N489" s="4">
        <v>7.5</v>
      </c>
      <c r="O489" s="4" t="s">
        <v>1838</v>
      </c>
    </row>
    <row r="490" spans="1:15" x14ac:dyDescent="0.4">
      <c r="A490" s="4" t="s">
        <v>476</v>
      </c>
      <c r="B490" s="4" t="s">
        <v>661</v>
      </c>
      <c r="C490" s="4" t="s">
        <v>662</v>
      </c>
      <c r="D490" s="4" t="s">
        <v>12</v>
      </c>
      <c r="E490" s="4">
        <v>72</v>
      </c>
      <c r="F490" s="4" t="s">
        <v>10</v>
      </c>
      <c r="G490" s="4" t="s">
        <v>5</v>
      </c>
      <c r="H490" s="4" t="s">
        <v>6</v>
      </c>
      <c r="I490" s="4">
        <v>0</v>
      </c>
      <c r="J490" s="4">
        <v>0</v>
      </c>
      <c r="K490" s="4">
        <v>473</v>
      </c>
      <c r="L490" s="4" t="s">
        <v>7</v>
      </c>
      <c r="M490" s="4" t="s">
        <v>15</v>
      </c>
      <c r="N490" s="4">
        <v>5.5</v>
      </c>
      <c r="O490" s="4" t="s">
        <v>1838</v>
      </c>
    </row>
    <row r="491" spans="1:15" x14ac:dyDescent="0.4">
      <c r="A491" s="4" t="s">
        <v>476</v>
      </c>
      <c r="B491" s="4" t="s">
        <v>663</v>
      </c>
      <c r="C491" s="4" t="s">
        <v>664</v>
      </c>
      <c r="D491" s="4" t="s">
        <v>3</v>
      </c>
      <c r="E491" s="4">
        <v>63</v>
      </c>
      <c r="F491" s="4" t="s">
        <v>26</v>
      </c>
      <c r="G491" s="4" t="s">
        <v>27</v>
      </c>
      <c r="H491" s="4" t="s">
        <v>6</v>
      </c>
      <c r="I491" s="4">
        <v>1</v>
      </c>
      <c r="J491" s="4">
        <v>0</v>
      </c>
      <c r="K491" s="4">
        <v>764</v>
      </c>
      <c r="L491" s="4" t="s">
        <v>7</v>
      </c>
      <c r="M491" s="4" t="s">
        <v>8</v>
      </c>
      <c r="N491" s="4">
        <v>7</v>
      </c>
      <c r="O491" s="4" t="s">
        <v>1838</v>
      </c>
    </row>
    <row r="492" spans="1:15" x14ac:dyDescent="0.4">
      <c r="A492" s="4" t="s">
        <v>476</v>
      </c>
      <c r="B492" s="4" t="s">
        <v>665</v>
      </c>
      <c r="C492" s="4" t="s">
        <v>666</v>
      </c>
      <c r="D492" s="4" t="s">
        <v>3</v>
      </c>
      <c r="E492" s="4">
        <v>75</v>
      </c>
      <c r="F492" s="4"/>
      <c r="G492" s="4" t="s">
        <v>5</v>
      </c>
      <c r="H492" s="4" t="s">
        <v>6</v>
      </c>
      <c r="I492" s="4">
        <v>0</v>
      </c>
      <c r="J492" s="4">
        <v>0</v>
      </c>
      <c r="K492" s="4">
        <v>427</v>
      </c>
      <c r="L492" s="4" t="s">
        <v>14</v>
      </c>
      <c r="M492" s="4" t="s">
        <v>15</v>
      </c>
      <c r="N492" s="4">
        <v>1.1000000000000001</v>
      </c>
      <c r="O492" s="4" t="s">
        <v>1838</v>
      </c>
    </row>
    <row r="493" spans="1:15" x14ac:dyDescent="0.4">
      <c r="A493" s="4" t="s">
        <v>476</v>
      </c>
      <c r="B493" s="4" t="s">
        <v>667</v>
      </c>
      <c r="C493" s="4" t="s">
        <v>668</v>
      </c>
      <c r="D493" s="4" t="s">
        <v>12</v>
      </c>
      <c r="E493" s="4">
        <v>65</v>
      </c>
      <c r="F493" s="4" t="s">
        <v>13</v>
      </c>
      <c r="G493" s="4" t="s">
        <v>18</v>
      </c>
      <c r="H493" s="4" t="s">
        <v>6</v>
      </c>
      <c r="I493" s="4">
        <v>1</v>
      </c>
      <c r="J493" s="4">
        <v>0</v>
      </c>
      <c r="K493" s="4">
        <v>616</v>
      </c>
      <c r="L493" s="4" t="s">
        <v>14</v>
      </c>
      <c r="M493" s="4" t="s">
        <v>15</v>
      </c>
      <c r="N493" s="4">
        <v>5.6</v>
      </c>
      <c r="O493" s="4" t="s">
        <v>1838</v>
      </c>
    </row>
    <row r="494" spans="1:15" x14ac:dyDescent="0.4">
      <c r="A494" s="4" t="s">
        <v>476</v>
      </c>
      <c r="B494" s="4" t="s">
        <v>669</v>
      </c>
      <c r="C494" s="4" t="s">
        <v>670</v>
      </c>
      <c r="D494" s="4" t="s">
        <v>3</v>
      </c>
      <c r="E494" s="4">
        <v>81</v>
      </c>
      <c r="F494" s="4" t="s">
        <v>31</v>
      </c>
      <c r="G494" s="4" t="s">
        <v>5</v>
      </c>
      <c r="H494" s="4" t="s">
        <v>42</v>
      </c>
      <c r="I494" s="4">
        <v>0</v>
      </c>
      <c r="J494" s="4">
        <v>1</v>
      </c>
      <c r="K494" s="4">
        <v>309</v>
      </c>
      <c r="L494" s="4" t="s">
        <v>14</v>
      </c>
      <c r="M494" s="4" t="s">
        <v>8</v>
      </c>
      <c r="N494" s="4">
        <v>7.1</v>
      </c>
      <c r="O494" s="4" t="s">
        <v>1838</v>
      </c>
    </row>
    <row r="495" spans="1:15" x14ac:dyDescent="0.4">
      <c r="A495" s="4" t="s">
        <v>476</v>
      </c>
      <c r="B495" s="4" t="s">
        <v>671</v>
      </c>
      <c r="C495" s="4" t="s">
        <v>672</v>
      </c>
      <c r="D495" s="4" t="s">
        <v>3</v>
      </c>
      <c r="E495" s="4">
        <v>85</v>
      </c>
      <c r="F495" s="4" t="s">
        <v>4</v>
      </c>
      <c r="G495" s="4" t="s">
        <v>18</v>
      </c>
      <c r="H495" s="4" t="s">
        <v>6</v>
      </c>
      <c r="I495" s="4">
        <v>0</v>
      </c>
      <c r="J495" s="4">
        <v>0</v>
      </c>
      <c r="K495" s="4">
        <v>356</v>
      </c>
      <c r="L495" s="4" t="s">
        <v>7</v>
      </c>
      <c r="M495" s="4" t="s">
        <v>8</v>
      </c>
      <c r="N495" s="4">
        <v>8.5</v>
      </c>
      <c r="O495" s="4" t="s">
        <v>1838</v>
      </c>
    </row>
    <row r="496" spans="1:15" x14ac:dyDescent="0.4">
      <c r="A496" s="4" t="s">
        <v>476</v>
      </c>
      <c r="B496" s="4" t="s">
        <v>673</v>
      </c>
      <c r="C496" s="4" t="s">
        <v>674</v>
      </c>
      <c r="D496" s="4" t="s">
        <v>12</v>
      </c>
      <c r="E496" s="4">
        <v>80</v>
      </c>
      <c r="F496" s="4" t="s">
        <v>4</v>
      </c>
      <c r="G496" s="4" t="s">
        <v>5</v>
      </c>
      <c r="H496" s="4" t="s">
        <v>6</v>
      </c>
      <c r="I496" s="4">
        <v>0</v>
      </c>
      <c r="J496" s="4">
        <v>0</v>
      </c>
      <c r="K496" s="4">
        <v>320</v>
      </c>
      <c r="L496" s="4" t="s">
        <v>7</v>
      </c>
      <c r="M496" s="4" t="s">
        <v>8</v>
      </c>
      <c r="N496" s="4">
        <v>4</v>
      </c>
      <c r="O496" s="4" t="s">
        <v>1838</v>
      </c>
    </row>
    <row r="497" spans="1:15" x14ac:dyDescent="0.4">
      <c r="A497" s="4" t="s">
        <v>476</v>
      </c>
      <c r="B497" s="4" t="s">
        <v>675</v>
      </c>
      <c r="C497" s="4" t="s">
        <v>676</v>
      </c>
      <c r="D497" s="4" t="s">
        <v>12</v>
      </c>
      <c r="E497" s="4">
        <v>67</v>
      </c>
      <c r="F497" s="4" t="s">
        <v>13</v>
      </c>
      <c r="G497" s="4" t="s">
        <v>5</v>
      </c>
      <c r="H497" s="4" t="s">
        <v>42</v>
      </c>
      <c r="I497" s="4">
        <v>0</v>
      </c>
      <c r="J497" s="4">
        <v>0</v>
      </c>
      <c r="K497" s="4">
        <v>462</v>
      </c>
      <c r="L497" s="4" t="s">
        <v>14</v>
      </c>
      <c r="M497" s="4" t="s">
        <v>8</v>
      </c>
      <c r="N497" s="4">
        <v>5.7</v>
      </c>
      <c r="O497" s="4" t="s">
        <v>1838</v>
      </c>
    </row>
    <row r="498" spans="1:15" x14ac:dyDescent="0.4">
      <c r="A498" s="4" t="s">
        <v>476</v>
      </c>
      <c r="B498" s="4" t="s">
        <v>677</v>
      </c>
      <c r="C498" s="4" t="s">
        <v>678</v>
      </c>
      <c r="D498" s="4" t="s">
        <v>3</v>
      </c>
      <c r="E498" s="4">
        <v>82</v>
      </c>
      <c r="F498" s="4" t="s">
        <v>10</v>
      </c>
      <c r="G498" s="4" t="s">
        <v>27</v>
      </c>
      <c r="H498" s="4" t="s">
        <v>6</v>
      </c>
      <c r="I498" s="4">
        <v>0</v>
      </c>
      <c r="J498" s="4">
        <v>0</v>
      </c>
      <c r="K498" s="4">
        <v>456</v>
      </c>
      <c r="L498" s="4" t="s">
        <v>7</v>
      </c>
      <c r="M498" s="4" t="s">
        <v>8</v>
      </c>
      <c r="N498" s="4">
        <v>6</v>
      </c>
      <c r="O498" s="4" t="s">
        <v>1838</v>
      </c>
    </row>
    <row r="499" spans="1:15" x14ac:dyDescent="0.4">
      <c r="A499" s="4" t="s">
        <v>476</v>
      </c>
      <c r="B499" s="4" t="s">
        <v>679</v>
      </c>
      <c r="C499" s="4" t="s">
        <v>680</v>
      </c>
      <c r="D499" s="4" t="s">
        <v>3</v>
      </c>
      <c r="E499" s="4">
        <v>74</v>
      </c>
      <c r="F499" s="4" t="s">
        <v>13</v>
      </c>
      <c r="G499" s="4" t="s">
        <v>18</v>
      </c>
      <c r="H499" s="4" t="s">
        <v>6</v>
      </c>
      <c r="I499" s="4">
        <v>0</v>
      </c>
      <c r="J499" s="4">
        <v>0</v>
      </c>
      <c r="K499" s="4">
        <v>547</v>
      </c>
      <c r="L499" s="4" t="s">
        <v>7</v>
      </c>
      <c r="M499" s="4" t="s">
        <v>8</v>
      </c>
      <c r="N499" s="4">
        <v>3</v>
      </c>
      <c r="O499" s="4" t="s">
        <v>1838</v>
      </c>
    </row>
    <row r="500" spans="1:15" x14ac:dyDescent="0.4">
      <c r="A500" s="4" t="s">
        <v>476</v>
      </c>
      <c r="B500" s="4" t="s">
        <v>681</v>
      </c>
      <c r="C500" s="4" t="s">
        <v>682</v>
      </c>
      <c r="D500" s="4" t="s">
        <v>3</v>
      </c>
      <c r="E500" s="4">
        <v>69</v>
      </c>
      <c r="F500" s="4" t="s">
        <v>13</v>
      </c>
      <c r="G500" s="4" t="s">
        <v>5</v>
      </c>
      <c r="H500" s="4" t="s">
        <v>6</v>
      </c>
      <c r="I500" s="4">
        <v>0</v>
      </c>
      <c r="J500" s="4">
        <v>0</v>
      </c>
      <c r="K500" s="4">
        <v>573</v>
      </c>
      <c r="L500" s="4" t="s">
        <v>7</v>
      </c>
      <c r="M500" s="4" t="s">
        <v>8</v>
      </c>
      <c r="N500" s="4">
        <v>3.5</v>
      </c>
      <c r="O500" s="4" t="s">
        <v>1838</v>
      </c>
    </row>
    <row r="501" spans="1:15" x14ac:dyDescent="0.4">
      <c r="A501" s="4" t="s">
        <v>476</v>
      </c>
      <c r="B501" s="4" t="s">
        <v>683</v>
      </c>
      <c r="C501" s="4" t="s">
        <v>684</v>
      </c>
      <c r="D501" s="4" t="s">
        <v>3</v>
      </c>
      <c r="E501" s="4">
        <v>74</v>
      </c>
      <c r="F501" s="4" t="s">
        <v>26</v>
      </c>
      <c r="G501" s="4" t="s">
        <v>27</v>
      </c>
      <c r="H501" s="4" t="s">
        <v>6</v>
      </c>
      <c r="I501" s="4">
        <v>0</v>
      </c>
      <c r="J501" s="4">
        <v>0</v>
      </c>
      <c r="K501" s="4">
        <v>461</v>
      </c>
      <c r="L501" s="4" t="s">
        <v>7</v>
      </c>
      <c r="M501" s="4" t="s">
        <v>8</v>
      </c>
      <c r="N501" s="4">
        <v>3.8</v>
      </c>
      <c r="O501" s="4" t="s">
        <v>1838</v>
      </c>
    </row>
    <row r="502" spans="1:15" x14ac:dyDescent="0.4">
      <c r="A502" s="4" t="s">
        <v>476</v>
      </c>
      <c r="B502" s="4" t="s">
        <v>685</v>
      </c>
      <c r="C502" s="4" t="s">
        <v>686</v>
      </c>
      <c r="D502" s="4" t="s">
        <v>3</v>
      </c>
      <c r="E502" s="4">
        <v>76</v>
      </c>
      <c r="F502" s="4" t="s">
        <v>13</v>
      </c>
      <c r="G502" s="4" t="s">
        <v>18</v>
      </c>
      <c r="H502" s="4" t="s">
        <v>6</v>
      </c>
      <c r="I502" s="4">
        <v>0</v>
      </c>
      <c r="J502" s="4">
        <v>0</v>
      </c>
      <c r="K502" s="4">
        <v>392</v>
      </c>
      <c r="L502" s="4" t="s">
        <v>7</v>
      </c>
      <c r="M502" s="4" t="s">
        <v>8</v>
      </c>
      <c r="N502" s="4">
        <v>12</v>
      </c>
      <c r="O502" s="4" t="s">
        <v>1838</v>
      </c>
    </row>
    <row r="503" spans="1:15" x14ac:dyDescent="0.4">
      <c r="A503" s="4" t="s">
        <v>476</v>
      </c>
      <c r="B503" s="4" t="s">
        <v>687</v>
      </c>
      <c r="C503" s="4" t="s">
        <v>688</v>
      </c>
      <c r="D503" s="4" t="s">
        <v>3</v>
      </c>
      <c r="E503" s="4">
        <v>77</v>
      </c>
      <c r="F503" s="4" t="s">
        <v>4</v>
      </c>
      <c r="G503" s="4" t="s">
        <v>18</v>
      </c>
      <c r="H503" s="4" t="s">
        <v>6</v>
      </c>
      <c r="I503" s="4">
        <v>0</v>
      </c>
      <c r="J503" s="4">
        <v>0</v>
      </c>
      <c r="K503" s="4">
        <v>596</v>
      </c>
      <c r="L503" s="4" t="s">
        <v>14</v>
      </c>
      <c r="M503" s="4" t="s">
        <v>15</v>
      </c>
      <c r="N503" s="4">
        <v>5.5</v>
      </c>
      <c r="O503" s="4" t="s">
        <v>1838</v>
      </c>
    </row>
    <row r="504" spans="1:15" x14ac:dyDescent="0.4">
      <c r="A504" s="4" t="s">
        <v>476</v>
      </c>
      <c r="B504" s="4" t="s">
        <v>689</v>
      </c>
      <c r="C504" s="4" t="s">
        <v>690</v>
      </c>
      <c r="D504" s="4" t="s">
        <v>3</v>
      </c>
      <c r="E504" s="4">
        <v>58</v>
      </c>
      <c r="F504" s="4"/>
      <c r="G504" s="4" t="s">
        <v>27</v>
      </c>
      <c r="H504" s="4" t="s">
        <v>6</v>
      </c>
      <c r="I504" s="4">
        <v>0</v>
      </c>
      <c r="J504" s="4">
        <v>0</v>
      </c>
      <c r="K504" s="4">
        <v>475</v>
      </c>
      <c r="L504" s="4" t="s">
        <v>7</v>
      </c>
      <c r="M504" s="4" t="s">
        <v>8</v>
      </c>
      <c r="N504" s="4">
        <v>4.3</v>
      </c>
      <c r="O504" s="4" t="s">
        <v>1838</v>
      </c>
    </row>
    <row r="505" spans="1:15" x14ac:dyDescent="0.4">
      <c r="A505" s="4" t="s">
        <v>476</v>
      </c>
      <c r="B505" s="4" t="s">
        <v>691</v>
      </c>
      <c r="C505" s="4" t="s">
        <v>692</v>
      </c>
      <c r="D505" s="4" t="s">
        <v>12</v>
      </c>
      <c r="E505" s="4">
        <v>88</v>
      </c>
      <c r="F505" s="4" t="s">
        <v>120</v>
      </c>
      <c r="G505" s="4" t="s">
        <v>27</v>
      </c>
      <c r="H505" s="4" t="s">
        <v>6</v>
      </c>
      <c r="I505" s="4">
        <v>0</v>
      </c>
      <c r="J505" s="4">
        <v>0</v>
      </c>
      <c r="K505" s="4">
        <v>585</v>
      </c>
      <c r="L505" s="4" t="s">
        <v>7</v>
      </c>
      <c r="M505" s="4" t="s">
        <v>15</v>
      </c>
      <c r="N505" s="4">
        <v>3.3</v>
      </c>
      <c r="O505" s="4" t="s">
        <v>1838</v>
      </c>
    </row>
    <row r="506" spans="1:15" x14ac:dyDescent="0.4">
      <c r="A506" s="4" t="s">
        <v>476</v>
      </c>
      <c r="B506" s="4" t="s">
        <v>693</v>
      </c>
      <c r="C506" s="4" t="s">
        <v>694</v>
      </c>
      <c r="D506" s="4" t="s">
        <v>12</v>
      </c>
      <c r="E506" s="4">
        <v>71</v>
      </c>
      <c r="F506" s="4" t="s">
        <v>120</v>
      </c>
      <c r="G506" s="4" t="s">
        <v>5</v>
      </c>
      <c r="H506" s="4" t="s">
        <v>98</v>
      </c>
      <c r="I506" s="4">
        <v>0</v>
      </c>
      <c r="J506" s="4">
        <v>0</v>
      </c>
      <c r="K506" s="4">
        <v>575</v>
      </c>
      <c r="L506" s="4" t="s">
        <v>7</v>
      </c>
      <c r="M506" s="4" t="s">
        <v>8</v>
      </c>
      <c r="N506" s="4">
        <v>4.7</v>
      </c>
      <c r="O506" s="4" t="s">
        <v>1838</v>
      </c>
    </row>
    <row r="507" spans="1:15" x14ac:dyDescent="0.4">
      <c r="A507" s="4" t="s">
        <v>476</v>
      </c>
      <c r="B507" s="4" t="s">
        <v>695</v>
      </c>
      <c r="C507" s="4" t="s">
        <v>696</v>
      </c>
      <c r="D507" s="4" t="s">
        <v>3</v>
      </c>
      <c r="E507" s="4">
        <v>55</v>
      </c>
      <c r="F507" s="4" t="s">
        <v>120</v>
      </c>
      <c r="G507" s="4" t="s">
        <v>5</v>
      </c>
      <c r="H507" s="4" t="s">
        <v>42</v>
      </c>
      <c r="I507" s="4">
        <v>0</v>
      </c>
      <c r="J507" s="4">
        <v>0</v>
      </c>
      <c r="K507" s="4">
        <v>601</v>
      </c>
      <c r="L507" s="4" t="s">
        <v>14</v>
      </c>
      <c r="M507" s="4" t="s">
        <v>15</v>
      </c>
      <c r="N507" s="4">
        <v>6.2</v>
      </c>
      <c r="O507" s="4" t="s">
        <v>1838</v>
      </c>
    </row>
    <row r="508" spans="1:15" x14ac:dyDescent="0.4">
      <c r="A508" s="4" t="s">
        <v>476</v>
      </c>
      <c r="B508" s="4" t="s">
        <v>697</v>
      </c>
      <c r="C508" s="4"/>
      <c r="D508" s="4" t="s">
        <v>3</v>
      </c>
      <c r="E508" s="4">
        <v>60</v>
      </c>
      <c r="F508" s="4" t="s">
        <v>4</v>
      </c>
      <c r="G508" s="4" t="s">
        <v>27</v>
      </c>
      <c r="H508" s="4" t="s">
        <v>6</v>
      </c>
      <c r="I508" s="4"/>
      <c r="J508" s="4"/>
      <c r="K508" s="4"/>
      <c r="L508" s="4" t="s">
        <v>7</v>
      </c>
      <c r="M508" s="4" t="s">
        <v>15</v>
      </c>
      <c r="N508" s="4">
        <v>4.5</v>
      </c>
      <c r="O508" s="4" t="s">
        <v>1838</v>
      </c>
    </row>
    <row r="509" spans="1:15" x14ac:dyDescent="0.4">
      <c r="A509" s="4" t="s">
        <v>476</v>
      </c>
      <c r="B509" s="4" t="s">
        <v>698</v>
      </c>
      <c r="C509" s="4"/>
      <c r="D509" s="4" t="s">
        <v>3</v>
      </c>
      <c r="E509" s="4">
        <v>67</v>
      </c>
      <c r="F509" s="4" t="s">
        <v>26</v>
      </c>
      <c r="G509" s="4" t="s">
        <v>18</v>
      </c>
      <c r="H509" s="4" t="s">
        <v>6</v>
      </c>
      <c r="I509" s="4"/>
      <c r="J509" s="4"/>
      <c r="K509" s="4"/>
      <c r="L509" s="4"/>
      <c r="M509" s="4"/>
      <c r="N509" s="4">
        <v>4</v>
      </c>
      <c r="O509" s="4" t="s">
        <v>1838</v>
      </c>
    </row>
    <row r="510" spans="1:15" x14ac:dyDescent="0.4">
      <c r="A510" s="4" t="s">
        <v>476</v>
      </c>
      <c r="B510" s="4" t="s">
        <v>699</v>
      </c>
      <c r="C510" s="4"/>
      <c r="D510" s="4" t="s">
        <v>12</v>
      </c>
      <c r="E510" s="4">
        <v>75</v>
      </c>
      <c r="F510" s="4" t="s">
        <v>26</v>
      </c>
      <c r="G510" s="4" t="s">
        <v>18</v>
      </c>
      <c r="H510" s="4" t="s">
        <v>6</v>
      </c>
      <c r="I510" s="4"/>
      <c r="J510" s="4">
        <v>0</v>
      </c>
      <c r="K510" s="4">
        <v>1773</v>
      </c>
      <c r="L510" s="4" t="s">
        <v>14</v>
      </c>
      <c r="M510" s="4" t="s">
        <v>15</v>
      </c>
      <c r="N510" s="4">
        <v>5</v>
      </c>
      <c r="O510" s="4" t="s">
        <v>1838</v>
      </c>
    </row>
    <row r="511" spans="1:15" x14ac:dyDescent="0.4">
      <c r="A511" s="4" t="s">
        <v>476</v>
      </c>
      <c r="B511" s="4" t="s">
        <v>700</v>
      </c>
      <c r="C511" s="4"/>
      <c r="D511" s="4" t="s">
        <v>3</v>
      </c>
      <c r="E511" s="4">
        <v>77</v>
      </c>
      <c r="F511" s="4" t="s">
        <v>13</v>
      </c>
      <c r="G511" s="4" t="s">
        <v>18</v>
      </c>
      <c r="H511" s="4" t="s">
        <v>6</v>
      </c>
      <c r="I511" s="4"/>
      <c r="J511" s="4">
        <v>0</v>
      </c>
      <c r="K511" s="4">
        <v>1398</v>
      </c>
      <c r="L511" s="4" t="s">
        <v>7</v>
      </c>
      <c r="M511" s="4" t="s">
        <v>8</v>
      </c>
      <c r="N511" s="4">
        <v>4.9000000000000004</v>
      </c>
      <c r="O511" s="4" t="s">
        <v>1838</v>
      </c>
    </row>
    <row r="512" spans="1:15" x14ac:dyDescent="0.4">
      <c r="A512" s="4" t="s">
        <v>476</v>
      </c>
      <c r="B512" s="4" t="s">
        <v>701</v>
      </c>
      <c r="C512" s="4"/>
      <c r="D512" s="4" t="s">
        <v>12</v>
      </c>
      <c r="E512" s="4">
        <v>81</v>
      </c>
      <c r="F512" s="4" t="s">
        <v>26</v>
      </c>
      <c r="G512" s="4" t="s">
        <v>5</v>
      </c>
      <c r="H512" s="4" t="s">
        <v>6</v>
      </c>
      <c r="I512" s="4"/>
      <c r="J512" s="4">
        <v>0</v>
      </c>
      <c r="K512" s="4">
        <v>1853</v>
      </c>
      <c r="L512" s="4" t="s">
        <v>14</v>
      </c>
      <c r="M512" s="4" t="s">
        <v>15</v>
      </c>
      <c r="N512" s="4">
        <v>3.5</v>
      </c>
      <c r="O512" s="4" t="s">
        <v>1838</v>
      </c>
    </row>
    <row r="513" spans="1:15" x14ac:dyDescent="0.4">
      <c r="A513" s="4" t="s">
        <v>476</v>
      </c>
      <c r="B513" s="4" t="s">
        <v>702</v>
      </c>
      <c r="C513" s="4"/>
      <c r="D513" s="4" t="s">
        <v>3</v>
      </c>
      <c r="E513" s="4">
        <v>71</v>
      </c>
      <c r="F513" s="4" t="s">
        <v>91</v>
      </c>
      <c r="G513" s="4" t="s">
        <v>5</v>
      </c>
      <c r="H513" s="4" t="s">
        <v>6</v>
      </c>
      <c r="I513" s="4"/>
      <c r="J513" s="4">
        <v>0</v>
      </c>
      <c r="K513" s="4">
        <v>1180</v>
      </c>
      <c r="L513" s="4" t="s">
        <v>7</v>
      </c>
      <c r="M513" s="4" t="s">
        <v>8</v>
      </c>
      <c r="N513" s="4">
        <v>3.5</v>
      </c>
      <c r="O513" s="4" t="s">
        <v>1838</v>
      </c>
    </row>
    <row r="514" spans="1:15" x14ac:dyDescent="0.4">
      <c r="A514" s="4" t="s">
        <v>476</v>
      </c>
      <c r="B514" s="4" t="s">
        <v>703</v>
      </c>
      <c r="C514" s="4"/>
      <c r="D514" s="4" t="s">
        <v>3</v>
      </c>
      <c r="E514" s="4">
        <v>82</v>
      </c>
      <c r="F514" s="4" t="s">
        <v>91</v>
      </c>
      <c r="G514" s="4" t="s">
        <v>5</v>
      </c>
      <c r="H514" s="4" t="s">
        <v>6</v>
      </c>
      <c r="I514" s="4"/>
      <c r="J514" s="4">
        <v>0</v>
      </c>
      <c r="K514" s="4">
        <v>760</v>
      </c>
      <c r="L514" s="4" t="s">
        <v>14</v>
      </c>
      <c r="M514" s="4" t="s">
        <v>8</v>
      </c>
      <c r="N514" s="4">
        <v>3.8</v>
      </c>
      <c r="O514" s="4" t="s">
        <v>1838</v>
      </c>
    </row>
    <row r="515" spans="1:15" x14ac:dyDescent="0.4">
      <c r="A515" s="4" t="s">
        <v>476</v>
      </c>
      <c r="B515" s="4" t="s">
        <v>704</v>
      </c>
      <c r="C515" s="4"/>
      <c r="D515" s="4" t="s">
        <v>12</v>
      </c>
      <c r="E515" s="4">
        <v>68</v>
      </c>
      <c r="F515" s="4" t="s">
        <v>10</v>
      </c>
      <c r="G515" s="4" t="s">
        <v>5</v>
      </c>
      <c r="H515" s="4" t="s">
        <v>6</v>
      </c>
      <c r="I515" s="4"/>
      <c r="J515" s="4">
        <v>0</v>
      </c>
      <c r="K515" s="4">
        <v>1715</v>
      </c>
      <c r="L515" s="4" t="s">
        <v>14</v>
      </c>
      <c r="M515" s="4" t="s">
        <v>15</v>
      </c>
      <c r="N515" s="4">
        <v>7</v>
      </c>
      <c r="O515" s="4" t="s">
        <v>1838</v>
      </c>
    </row>
    <row r="516" spans="1:15" x14ac:dyDescent="0.4">
      <c r="A516" s="4" t="s">
        <v>476</v>
      </c>
      <c r="B516" s="4" t="s">
        <v>705</v>
      </c>
      <c r="C516" s="4"/>
      <c r="D516" s="4" t="s">
        <v>3</v>
      </c>
      <c r="E516" s="4">
        <v>72</v>
      </c>
      <c r="F516" s="4" t="s">
        <v>91</v>
      </c>
      <c r="G516" s="4" t="s">
        <v>27</v>
      </c>
      <c r="H516" s="4" t="s">
        <v>6</v>
      </c>
      <c r="I516" s="4"/>
      <c r="J516" s="4">
        <v>0</v>
      </c>
      <c r="K516" s="4">
        <v>1480</v>
      </c>
      <c r="L516" s="4" t="s">
        <v>7</v>
      </c>
      <c r="M516" s="4" t="s">
        <v>8</v>
      </c>
      <c r="N516" s="4">
        <v>1.4</v>
      </c>
      <c r="O516" s="4" t="s">
        <v>1838</v>
      </c>
    </row>
    <row r="517" spans="1:15" x14ac:dyDescent="0.4">
      <c r="A517" s="4" t="s">
        <v>476</v>
      </c>
      <c r="B517" s="4" t="s">
        <v>706</v>
      </c>
      <c r="C517" s="4"/>
      <c r="D517" s="4" t="s">
        <v>3</v>
      </c>
      <c r="E517" s="4">
        <v>81</v>
      </c>
      <c r="F517" s="4" t="s">
        <v>31</v>
      </c>
      <c r="G517" s="4" t="s">
        <v>18</v>
      </c>
      <c r="H517" s="4" t="s">
        <v>6</v>
      </c>
      <c r="I517" s="4"/>
      <c r="J517" s="4">
        <v>0</v>
      </c>
      <c r="K517" s="4">
        <v>740</v>
      </c>
      <c r="L517" s="4" t="s">
        <v>7</v>
      </c>
      <c r="M517" s="4" t="s">
        <v>15</v>
      </c>
      <c r="N517" s="4"/>
      <c r="O517" s="4" t="s">
        <v>1838</v>
      </c>
    </row>
    <row r="518" spans="1:15" x14ac:dyDescent="0.4">
      <c r="A518" s="4" t="s">
        <v>476</v>
      </c>
      <c r="B518" s="4" t="s">
        <v>707</v>
      </c>
      <c r="C518" s="4"/>
      <c r="D518" s="4" t="s">
        <v>3</v>
      </c>
      <c r="E518" s="4">
        <v>63</v>
      </c>
      <c r="F518" s="4" t="s">
        <v>13</v>
      </c>
      <c r="G518" s="4" t="s">
        <v>27</v>
      </c>
      <c r="H518" s="4" t="s">
        <v>6</v>
      </c>
      <c r="I518" s="4"/>
      <c r="J518" s="4">
        <v>1</v>
      </c>
      <c r="K518" s="4">
        <v>511</v>
      </c>
      <c r="L518" s="4" t="s">
        <v>14</v>
      </c>
      <c r="M518" s="4" t="s">
        <v>15</v>
      </c>
      <c r="N518" s="4"/>
      <c r="O518" s="4" t="s">
        <v>1838</v>
      </c>
    </row>
    <row r="519" spans="1:15" x14ac:dyDescent="0.4">
      <c r="A519" s="4" t="s">
        <v>476</v>
      </c>
      <c r="B519" s="4" t="s">
        <v>708</v>
      </c>
      <c r="C519" s="4"/>
      <c r="D519" s="4" t="s">
        <v>3</v>
      </c>
      <c r="E519" s="4">
        <v>60</v>
      </c>
      <c r="F519" s="4" t="s">
        <v>10</v>
      </c>
      <c r="G519" s="4" t="s">
        <v>5</v>
      </c>
      <c r="H519" s="4" t="s">
        <v>6</v>
      </c>
      <c r="I519" s="4"/>
      <c r="J519" s="4">
        <v>0</v>
      </c>
      <c r="K519" s="4">
        <v>1533</v>
      </c>
      <c r="L519" s="4" t="s">
        <v>7</v>
      </c>
      <c r="M519" s="4" t="s">
        <v>8</v>
      </c>
      <c r="N519" s="4">
        <v>6.4</v>
      </c>
      <c r="O519" s="4" t="s">
        <v>1838</v>
      </c>
    </row>
    <row r="520" spans="1:15" x14ac:dyDescent="0.4">
      <c r="A520" s="4" t="s">
        <v>476</v>
      </c>
      <c r="B520" s="4" t="s">
        <v>709</v>
      </c>
      <c r="C520" s="4"/>
      <c r="D520" s="4" t="s">
        <v>3</v>
      </c>
      <c r="E520" s="4">
        <v>48</v>
      </c>
      <c r="F520" s="4" t="s">
        <v>13</v>
      </c>
      <c r="G520" s="4" t="s">
        <v>5</v>
      </c>
      <c r="H520" s="4" t="s">
        <v>6</v>
      </c>
      <c r="I520" s="4"/>
      <c r="J520" s="4">
        <v>0</v>
      </c>
      <c r="K520" s="4">
        <v>1490</v>
      </c>
      <c r="L520" s="4" t="s">
        <v>7</v>
      </c>
      <c r="M520" s="4" t="s">
        <v>8</v>
      </c>
      <c r="N520" s="4">
        <v>2.9</v>
      </c>
      <c r="O520" s="4" t="s">
        <v>1838</v>
      </c>
    </row>
    <row r="521" spans="1:15" x14ac:dyDescent="0.4">
      <c r="A521" s="4" t="s">
        <v>476</v>
      </c>
      <c r="B521" s="4" t="s">
        <v>710</v>
      </c>
      <c r="C521" s="4"/>
      <c r="D521" s="4" t="s">
        <v>3</v>
      </c>
      <c r="E521" s="4">
        <v>75</v>
      </c>
      <c r="F521" s="4" t="s">
        <v>4</v>
      </c>
      <c r="G521" s="4" t="s">
        <v>18</v>
      </c>
      <c r="H521" s="4" t="s">
        <v>6</v>
      </c>
      <c r="I521" s="4"/>
      <c r="J521" s="4"/>
      <c r="K521" s="4"/>
      <c r="L521" s="4"/>
      <c r="M521" s="4"/>
      <c r="N521" s="4">
        <v>5.6</v>
      </c>
      <c r="O521" s="4" t="s">
        <v>1838</v>
      </c>
    </row>
    <row r="522" spans="1:15" x14ac:dyDescent="0.4">
      <c r="A522" s="4" t="s">
        <v>476</v>
      </c>
      <c r="B522" s="4" t="s">
        <v>711</v>
      </c>
      <c r="C522" s="4"/>
      <c r="D522" s="4" t="s">
        <v>3</v>
      </c>
      <c r="E522" s="4">
        <v>65</v>
      </c>
      <c r="F522" s="4" t="s">
        <v>13</v>
      </c>
      <c r="G522" s="4" t="s">
        <v>27</v>
      </c>
      <c r="H522" s="4" t="s">
        <v>6</v>
      </c>
      <c r="I522" s="4"/>
      <c r="J522" s="4">
        <v>0</v>
      </c>
      <c r="K522" s="4">
        <v>1410</v>
      </c>
      <c r="L522" s="4" t="s">
        <v>7</v>
      </c>
      <c r="M522" s="4" t="s">
        <v>8</v>
      </c>
      <c r="N522" s="4">
        <v>8</v>
      </c>
      <c r="O522" s="4" t="s">
        <v>1838</v>
      </c>
    </row>
    <row r="523" spans="1:15" x14ac:dyDescent="0.4">
      <c r="A523" s="4" t="s">
        <v>476</v>
      </c>
      <c r="B523" s="4" t="s">
        <v>712</v>
      </c>
      <c r="C523" s="4"/>
      <c r="D523" s="4" t="s">
        <v>3</v>
      </c>
      <c r="E523" s="4">
        <v>73</v>
      </c>
      <c r="F523" s="4" t="s">
        <v>13</v>
      </c>
      <c r="G523" s="4" t="s">
        <v>5</v>
      </c>
      <c r="H523" s="4" t="s">
        <v>42</v>
      </c>
      <c r="I523" s="4"/>
      <c r="J523" s="4"/>
      <c r="K523" s="4"/>
      <c r="L523" s="4"/>
      <c r="M523" s="4"/>
      <c r="N523" s="4">
        <v>6.5</v>
      </c>
      <c r="O523" s="4" t="s">
        <v>1838</v>
      </c>
    </row>
    <row r="524" spans="1:15" x14ac:dyDescent="0.4">
      <c r="A524" s="4" t="s">
        <v>476</v>
      </c>
      <c r="B524" s="4" t="s">
        <v>713</v>
      </c>
      <c r="C524" s="4"/>
      <c r="D524" s="4" t="s">
        <v>3</v>
      </c>
      <c r="E524" s="4">
        <v>81</v>
      </c>
      <c r="F524" s="4" t="s">
        <v>31</v>
      </c>
      <c r="G524" s="4" t="s">
        <v>27</v>
      </c>
      <c r="H524" s="4" t="s">
        <v>42</v>
      </c>
      <c r="I524" s="4"/>
      <c r="J524" s="4">
        <v>1</v>
      </c>
      <c r="K524" s="4">
        <v>637</v>
      </c>
      <c r="L524" s="4" t="s">
        <v>14</v>
      </c>
      <c r="M524" s="4" t="s">
        <v>8</v>
      </c>
      <c r="N524" s="4">
        <v>16</v>
      </c>
      <c r="O524" s="4" t="s">
        <v>1838</v>
      </c>
    </row>
    <row r="525" spans="1:15" x14ac:dyDescent="0.4">
      <c r="A525" s="4" t="s">
        <v>476</v>
      </c>
      <c r="B525" s="4" t="s">
        <v>714</v>
      </c>
      <c r="C525" s="4"/>
      <c r="D525" s="4" t="s">
        <v>12</v>
      </c>
      <c r="E525" s="4">
        <v>65</v>
      </c>
      <c r="F525" s="4" t="s">
        <v>4</v>
      </c>
      <c r="G525" s="4" t="s">
        <v>5</v>
      </c>
      <c r="H525" s="4" t="s">
        <v>42</v>
      </c>
      <c r="I525" s="4"/>
      <c r="J525" s="4">
        <v>0</v>
      </c>
      <c r="K525" s="4">
        <v>1318</v>
      </c>
      <c r="L525" s="4" t="s">
        <v>14</v>
      </c>
      <c r="M525" s="4" t="s">
        <v>15</v>
      </c>
      <c r="N525" s="4">
        <v>4</v>
      </c>
      <c r="O525" s="4" t="s">
        <v>1838</v>
      </c>
    </row>
    <row r="526" spans="1:15" x14ac:dyDescent="0.4">
      <c r="A526" s="4" t="s">
        <v>476</v>
      </c>
      <c r="B526" s="4" t="s">
        <v>715</v>
      </c>
      <c r="C526" s="4"/>
      <c r="D526" s="4" t="s">
        <v>3</v>
      </c>
      <c r="E526" s="4">
        <v>70</v>
      </c>
      <c r="F526" s="4" t="s">
        <v>26</v>
      </c>
      <c r="G526" s="4" t="s">
        <v>18</v>
      </c>
      <c r="H526" s="4" t="s">
        <v>42</v>
      </c>
      <c r="I526" s="4"/>
      <c r="J526" s="4">
        <v>0</v>
      </c>
      <c r="K526" s="4">
        <v>1279</v>
      </c>
      <c r="L526" s="4" t="s">
        <v>7</v>
      </c>
      <c r="M526" s="4" t="s">
        <v>8</v>
      </c>
      <c r="N526" s="4">
        <v>16</v>
      </c>
      <c r="O526" s="4" t="s">
        <v>1838</v>
      </c>
    </row>
    <row r="527" spans="1:15" x14ac:dyDescent="0.4">
      <c r="A527" s="4" t="s">
        <v>476</v>
      </c>
      <c r="B527" s="4" t="s">
        <v>716</v>
      </c>
      <c r="C527" s="4"/>
      <c r="D527" s="4" t="s">
        <v>3</v>
      </c>
      <c r="E527" s="4">
        <v>62</v>
      </c>
      <c r="F527" s="4" t="s">
        <v>13</v>
      </c>
      <c r="G527" s="4" t="s">
        <v>27</v>
      </c>
      <c r="H527" s="4" t="s">
        <v>42</v>
      </c>
      <c r="I527" s="4"/>
      <c r="J527" s="4">
        <v>1</v>
      </c>
      <c r="K527" s="4">
        <v>1009</v>
      </c>
      <c r="L527" s="4" t="s">
        <v>7</v>
      </c>
      <c r="M527" s="4" t="s">
        <v>8</v>
      </c>
      <c r="N527" s="4">
        <v>7.5</v>
      </c>
      <c r="O527" s="4" t="s">
        <v>1838</v>
      </c>
    </row>
    <row r="528" spans="1:15" x14ac:dyDescent="0.4">
      <c r="A528" s="4" t="s">
        <v>476</v>
      </c>
      <c r="B528" s="4" t="s">
        <v>717</v>
      </c>
      <c r="C528" s="4"/>
      <c r="D528" s="4" t="s">
        <v>3</v>
      </c>
      <c r="E528" s="4">
        <v>78</v>
      </c>
      <c r="F528" s="4" t="s">
        <v>26</v>
      </c>
      <c r="G528" s="4" t="s">
        <v>27</v>
      </c>
      <c r="H528" s="4" t="s">
        <v>42</v>
      </c>
      <c r="I528" s="4"/>
      <c r="J528" s="4">
        <v>1</v>
      </c>
      <c r="K528" s="4">
        <v>1014</v>
      </c>
      <c r="L528" s="4" t="s">
        <v>7</v>
      </c>
      <c r="M528" s="4" t="s">
        <v>15</v>
      </c>
      <c r="N528" s="4">
        <v>13.5</v>
      </c>
      <c r="O528" s="4" t="s">
        <v>1838</v>
      </c>
    </row>
    <row r="529" spans="1:15" x14ac:dyDescent="0.4">
      <c r="A529" s="4" t="s">
        <v>476</v>
      </c>
      <c r="B529" s="4" t="s">
        <v>718</v>
      </c>
      <c r="C529" s="4" t="s">
        <v>719</v>
      </c>
      <c r="D529" s="4" t="s">
        <v>3</v>
      </c>
      <c r="E529" s="4">
        <v>63</v>
      </c>
      <c r="F529" s="4" t="s">
        <v>26</v>
      </c>
      <c r="G529" s="4" t="s">
        <v>27</v>
      </c>
      <c r="H529" s="4" t="s">
        <v>6</v>
      </c>
      <c r="I529" s="4">
        <v>0</v>
      </c>
      <c r="J529" s="4">
        <v>0</v>
      </c>
      <c r="K529" s="4">
        <v>684</v>
      </c>
      <c r="L529" s="4" t="s">
        <v>7</v>
      </c>
      <c r="M529" s="4" t="s">
        <v>8</v>
      </c>
      <c r="N529" s="4">
        <v>6.5</v>
      </c>
      <c r="O529" s="4" t="s">
        <v>1838</v>
      </c>
    </row>
    <row r="530" spans="1:15" x14ac:dyDescent="0.4">
      <c r="A530" s="4" t="s">
        <v>476</v>
      </c>
      <c r="B530" s="4" t="s">
        <v>720</v>
      </c>
      <c r="C530" s="4" t="s">
        <v>721</v>
      </c>
      <c r="D530" s="4" t="s">
        <v>12</v>
      </c>
      <c r="E530" s="4">
        <v>58</v>
      </c>
      <c r="F530" s="4" t="s">
        <v>10</v>
      </c>
      <c r="G530" s="4" t="s">
        <v>18</v>
      </c>
      <c r="H530" s="4" t="s">
        <v>42</v>
      </c>
      <c r="I530" s="4">
        <v>0</v>
      </c>
      <c r="J530" s="4">
        <v>0</v>
      </c>
      <c r="K530" s="4">
        <v>667</v>
      </c>
      <c r="L530" s="4" t="s">
        <v>14</v>
      </c>
      <c r="M530" s="4" t="s">
        <v>15</v>
      </c>
      <c r="N530" s="4">
        <v>14</v>
      </c>
      <c r="O530" s="4" t="s">
        <v>1838</v>
      </c>
    </row>
    <row r="531" spans="1:15" x14ac:dyDescent="0.4">
      <c r="A531" s="4" t="s">
        <v>476</v>
      </c>
      <c r="B531" s="4" t="s">
        <v>722</v>
      </c>
      <c r="C531" s="4" t="s">
        <v>723</v>
      </c>
      <c r="D531" s="4" t="s">
        <v>3</v>
      </c>
      <c r="E531" s="4">
        <v>73</v>
      </c>
      <c r="F531" s="4" t="s">
        <v>10</v>
      </c>
      <c r="G531" s="4" t="s">
        <v>27</v>
      </c>
      <c r="H531" s="4" t="s">
        <v>6</v>
      </c>
      <c r="I531" s="4">
        <v>0</v>
      </c>
      <c r="J531" s="4">
        <v>0</v>
      </c>
      <c r="K531" s="4">
        <v>626</v>
      </c>
      <c r="L531" s="4" t="s">
        <v>7</v>
      </c>
      <c r="M531" s="4" t="s">
        <v>8</v>
      </c>
      <c r="N531" s="4">
        <v>5</v>
      </c>
      <c r="O531" s="4" t="s">
        <v>1838</v>
      </c>
    </row>
    <row r="532" spans="1:15" x14ac:dyDescent="0.4">
      <c r="A532" s="4" t="s">
        <v>476</v>
      </c>
      <c r="B532" s="4" t="s">
        <v>724</v>
      </c>
      <c r="C532" s="4" t="s">
        <v>725</v>
      </c>
      <c r="D532" s="4" t="s">
        <v>3</v>
      </c>
      <c r="E532" s="4">
        <v>79</v>
      </c>
      <c r="F532" s="4" t="s">
        <v>26</v>
      </c>
      <c r="G532" s="4" t="s">
        <v>5</v>
      </c>
      <c r="H532" s="4" t="s">
        <v>6</v>
      </c>
      <c r="I532" s="4">
        <v>0</v>
      </c>
      <c r="J532" s="4">
        <v>0</v>
      </c>
      <c r="K532" s="4">
        <v>580</v>
      </c>
      <c r="L532" s="4" t="s">
        <v>7</v>
      </c>
      <c r="M532" s="4" t="s">
        <v>8</v>
      </c>
      <c r="N532" s="4">
        <v>3.5</v>
      </c>
      <c r="O532" s="4" t="s">
        <v>1838</v>
      </c>
    </row>
    <row r="533" spans="1:15" x14ac:dyDescent="0.4">
      <c r="A533" s="4" t="s">
        <v>476</v>
      </c>
      <c r="B533" s="4" t="s">
        <v>726</v>
      </c>
      <c r="C533" s="4" t="s">
        <v>727</v>
      </c>
      <c r="D533" s="4" t="s">
        <v>3</v>
      </c>
      <c r="E533" s="4">
        <v>72</v>
      </c>
      <c r="F533" s="4" t="s">
        <v>20</v>
      </c>
      <c r="G533" s="4" t="s">
        <v>27</v>
      </c>
      <c r="H533" s="4" t="s">
        <v>6</v>
      </c>
      <c r="I533" s="4">
        <v>0</v>
      </c>
      <c r="J533" s="4">
        <v>1</v>
      </c>
      <c r="K533" s="4">
        <v>164</v>
      </c>
      <c r="L533" s="4" t="s">
        <v>7</v>
      </c>
      <c r="M533" s="4" t="s">
        <v>8</v>
      </c>
      <c r="N533" s="4">
        <v>5.2</v>
      </c>
      <c r="O533" s="4" t="s">
        <v>1838</v>
      </c>
    </row>
    <row r="534" spans="1:15" x14ac:dyDescent="0.4">
      <c r="A534" s="4" t="s">
        <v>476</v>
      </c>
      <c r="B534" s="4" t="s">
        <v>728</v>
      </c>
      <c r="C534" s="4" t="s">
        <v>729</v>
      </c>
      <c r="D534" s="4" t="s">
        <v>3</v>
      </c>
      <c r="E534" s="4">
        <v>59</v>
      </c>
      <c r="F534" s="4" t="s">
        <v>4</v>
      </c>
      <c r="G534" s="4" t="s">
        <v>27</v>
      </c>
      <c r="H534" s="4" t="s">
        <v>6</v>
      </c>
      <c r="I534" s="4">
        <v>0</v>
      </c>
      <c r="J534" s="4">
        <v>0</v>
      </c>
      <c r="K534" s="4">
        <v>1849</v>
      </c>
      <c r="L534" s="4" t="s">
        <v>7</v>
      </c>
      <c r="M534" s="4" t="s">
        <v>8</v>
      </c>
      <c r="N534" s="4">
        <v>5.4</v>
      </c>
      <c r="O534" s="4" t="s">
        <v>1838</v>
      </c>
    </row>
    <row r="535" spans="1:15" x14ac:dyDescent="0.4">
      <c r="A535" s="4" t="s">
        <v>476</v>
      </c>
      <c r="B535" s="4" t="s">
        <v>730</v>
      </c>
      <c r="C535" s="4" t="s">
        <v>731</v>
      </c>
      <c r="D535" s="4" t="s">
        <v>3</v>
      </c>
      <c r="E535" s="4">
        <v>72</v>
      </c>
      <c r="F535" s="4" t="s">
        <v>20</v>
      </c>
      <c r="G535" s="4" t="s">
        <v>5</v>
      </c>
      <c r="H535" s="4" t="s">
        <v>42</v>
      </c>
      <c r="I535" s="4">
        <v>0</v>
      </c>
      <c r="J535" s="4">
        <v>1</v>
      </c>
      <c r="K535" s="4">
        <v>205</v>
      </c>
      <c r="L535" s="4" t="s">
        <v>7</v>
      </c>
      <c r="M535" s="4" t="s">
        <v>8</v>
      </c>
      <c r="N535" s="4">
        <v>7</v>
      </c>
      <c r="O535" s="4" t="s">
        <v>1838</v>
      </c>
    </row>
    <row r="536" spans="1:15" x14ac:dyDescent="0.4">
      <c r="A536" s="4" t="s">
        <v>476</v>
      </c>
      <c r="B536" s="4" t="s">
        <v>732</v>
      </c>
      <c r="C536" s="4" t="s">
        <v>733</v>
      </c>
      <c r="D536" s="4" t="s">
        <v>12</v>
      </c>
      <c r="E536" s="4">
        <v>64</v>
      </c>
      <c r="F536" s="4" t="s">
        <v>13</v>
      </c>
      <c r="G536" s="4" t="s">
        <v>18</v>
      </c>
      <c r="H536" s="4" t="s">
        <v>6</v>
      </c>
      <c r="I536" s="4">
        <v>0</v>
      </c>
      <c r="J536" s="4">
        <v>0</v>
      </c>
      <c r="K536" s="4">
        <v>1835</v>
      </c>
      <c r="L536" s="4" t="s">
        <v>14</v>
      </c>
      <c r="M536" s="4" t="s">
        <v>15</v>
      </c>
      <c r="N536" s="4">
        <v>2</v>
      </c>
      <c r="O536" s="4" t="s">
        <v>1838</v>
      </c>
    </row>
    <row r="537" spans="1:15" x14ac:dyDescent="0.4">
      <c r="A537" s="4" t="s">
        <v>476</v>
      </c>
      <c r="B537" s="4" t="s">
        <v>734</v>
      </c>
      <c r="C537" s="4" t="s">
        <v>735</v>
      </c>
      <c r="D537" s="4" t="s">
        <v>3</v>
      </c>
      <c r="E537" s="4">
        <v>80</v>
      </c>
      <c r="F537" s="4" t="s">
        <v>10</v>
      </c>
      <c r="G537" s="4" t="s">
        <v>18</v>
      </c>
      <c r="H537" s="4" t="s">
        <v>42</v>
      </c>
      <c r="I537" s="4">
        <v>0</v>
      </c>
      <c r="J537" s="4">
        <v>0</v>
      </c>
      <c r="K537" s="4">
        <v>383</v>
      </c>
      <c r="L537" s="4" t="s">
        <v>7</v>
      </c>
      <c r="M537" s="4" t="s">
        <v>8</v>
      </c>
      <c r="N537" s="4">
        <v>3.5</v>
      </c>
      <c r="O537" s="4" t="s">
        <v>1838</v>
      </c>
    </row>
    <row r="538" spans="1:15" x14ac:dyDescent="0.4">
      <c r="A538" s="4" t="s">
        <v>476</v>
      </c>
      <c r="B538" s="4" t="s">
        <v>736</v>
      </c>
      <c r="C538" s="4" t="s">
        <v>737</v>
      </c>
      <c r="D538" s="4" t="s">
        <v>12</v>
      </c>
      <c r="E538" s="4">
        <v>70</v>
      </c>
      <c r="F538" s="4" t="s">
        <v>120</v>
      </c>
      <c r="G538" s="4" t="s">
        <v>18</v>
      </c>
      <c r="H538" s="4" t="s">
        <v>6</v>
      </c>
      <c r="I538" s="4">
        <v>0</v>
      </c>
      <c r="J538" s="4">
        <v>0</v>
      </c>
      <c r="K538" s="4">
        <v>1828</v>
      </c>
      <c r="L538" s="4" t="s">
        <v>14</v>
      </c>
      <c r="M538" s="4" t="s">
        <v>15</v>
      </c>
      <c r="N538" s="4">
        <v>2.9</v>
      </c>
      <c r="O538" s="4" t="s">
        <v>1838</v>
      </c>
    </row>
    <row r="539" spans="1:15" x14ac:dyDescent="0.4">
      <c r="A539" s="4" t="s">
        <v>476</v>
      </c>
      <c r="B539" s="4" t="s">
        <v>738</v>
      </c>
      <c r="C539" s="4" t="s">
        <v>739</v>
      </c>
      <c r="D539" s="4" t="s">
        <v>12</v>
      </c>
      <c r="E539" s="4">
        <v>54</v>
      </c>
      <c r="F539" s="4" t="s">
        <v>26</v>
      </c>
      <c r="G539" s="4" t="s">
        <v>27</v>
      </c>
      <c r="H539" s="4" t="s">
        <v>42</v>
      </c>
      <c r="I539" s="4">
        <v>0</v>
      </c>
      <c r="J539" s="4">
        <v>0</v>
      </c>
      <c r="K539" s="4">
        <v>1451</v>
      </c>
      <c r="L539" s="4" t="s">
        <v>14</v>
      </c>
      <c r="M539" s="4" t="s">
        <v>15</v>
      </c>
      <c r="N539" s="4">
        <v>7.7</v>
      </c>
      <c r="O539" s="4" t="s">
        <v>1838</v>
      </c>
    </row>
    <row r="540" spans="1:15" x14ac:dyDescent="0.4">
      <c r="A540" s="4" t="s">
        <v>476</v>
      </c>
      <c r="B540" s="4" t="s">
        <v>740</v>
      </c>
      <c r="C540" s="4" t="s">
        <v>741</v>
      </c>
      <c r="D540" s="4" t="s">
        <v>3</v>
      </c>
      <c r="E540" s="4">
        <v>61</v>
      </c>
      <c r="F540" s="4" t="s">
        <v>20</v>
      </c>
      <c r="G540" s="4" t="s">
        <v>18</v>
      </c>
      <c r="H540" s="4" t="s">
        <v>42</v>
      </c>
      <c r="I540" s="4">
        <v>0</v>
      </c>
      <c r="J540" s="4">
        <v>1</v>
      </c>
      <c r="K540" s="4">
        <v>286</v>
      </c>
      <c r="L540" s="4" t="s">
        <v>7</v>
      </c>
      <c r="M540" s="4" t="s">
        <v>8</v>
      </c>
      <c r="N540" s="4">
        <v>16</v>
      </c>
      <c r="O540" s="4" t="s">
        <v>1838</v>
      </c>
    </row>
    <row r="541" spans="1:15" x14ac:dyDescent="0.4">
      <c r="A541" s="4" t="s">
        <v>476</v>
      </c>
      <c r="B541" s="4" t="s">
        <v>742</v>
      </c>
      <c r="C541" s="4" t="s">
        <v>743</v>
      </c>
      <c r="D541" s="4" t="s">
        <v>3</v>
      </c>
      <c r="E541" s="4">
        <v>78</v>
      </c>
      <c r="F541" s="4" t="s">
        <v>120</v>
      </c>
      <c r="G541" s="4" t="s">
        <v>27</v>
      </c>
      <c r="H541" s="4" t="s">
        <v>6</v>
      </c>
      <c r="I541" s="4">
        <v>0</v>
      </c>
      <c r="J541" s="4">
        <v>0</v>
      </c>
      <c r="K541" s="4">
        <v>2815</v>
      </c>
      <c r="L541" s="4" t="s">
        <v>7</v>
      </c>
      <c r="M541" s="4" t="s">
        <v>15</v>
      </c>
      <c r="N541" s="4">
        <v>4.8</v>
      </c>
      <c r="O541" s="4" t="s">
        <v>1838</v>
      </c>
    </row>
    <row r="542" spans="1:15" x14ac:dyDescent="0.4">
      <c r="A542" s="4" t="s">
        <v>476</v>
      </c>
      <c r="B542" s="4" t="s">
        <v>744</v>
      </c>
      <c r="C542" s="4"/>
      <c r="D542" s="4" t="s">
        <v>12</v>
      </c>
      <c r="E542" s="4">
        <v>72</v>
      </c>
      <c r="F542" s="4" t="s">
        <v>13</v>
      </c>
      <c r="G542" s="4" t="s">
        <v>18</v>
      </c>
      <c r="H542" s="4" t="s">
        <v>98</v>
      </c>
      <c r="I542" s="4"/>
      <c r="J542" s="4">
        <v>0</v>
      </c>
      <c r="K542" s="4">
        <v>2379</v>
      </c>
      <c r="L542" s="4" t="s">
        <v>7</v>
      </c>
      <c r="M542" s="4" t="s">
        <v>15</v>
      </c>
      <c r="N542" s="4">
        <v>2.5</v>
      </c>
      <c r="O542" s="4" t="s">
        <v>1838</v>
      </c>
    </row>
    <row r="543" spans="1:15" x14ac:dyDescent="0.4">
      <c r="A543" s="4" t="s">
        <v>476</v>
      </c>
      <c r="B543" s="4" t="s">
        <v>745</v>
      </c>
      <c r="C543" s="4" t="s">
        <v>746</v>
      </c>
      <c r="D543" s="4" t="s">
        <v>3</v>
      </c>
      <c r="E543" s="4">
        <v>70</v>
      </c>
      <c r="F543" s="4" t="s">
        <v>26</v>
      </c>
      <c r="G543" s="4" t="s">
        <v>18</v>
      </c>
      <c r="H543" s="4" t="s">
        <v>6</v>
      </c>
      <c r="I543" s="4">
        <v>0</v>
      </c>
      <c r="J543" s="4">
        <v>0</v>
      </c>
      <c r="K543" s="4">
        <v>2484</v>
      </c>
      <c r="L543" s="4" t="s">
        <v>7</v>
      </c>
      <c r="M543" s="4" t="s">
        <v>8</v>
      </c>
      <c r="N543" s="4">
        <v>7.2</v>
      </c>
      <c r="O543" s="4" t="s">
        <v>1838</v>
      </c>
    </row>
    <row r="544" spans="1:15" x14ac:dyDescent="0.4">
      <c r="A544" s="4" t="s">
        <v>476</v>
      </c>
      <c r="B544" s="4" t="s">
        <v>747</v>
      </c>
      <c r="C544" s="4" t="s">
        <v>748</v>
      </c>
      <c r="D544" s="4" t="s">
        <v>3</v>
      </c>
      <c r="E544" s="4">
        <v>73</v>
      </c>
      <c r="F544" s="4" t="s">
        <v>20</v>
      </c>
      <c r="G544" s="4" t="s">
        <v>27</v>
      </c>
      <c r="H544" s="4" t="s">
        <v>6</v>
      </c>
      <c r="I544" s="4">
        <v>0</v>
      </c>
      <c r="J544" s="4">
        <v>1</v>
      </c>
      <c r="K544" s="4">
        <v>124</v>
      </c>
      <c r="L544" s="4" t="s">
        <v>14</v>
      </c>
      <c r="M544" s="4" t="s">
        <v>15</v>
      </c>
      <c r="N544" s="4">
        <v>7.5</v>
      </c>
      <c r="O544" s="4" t="s">
        <v>1838</v>
      </c>
    </row>
    <row r="545" spans="1:15" x14ac:dyDescent="0.4">
      <c r="A545" s="4" t="s">
        <v>476</v>
      </c>
      <c r="B545" s="4" t="s">
        <v>749</v>
      </c>
      <c r="C545" s="4"/>
      <c r="D545" s="4" t="s">
        <v>3</v>
      </c>
      <c r="E545" s="4">
        <v>75</v>
      </c>
      <c r="F545" s="4" t="s">
        <v>13</v>
      </c>
      <c r="G545" s="4" t="s">
        <v>27</v>
      </c>
      <c r="H545" s="4" t="s">
        <v>6</v>
      </c>
      <c r="I545" s="4"/>
      <c r="J545" s="4">
        <v>1</v>
      </c>
      <c r="K545" s="4">
        <v>1342</v>
      </c>
      <c r="L545" s="4" t="s">
        <v>7</v>
      </c>
      <c r="M545" s="4" t="s">
        <v>8</v>
      </c>
      <c r="N545" s="4">
        <v>7.5</v>
      </c>
      <c r="O545" s="4" t="s">
        <v>1838</v>
      </c>
    </row>
    <row r="546" spans="1:15" x14ac:dyDescent="0.4">
      <c r="A546" s="4" t="s">
        <v>476</v>
      </c>
      <c r="B546" s="4" t="s">
        <v>750</v>
      </c>
      <c r="C546" s="4"/>
      <c r="D546" s="4" t="s">
        <v>3</v>
      </c>
      <c r="E546" s="4">
        <v>68</v>
      </c>
      <c r="F546" s="4" t="s">
        <v>20</v>
      </c>
      <c r="G546" s="4" t="s">
        <v>5</v>
      </c>
      <c r="H546" s="4" t="s">
        <v>6</v>
      </c>
      <c r="I546" s="4"/>
      <c r="J546" s="4">
        <v>0</v>
      </c>
      <c r="K546" s="4">
        <v>2010</v>
      </c>
      <c r="L546" s="4" t="s">
        <v>14</v>
      </c>
      <c r="M546" s="4" t="s">
        <v>8</v>
      </c>
      <c r="N546" s="4">
        <v>4.3</v>
      </c>
      <c r="O546" s="4" t="s">
        <v>1838</v>
      </c>
    </row>
    <row r="547" spans="1:15" x14ac:dyDescent="0.4">
      <c r="A547" s="4" t="s">
        <v>476</v>
      </c>
      <c r="B547" s="4" t="s">
        <v>751</v>
      </c>
      <c r="C547" s="4" t="s">
        <v>752</v>
      </c>
      <c r="D547" s="4" t="s">
        <v>12</v>
      </c>
      <c r="E547" s="4">
        <v>61</v>
      </c>
      <c r="F547" s="4" t="s">
        <v>31</v>
      </c>
      <c r="G547" s="4" t="s">
        <v>18</v>
      </c>
      <c r="H547" s="4" t="s">
        <v>42</v>
      </c>
      <c r="I547" s="4">
        <v>0</v>
      </c>
      <c r="J547" s="4">
        <v>1</v>
      </c>
      <c r="K547" s="4">
        <v>518</v>
      </c>
      <c r="L547" s="4" t="s">
        <v>14</v>
      </c>
      <c r="M547" s="4" t="s">
        <v>15</v>
      </c>
      <c r="N547" s="4">
        <v>5.5</v>
      </c>
      <c r="O547" s="4" t="s">
        <v>1838</v>
      </c>
    </row>
    <row r="548" spans="1:15" x14ac:dyDescent="0.4">
      <c r="A548" s="4" t="s">
        <v>476</v>
      </c>
      <c r="B548" s="4" t="s">
        <v>753</v>
      </c>
      <c r="C548" s="4" t="s">
        <v>754</v>
      </c>
      <c r="D548" s="4" t="s">
        <v>12</v>
      </c>
      <c r="E548" s="4">
        <v>65</v>
      </c>
      <c r="F548" s="4" t="s">
        <v>4</v>
      </c>
      <c r="G548" s="4" t="s">
        <v>5</v>
      </c>
      <c r="H548" s="4" t="s">
        <v>6</v>
      </c>
      <c r="I548" s="4">
        <v>0</v>
      </c>
      <c r="J548" s="4">
        <v>0</v>
      </c>
      <c r="K548" s="4">
        <v>2978</v>
      </c>
      <c r="L548" s="4" t="s">
        <v>7</v>
      </c>
      <c r="M548" s="4" t="s">
        <v>15</v>
      </c>
      <c r="N548" s="4">
        <v>2.5</v>
      </c>
      <c r="O548" s="4" t="s">
        <v>1838</v>
      </c>
    </row>
    <row r="549" spans="1:15" x14ac:dyDescent="0.4">
      <c r="A549" s="4" t="s">
        <v>476</v>
      </c>
      <c r="B549" s="4" t="s">
        <v>755</v>
      </c>
      <c r="C549" s="4" t="s">
        <v>756</v>
      </c>
      <c r="D549" s="4" t="s">
        <v>3</v>
      </c>
      <c r="E549" s="4">
        <v>71</v>
      </c>
      <c r="F549" s="4" t="s">
        <v>20</v>
      </c>
      <c r="G549" s="4" t="s">
        <v>5</v>
      </c>
      <c r="H549" s="4" t="s">
        <v>6</v>
      </c>
      <c r="I549" s="4">
        <v>0</v>
      </c>
      <c r="J549" s="4">
        <v>1</v>
      </c>
      <c r="K549" s="4">
        <v>120</v>
      </c>
      <c r="L549" s="4" t="s">
        <v>7</v>
      </c>
      <c r="M549" s="4" t="s">
        <v>8</v>
      </c>
      <c r="N549" s="4">
        <v>7</v>
      </c>
      <c r="O549" s="4" t="s">
        <v>1838</v>
      </c>
    </row>
    <row r="550" spans="1:15" x14ac:dyDescent="0.4">
      <c r="A550" s="4" t="s">
        <v>476</v>
      </c>
      <c r="B550" s="4" t="s">
        <v>757</v>
      </c>
      <c r="C550" s="4" t="s">
        <v>758</v>
      </c>
      <c r="D550" s="4" t="s">
        <v>3</v>
      </c>
      <c r="E550" s="4">
        <v>82</v>
      </c>
      <c r="F550" s="4" t="s">
        <v>31</v>
      </c>
      <c r="G550" s="4" t="s">
        <v>27</v>
      </c>
      <c r="H550" s="4" t="s">
        <v>98</v>
      </c>
      <c r="I550" s="4">
        <v>0</v>
      </c>
      <c r="J550" s="4">
        <v>1</v>
      </c>
      <c r="K550" s="4">
        <v>644</v>
      </c>
      <c r="L550" s="4" t="s">
        <v>14</v>
      </c>
      <c r="M550" s="4" t="s">
        <v>8</v>
      </c>
      <c r="N550" s="4">
        <v>9.5</v>
      </c>
      <c r="O550" s="4" t="s">
        <v>1838</v>
      </c>
    </row>
    <row r="551" spans="1:15" x14ac:dyDescent="0.4">
      <c r="A551" s="4" t="s">
        <v>476</v>
      </c>
      <c r="B551" s="4" t="s">
        <v>759</v>
      </c>
      <c r="C551" s="4"/>
      <c r="D551" s="4" t="s">
        <v>12</v>
      </c>
      <c r="E551" s="4">
        <v>80</v>
      </c>
      <c r="F551" s="4" t="s">
        <v>4</v>
      </c>
      <c r="G551" s="4" t="s">
        <v>18</v>
      </c>
      <c r="H551" s="4" t="s">
        <v>98</v>
      </c>
      <c r="I551" s="4"/>
      <c r="J551" s="4">
        <v>0</v>
      </c>
      <c r="K551" s="4">
        <v>1009</v>
      </c>
      <c r="L551" s="4" t="s">
        <v>14</v>
      </c>
      <c r="M551" s="4" t="s">
        <v>8</v>
      </c>
      <c r="N551" s="4">
        <v>4.5</v>
      </c>
      <c r="O551" s="4" t="s">
        <v>1838</v>
      </c>
    </row>
    <row r="552" spans="1:15" x14ac:dyDescent="0.4">
      <c r="A552" s="4" t="s">
        <v>476</v>
      </c>
      <c r="B552" s="4" t="s">
        <v>760</v>
      </c>
      <c r="C552" s="4"/>
      <c r="D552" s="4" t="s">
        <v>3</v>
      </c>
      <c r="E552" s="4">
        <v>74</v>
      </c>
      <c r="F552" s="4" t="s">
        <v>20</v>
      </c>
      <c r="G552" s="4" t="s">
        <v>18</v>
      </c>
      <c r="H552" s="4" t="s">
        <v>98</v>
      </c>
      <c r="I552" s="4"/>
      <c r="J552" s="4">
        <v>1</v>
      </c>
      <c r="K552" s="4">
        <v>92</v>
      </c>
      <c r="L552" s="4" t="s">
        <v>7</v>
      </c>
      <c r="M552" s="4" t="s">
        <v>8</v>
      </c>
      <c r="N552" s="4">
        <v>6</v>
      </c>
      <c r="O552" s="4" t="s">
        <v>1838</v>
      </c>
    </row>
    <row r="553" spans="1:15" x14ac:dyDescent="0.4">
      <c r="A553" s="4" t="s">
        <v>476</v>
      </c>
      <c r="B553" s="4" t="s">
        <v>761</v>
      </c>
      <c r="C553" s="4" t="s">
        <v>762</v>
      </c>
      <c r="D553" s="4" t="s">
        <v>3</v>
      </c>
      <c r="E553" s="4">
        <v>88</v>
      </c>
      <c r="F553" s="4" t="s">
        <v>20</v>
      </c>
      <c r="G553" s="4" t="s">
        <v>18</v>
      </c>
      <c r="H553" s="4" t="s">
        <v>6</v>
      </c>
      <c r="I553" s="4">
        <v>0</v>
      </c>
      <c r="J553" s="4">
        <v>1</v>
      </c>
      <c r="K553" s="4">
        <v>192</v>
      </c>
      <c r="L553" s="4" t="s">
        <v>14</v>
      </c>
      <c r="M553" s="4" t="s">
        <v>15</v>
      </c>
      <c r="N553" s="4">
        <v>10.5</v>
      </c>
      <c r="O553" s="4" t="s">
        <v>1838</v>
      </c>
    </row>
    <row r="554" spans="1:15" x14ac:dyDescent="0.4">
      <c r="A554" s="4" t="s">
        <v>476</v>
      </c>
      <c r="B554" s="4" t="s">
        <v>763</v>
      </c>
      <c r="C554" s="4" t="s">
        <v>764</v>
      </c>
      <c r="D554" s="4" t="s">
        <v>3</v>
      </c>
      <c r="E554" s="4">
        <v>79</v>
      </c>
      <c r="F554" s="4" t="s">
        <v>20</v>
      </c>
      <c r="G554" s="4" t="s">
        <v>18</v>
      </c>
      <c r="H554" s="4" t="s">
        <v>6</v>
      </c>
      <c r="I554" s="4">
        <v>0</v>
      </c>
      <c r="J554" s="4">
        <v>1</v>
      </c>
      <c r="K554" s="4">
        <v>1657</v>
      </c>
      <c r="L554" s="4" t="s">
        <v>7</v>
      </c>
      <c r="M554" s="4" t="s">
        <v>8</v>
      </c>
      <c r="N554" s="4">
        <v>7</v>
      </c>
      <c r="O554" s="4" t="s">
        <v>1838</v>
      </c>
    </row>
    <row r="555" spans="1:15" x14ac:dyDescent="0.4">
      <c r="A555" s="4" t="s">
        <v>476</v>
      </c>
      <c r="B555" s="4" t="s">
        <v>765</v>
      </c>
      <c r="C555" s="4"/>
      <c r="D555" s="4" t="s">
        <v>3</v>
      </c>
      <c r="E555" s="4">
        <v>73</v>
      </c>
      <c r="F555" s="4" t="s">
        <v>10</v>
      </c>
      <c r="G555" s="4" t="s">
        <v>18</v>
      </c>
      <c r="H555" s="4" t="s">
        <v>98</v>
      </c>
      <c r="I555" s="4"/>
      <c r="J555" s="4">
        <v>0</v>
      </c>
      <c r="K555" s="4">
        <v>691</v>
      </c>
      <c r="L555" s="4" t="s">
        <v>7</v>
      </c>
      <c r="M555" s="4" t="s">
        <v>8</v>
      </c>
      <c r="N555" s="4">
        <v>4.5</v>
      </c>
      <c r="O555" s="4" t="s">
        <v>1838</v>
      </c>
    </row>
    <row r="556" spans="1:15" x14ac:dyDescent="0.4">
      <c r="A556" s="4" t="s">
        <v>476</v>
      </c>
      <c r="B556" s="4" t="s">
        <v>766</v>
      </c>
      <c r="C556" s="4"/>
      <c r="D556" s="4" t="s">
        <v>3</v>
      </c>
      <c r="E556" s="4">
        <v>66</v>
      </c>
      <c r="F556" s="4" t="s">
        <v>20</v>
      </c>
      <c r="G556" s="4" t="s">
        <v>5</v>
      </c>
      <c r="H556" s="4" t="s">
        <v>42</v>
      </c>
      <c r="I556" s="4"/>
      <c r="J556" s="4">
        <v>1</v>
      </c>
      <c r="K556" s="4">
        <v>1690</v>
      </c>
      <c r="L556" s="4" t="s">
        <v>7</v>
      </c>
      <c r="M556" s="4" t="s">
        <v>8</v>
      </c>
      <c r="N556" s="4">
        <v>7</v>
      </c>
      <c r="O556" s="4" t="s">
        <v>1838</v>
      </c>
    </row>
    <row r="557" spans="1:15" x14ac:dyDescent="0.4">
      <c r="A557" s="4" t="s">
        <v>476</v>
      </c>
      <c r="B557" s="4" t="s">
        <v>767</v>
      </c>
      <c r="C557" s="4" t="s">
        <v>768</v>
      </c>
      <c r="D557" s="4" t="s">
        <v>3</v>
      </c>
      <c r="E557" s="4">
        <v>70</v>
      </c>
      <c r="F557" s="4" t="s">
        <v>20</v>
      </c>
      <c r="G557" s="4" t="s">
        <v>5</v>
      </c>
      <c r="H557" s="4" t="s">
        <v>6</v>
      </c>
      <c r="I557" s="4">
        <v>0</v>
      </c>
      <c r="J557" s="4">
        <v>1</v>
      </c>
      <c r="K557" s="4">
        <v>440</v>
      </c>
      <c r="L557" s="4" t="s">
        <v>7</v>
      </c>
      <c r="M557" s="4" t="s">
        <v>8</v>
      </c>
      <c r="N557" s="4">
        <v>4</v>
      </c>
      <c r="O557" s="4" t="s">
        <v>1838</v>
      </c>
    </row>
    <row r="558" spans="1:15" x14ac:dyDescent="0.4">
      <c r="A558" s="4" t="s">
        <v>476</v>
      </c>
      <c r="B558" s="4" t="s">
        <v>769</v>
      </c>
      <c r="C558" s="4" t="s">
        <v>770</v>
      </c>
      <c r="D558" s="4" t="s">
        <v>3</v>
      </c>
      <c r="E558" s="4">
        <v>78</v>
      </c>
      <c r="F558" s="4" t="s">
        <v>4</v>
      </c>
      <c r="G558" s="4" t="s">
        <v>18</v>
      </c>
      <c r="H558" s="4" t="s">
        <v>6</v>
      </c>
      <c r="I558" s="4">
        <v>0</v>
      </c>
      <c r="J558" s="4">
        <v>0</v>
      </c>
      <c r="K558" s="4">
        <v>1328</v>
      </c>
      <c r="L558" s="4" t="s">
        <v>7</v>
      </c>
      <c r="M558" s="4" t="s">
        <v>8</v>
      </c>
      <c r="N558" s="4">
        <v>10</v>
      </c>
      <c r="O558" s="4" t="s">
        <v>1838</v>
      </c>
    </row>
    <row r="559" spans="1:15" x14ac:dyDescent="0.4">
      <c r="A559" s="4" t="s">
        <v>476</v>
      </c>
      <c r="B559" s="4" t="s">
        <v>771</v>
      </c>
      <c r="C559" s="4" t="s">
        <v>772</v>
      </c>
      <c r="D559" s="4" t="s">
        <v>3</v>
      </c>
      <c r="E559" s="4">
        <v>72</v>
      </c>
      <c r="F559" s="4" t="s">
        <v>20</v>
      </c>
      <c r="G559" s="4" t="s">
        <v>27</v>
      </c>
      <c r="H559" s="4" t="s">
        <v>6</v>
      </c>
      <c r="I559" s="4">
        <v>0</v>
      </c>
      <c r="J559" s="4">
        <v>1</v>
      </c>
      <c r="K559" s="4">
        <v>141</v>
      </c>
      <c r="L559" s="4" t="s">
        <v>7</v>
      </c>
      <c r="M559" s="4" t="s">
        <v>8</v>
      </c>
      <c r="N559" s="4">
        <v>6</v>
      </c>
      <c r="O559" s="4" t="s">
        <v>1838</v>
      </c>
    </row>
    <row r="560" spans="1:15" x14ac:dyDescent="0.4">
      <c r="A560" s="4" t="s">
        <v>476</v>
      </c>
      <c r="B560" s="4" t="s">
        <v>773</v>
      </c>
      <c r="C560" s="4" t="s">
        <v>774</v>
      </c>
      <c r="D560" s="4" t="s">
        <v>3</v>
      </c>
      <c r="E560" s="4">
        <v>52</v>
      </c>
      <c r="F560" s="4" t="s">
        <v>4</v>
      </c>
      <c r="G560" s="4" t="s">
        <v>5</v>
      </c>
      <c r="H560" s="4" t="s">
        <v>42</v>
      </c>
      <c r="I560" s="4">
        <v>0</v>
      </c>
      <c r="J560" s="4">
        <v>0</v>
      </c>
      <c r="K560" s="4">
        <v>1826</v>
      </c>
      <c r="L560" s="4" t="s">
        <v>7</v>
      </c>
      <c r="M560" s="4" t="s">
        <v>8</v>
      </c>
      <c r="N560" s="4">
        <v>3</v>
      </c>
      <c r="O560" s="4" t="s">
        <v>1838</v>
      </c>
    </row>
    <row r="561" spans="1:15" x14ac:dyDescent="0.4">
      <c r="A561" s="4" t="s">
        <v>476</v>
      </c>
      <c r="B561" s="4" t="s">
        <v>775</v>
      </c>
      <c r="C561" s="4" t="s">
        <v>776</v>
      </c>
      <c r="D561" s="4" t="s">
        <v>3</v>
      </c>
      <c r="E561" s="4">
        <v>81</v>
      </c>
      <c r="F561" s="4" t="s">
        <v>20</v>
      </c>
      <c r="G561" s="4" t="s">
        <v>18</v>
      </c>
      <c r="H561" s="4" t="s">
        <v>42</v>
      </c>
      <c r="I561" s="4">
        <v>0</v>
      </c>
      <c r="J561" s="4">
        <v>1</v>
      </c>
      <c r="K561" s="4">
        <v>35</v>
      </c>
      <c r="L561" s="4" t="s">
        <v>7</v>
      </c>
      <c r="M561" s="4" t="s">
        <v>8</v>
      </c>
      <c r="N561" s="4">
        <v>8.5</v>
      </c>
      <c r="O561" s="4" t="s">
        <v>1838</v>
      </c>
    </row>
    <row r="562" spans="1:15" x14ac:dyDescent="0.4">
      <c r="A562" s="4" t="s">
        <v>476</v>
      </c>
      <c r="B562" s="4" t="s">
        <v>777</v>
      </c>
      <c r="C562" s="4"/>
      <c r="D562" s="4" t="s">
        <v>3</v>
      </c>
      <c r="E562" s="4">
        <v>72</v>
      </c>
      <c r="F562" s="4" t="s">
        <v>13</v>
      </c>
      <c r="G562" s="4" t="s">
        <v>27</v>
      </c>
      <c r="H562" s="4" t="s">
        <v>42</v>
      </c>
      <c r="I562" s="4"/>
      <c r="J562" s="4">
        <v>0</v>
      </c>
      <c r="K562" s="4">
        <v>2979</v>
      </c>
      <c r="L562" s="4" t="s">
        <v>7</v>
      </c>
      <c r="M562" s="4" t="s">
        <v>15</v>
      </c>
      <c r="N562" s="4">
        <v>10</v>
      </c>
      <c r="O562" s="4" t="s">
        <v>1838</v>
      </c>
    </row>
    <row r="563" spans="1:15" x14ac:dyDescent="0.4">
      <c r="A563" s="4" t="s">
        <v>476</v>
      </c>
      <c r="B563" s="4" t="s">
        <v>778</v>
      </c>
      <c r="C563" s="4"/>
      <c r="D563" s="4" t="s">
        <v>3</v>
      </c>
      <c r="E563" s="4">
        <v>69</v>
      </c>
      <c r="F563" s="4" t="s">
        <v>91</v>
      </c>
      <c r="G563" s="4" t="s">
        <v>18</v>
      </c>
      <c r="H563" s="4" t="s">
        <v>6</v>
      </c>
      <c r="I563" s="4"/>
      <c r="J563" s="4">
        <v>0</v>
      </c>
      <c r="K563" s="4">
        <v>380</v>
      </c>
      <c r="L563" s="4"/>
      <c r="M563" s="4" t="s">
        <v>8</v>
      </c>
      <c r="N563" s="4">
        <v>2</v>
      </c>
      <c r="O563" s="4" t="s">
        <v>1838</v>
      </c>
    </row>
    <row r="564" spans="1:15" x14ac:dyDescent="0.4">
      <c r="A564" s="4" t="s">
        <v>476</v>
      </c>
      <c r="B564" s="4" t="s">
        <v>779</v>
      </c>
      <c r="C564" s="4" t="s">
        <v>780</v>
      </c>
      <c r="D564" s="4" t="s">
        <v>3</v>
      </c>
      <c r="E564" s="4">
        <v>78</v>
      </c>
      <c r="F564" s="4" t="s">
        <v>20</v>
      </c>
      <c r="G564" s="4" t="s">
        <v>5</v>
      </c>
      <c r="H564" s="4" t="s">
        <v>6</v>
      </c>
      <c r="I564" s="4">
        <v>0</v>
      </c>
      <c r="J564" s="4">
        <v>1</v>
      </c>
      <c r="K564" s="4">
        <v>854</v>
      </c>
      <c r="L564" s="4" t="s">
        <v>7</v>
      </c>
      <c r="M564" s="4" t="s">
        <v>8</v>
      </c>
      <c r="N564" s="4">
        <v>4.3</v>
      </c>
      <c r="O564" s="4" t="s">
        <v>1838</v>
      </c>
    </row>
    <row r="565" spans="1:15" x14ac:dyDescent="0.4">
      <c r="A565" s="4" t="s">
        <v>476</v>
      </c>
      <c r="B565" s="4" t="s">
        <v>781</v>
      </c>
      <c r="C565" s="4" t="s">
        <v>782</v>
      </c>
      <c r="D565" s="4" t="s">
        <v>3</v>
      </c>
      <c r="E565" s="4">
        <v>73</v>
      </c>
      <c r="F565" s="4" t="s">
        <v>10</v>
      </c>
      <c r="G565" s="4" t="s">
        <v>27</v>
      </c>
      <c r="H565" s="4" t="s">
        <v>6</v>
      </c>
      <c r="I565" s="4">
        <v>0</v>
      </c>
      <c r="J565" s="4">
        <v>0</v>
      </c>
      <c r="K565" s="4">
        <v>148</v>
      </c>
      <c r="L565" s="4" t="s">
        <v>14</v>
      </c>
      <c r="M565" s="4" t="s">
        <v>8</v>
      </c>
      <c r="N565" s="4">
        <v>5.6</v>
      </c>
      <c r="O565" s="4" t="s">
        <v>1838</v>
      </c>
    </row>
    <row r="566" spans="1:15" x14ac:dyDescent="0.4">
      <c r="A566" s="4" t="s">
        <v>476</v>
      </c>
      <c r="B566" s="4" t="s">
        <v>783</v>
      </c>
      <c r="C566" s="4" t="s">
        <v>784</v>
      </c>
      <c r="D566" s="4" t="s">
        <v>12</v>
      </c>
      <c r="E566" s="4">
        <v>89</v>
      </c>
      <c r="F566" s="4" t="s">
        <v>13</v>
      </c>
      <c r="G566" s="4" t="s">
        <v>5</v>
      </c>
      <c r="H566" s="4" t="s">
        <v>42</v>
      </c>
      <c r="I566" s="4">
        <v>0</v>
      </c>
      <c r="J566" s="4">
        <v>1</v>
      </c>
      <c r="K566" s="4">
        <v>374</v>
      </c>
      <c r="L566" s="4" t="s">
        <v>14</v>
      </c>
      <c r="M566" s="4" t="s">
        <v>15</v>
      </c>
      <c r="N566" s="4">
        <v>5.7</v>
      </c>
      <c r="O566" s="4" t="s">
        <v>1838</v>
      </c>
    </row>
    <row r="567" spans="1:15" x14ac:dyDescent="0.4">
      <c r="A567" s="4" t="s">
        <v>476</v>
      </c>
      <c r="B567" s="4" t="s">
        <v>785</v>
      </c>
      <c r="C567" s="4" t="s">
        <v>786</v>
      </c>
      <c r="D567" s="4" t="s">
        <v>3</v>
      </c>
      <c r="E567" s="4">
        <v>69</v>
      </c>
      <c r="F567" s="4" t="s">
        <v>4</v>
      </c>
      <c r="G567" s="4" t="s">
        <v>18</v>
      </c>
      <c r="H567" s="4" t="s">
        <v>6</v>
      </c>
      <c r="I567" s="4">
        <v>0</v>
      </c>
      <c r="J567" s="4">
        <v>0</v>
      </c>
      <c r="K567" s="4">
        <v>3981</v>
      </c>
      <c r="L567" s="4" t="s">
        <v>7</v>
      </c>
      <c r="M567" s="4" t="s">
        <v>15</v>
      </c>
      <c r="N567" s="4">
        <v>6</v>
      </c>
      <c r="O567" s="4" t="s">
        <v>1838</v>
      </c>
    </row>
    <row r="568" spans="1:15" x14ac:dyDescent="0.4">
      <c r="A568" s="4" t="s">
        <v>476</v>
      </c>
      <c r="B568" s="4" t="s">
        <v>787</v>
      </c>
      <c r="C568" s="4" t="s">
        <v>788</v>
      </c>
      <c r="D568" s="4" t="s">
        <v>3</v>
      </c>
      <c r="E568" s="4">
        <v>63</v>
      </c>
      <c r="F568" s="4" t="s">
        <v>26</v>
      </c>
      <c r="G568" s="4" t="s">
        <v>18</v>
      </c>
      <c r="H568" s="4" t="s">
        <v>42</v>
      </c>
      <c r="I568" s="4">
        <v>1</v>
      </c>
      <c r="J568" s="4">
        <v>0</v>
      </c>
      <c r="K568" s="4">
        <v>2860</v>
      </c>
      <c r="L568" s="4" t="s">
        <v>7</v>
      </c>
      <c r="M568" s="4" t="s">
        <v>8</v>
      </c>
      <c r="N568" s="4">
        <v>11.6</v>
      </c>
      <c r="O568" s="4" t="s">
        <v>1838</v>
      </c>
    </row>
    <row r="569" spans="1:15" x14ac:dyDescent="0.4">
      <c r="A569" s="4" t="s">
        <v>476</v>
      </c>
      <c r="B569" s="4" t="s">
        <v>789</v>
      </c>
      <c r="C569" s="4"/>
      <c r="D569" s="4" t="s">
        <v>12</v>
      </c>
      <c r="E569" s="4">
        <v>64</v>
      </c>
      <c r="F569" s="4" t="s">
        <v>13</v>
      </c>
      <c r="G569" s="4" t="s">
        <v>5</v>
      </c>
      <c r="H569" s="4" t="s">
        <v>42</v>
      </c>
      <c r="I569" s="4"/>
      <c r="J569" s="4">
        <v>1</v>
      </c>
      <c r="K569" s="4">
        <v>2276</v>
      </c>
      <c r="L569" s="4" t="s">
        <v>7</v>
      </c>
      <c r="M569" s="4" t="s">
        <v>15</v>
      </c>
      <c r="N569" s="4">
        <v>5.5</v>
      </c>
      <c r="O569" s="4" t="s">
        <v>1838</v>
      </c>
    </row>
    <row r="570" spans="1:15" x14ac:dyDescent="0.4">
      <c r="A570" s="4" t="s">
        <v>476</v>
      </c>
      <c r="B570" s="4" t="s">
        <v>790</v>
      </c>
      <c r="C570" s="4" t="s">
        <v>791</v>
      </c>
      <c r="D570" s="4" t="s">
        <v>3</v>
      </c>
      <c r="E570" s="4">
        <v>81</v>
      </c>
      <c r="F570" s="4" t="s">
        <v>4</v>
      </c>
      <c r="G570" s="4" t="s">
        <v>5</v>
      </c>
      <c r="H570" s="4" t="s">
        <v>6</v>
      </c>
      <c r="I570" s="4">
        <v>0</v>
      </c>
      <c r="J570" s="4">
        <v>0</v>
      </c>
      <c r="K570" s="4">
        <v>2489</v>
      </c>
      <c r="L570" s="4" t="s">
        <v>7</v>
      </c>
      <c r="M570" s="4" t="s">
        <v>8</v>
      </c>
      <c r="N570" s="4">
        <v>3.3</v>
      </c>
      <c r="O570" s="4" t="s">
        <v>1838</v>
      </c>
    </row>
    <row r="571" spans="1:15" x14ac:dyDescent="0.4">
      <c r="A571" s="4" t="s">
        <v>476</v>
      </c>
      <c r="B571" s="4" t="s">
        <v>792</v>
      </c>
      <c r="C571" s="4" t="s">
        <v>793</v>
      </c>
      <c r="D571" s="4" t="s">
        <v>3</v>
      </c>
      <c r="E571" s="4">
        <v>66</v>
      </c>
      <c r="F571" s="4" t="s">
        <v>20</v>
      </c>
      <c r="G571" s="4" t="s">
        <v>18</v>
      </c>
      <c r="H571" s="4" t="s">
        <v>42</v>
      </c>
      <c r="I571" s="4">
        <v>0</v>
      </c>
      <c r="J571" s="4">
        <v>1</v>
      </c>
      <c r="K571" s="4">
        <v>1406</v>
      </c>
      <c r="L571" s="4" t="s">
        <v>7</v>
      </c>
      <c r="M571" s="4" t="s">
        <v>8</v>
      </c>
      <c r="N571" s="4">
        <v>4</v>
      </c>
      <c r="O571" s="4" t="s">
        <v>1838</v>
      </c>
    </row>
    <row r="572" spans="1:15" x14ac:dyDescent="0.4">
      <c r="A572" s="4" t="s">
        <v>476</v>
      </c>
      <c r="B572" s="4" t="s">
        <v>794</v>
      </c>
      <c r="C572" s="4" t="s">
        <v>795</v>
      </c>
      <c r="D572" s="4" t="s">
        <v>3</v>
      </c>
      <c r="E572" s="4">
        <v>61</v>
      </c>
      <c r="F572" s="4" t="s">
        <v>26</v>
      </c>
      <c r="G572" s="4" t="s">
        <v>27</v>
      </c>
      <c r="H572" s="4" t="s">
        <v>42</v>
      </c>
      <c r="I572" s="4">
        <v>0</v>
      </c>
      <c r="J572" s="4">
        <v>1</v>
      </c>
      <c r="K572" s="4">
        <v>594</v>
      </c>
      <c r="L572" s="4" t="s">
        <v>7</v>
      </c>
      <c r="M572" s="4" t="s">
        <v>8</v>
      </c>
      <c r="N572" s="4">
        <v>7.5</v>
      </c>
      <c r="O572" s="4" t="s">
        <v>1838</v>
      </c>
    </row>
    <row r="573" spans="1:15" x14ac:dyDescent="0.4">
      <c r="A573" s="4" t="s">
        <v>476</v>
      </c>
      <c r="B573" s="4" t="s">
        <v>796</v>
      </c>
      <c r="C573" s="4" t="s">
        <v>797</v>
      </c>
      <c r="D573" s="4" t="s">
        <v>3</v>
      </c>
      <c r="E573" s="4">
        <v>68</v>
      </c>
      <c r="F573" s="4" t="s">
        <v>13</v>
      </c>
      <c r="G573" s="4" t="s">
        <v>27</v>
      </c>
      <c r="H573" s="4" t="s">
        <v>98</v>
      </c>
      <c r="I573" s="4">
        <v>0</v>
      </c>
      <c r="J573" s="4">
        <v>1</v>
      </c>
      <c r="K573" s="4">
        <v>656</v>
      </c>
      <c r="L573" s="4"/>
      <c r="M573" s="4" t="s">
        <v>8</v>
      </c>
      <c r="N573" s="4">
        <v>13</v>
      </c>
      <c r="O573" s="4" t="s">
        <v>1838</v>
      </c>
    </row>
    <row r="574" spans="1:15" x14ac:dyDescent="0.4">
      <c r="A574" s="4" t="s">
        <v>476</v>
      </c>
      <c r="B574" s="4" t="s">
        <v>798</v>
      </c>
      <c r="C574" s="4" t="s">
        <v>799</v>
      </c>
      <c r="D574" s="4" t="s">
        <v>3</v>
      </c>
      <c r="E574" s="4">
        <v>41</v>
      </c>
      <c r="F574" s="4" t="s">
        <v>4</v>
      </c>
      <c r="G574" s="4" t="s">
        <v>27</v>
      </c>
      <c r="H574" s="4" t="s">
        <v>6</v>
      </c>
      <c r="I574" s="4">
        <v>0</v>
      </c>
      <c r="J574" s="4">
        <v>0</v>
      </c>
      <c r="K574" s="4">
        <v>2458</v>
      </c>
      <c r="L574" s="4" t="s">
        <v>7</v>
      </c>
      <c r="M574" s="4" t="s">
        <v>8</v>
      </c>
      <c r="N574" s="4">
        <v>8</v>
      </c>
      <c r="O574" s="4" t="s">
        <v>1838</v>
      </c>
    </row>
    <row r="575" spans="1:15" x14ac:dyDescent="0.4">
      <c r="A575" s="4" t="s">
        <v>476</v>
      </c>
      <c r="B575" s="4" t="s">
        <v>800</v>
      </c>
      <c r="C575" s="4" t="s">
        <v>801</v>
      </c>
      <c r="D575" s="4" t="s">
        <v>3</v>
      </c>
      <c r="E575" s="4">
        <v>61</v>
      </c>
      <c r="F575" s="4" t="s">
        <v>26</v>
      </c>
      <c r="G575" s="4" t="s">
        <v>18</v>
      </c>
      <c r="H575" s="4" t="s">
        <v>98</v>
      </c>
      <c r="I575" s="4">
        <v>0</v>
      </c>
      <c r="J575" s="4">
        <v>0</v>
      </c>
      <c r="K575" s="4">
        <v>2612</v>
      </c>
      <c r="L575" s="4" t="s">
        <v>7</v>
      </c>
      <c r="M575" s="4" t="s">
        <v>15</v>
      </c>
      <c r="N575" s="4">
        <v>5</v>
      </c>
      <c r="O575" s="4" t="s">
        <v>1838</v>
      </c>
    </row>
    <row r="576" spans="1:15" x14ac:dyDescent="0.4">
      <c r="A576" s="4" t="s">
        <v>476</v>
      </c>
      <c r="B576" s="4" t="s">
        <v>802</v>
      </c>
      <c r="C576" s="4" t="s">
        <v>803</v>
      </c>
      <c r="D576" s="4" t="s">
        <v>12</v>
      </c>
      <c r="E576" s="4">
        <v>73</v>
      </c>
      <c r="F576" s="4" t="s">
        <v>20</v>
      </c>
      <c r="G576" s="4" t="s">
        <v>18</v>
      </c>
      <c r="H576" s="4" t="s">
        <v>42</v>
      </c>
      <c r="I576" s="4">
        <v>0</v>
      </c>
      <c r="J576" s="4">
        <v>0</v>
      </c>
      <c r="K576" s="4">
        <v>9</v>
      </c>
      <c r="L576" s="4" t="s">
        <v>14</v>
      </c>
      <c r="M576" s="4" t="s">
        <v>15</v>
      </c>
      <c r="N576" s="4">
        <v>13</v>
      </c>
      <c r="O576" s="4" t="s">
        <v>1838</v>
      </c>
    </row>
    <row r="577" spans="1:15" x14ac:dyDescent="0.4">
      <c r="A577" s="4" t="s">
        <v>476</v>
      </c>
      <c r="B577" s="4" t="s">
        <v>804</v>
      </c>
      <c r="C577" s="4"/>
      <c r="D577" s="4" t="s">
        <v>3</v>
      </c>
      <c r="E577" s="4">
        <v>60</v>
      </c>
      <c r="F577" s="4" t="s">
        <v>91</v>
      </c>
      <c r="G577" s="4" t="s">
        <v>18</v>
      </c>
      <c r="H577" s="4" t="s">
        <v>42</v>
      </c>
      <c r="I577" s="4"/>
      <c r="J577" s="4">
        <v>0</v>
      </c>
      <c r="K577" s="4">
        <v>1821</v>
      </c>
      <c r="L577" s="4" t="s">
        <v>7</v>
      </c>
      <c r="M577" s="4" t="s">
        <v>8</v>
      </c>
      <c r="N577" s="4">
        <v>4</v>
      </c>
      <c r="O577" s="4" t="s">
        <v>1838</v>
      </c>
    </row>
    <row r="578" spans="1:15" x14ac:dyDescent="0.4">
      <c r="A578" s="4" t="s">
        <v>476</v>
      </c>
      <c r="B578" s="4" t="s">
        <v>805</v>
      </c>
      <c r="C578" s="4"/>
      <c r="D578" s="4" t="s">
        <v>3</v>
      </c>
      <c r="E578" s="4">
        <v>74</v>
      </c>
      <c r="F578" s="4" t="s">
        <v>26</v>
      </c>
      <c r="G578" s="4" t="s">
        <v>18</v>
      </c>
      <c r="H578" s="4" t="s">
        <v>6</v>
      </c>
      <c r="I578" s="4"/>
      <c r="J578" s="4">
        <v>0</v>
      </c>
      <c r="K578" s="4">
        <v>2192</v>
      </c>
      <c r="L578" s="4" t="s">
        <v>7</v>
      </c>
      <c r="M578" s="4" t="s">
        <v>8</v>
      </c>
      <c r="N578" s="4">
        <v>8</v>
      </c>
      <c r="O578" s="4" t="s">
        <v>1838</v>
      </c>
    </row>
    <row r="579" spans="1:15" x14ac:dyDescent="0.4">
      <c r="A579" s="4" t="s">
        <v>476</v>
      </c>
      <c r="B579" s="4" t="s">
        <v>806</v>
      </c>
      <c r="C579" s="4"/>
      <c r="D579" s="4" t="s">
        <v>12</v>
      </c>
      <c r="E579" s="4">
        <v>87</v>
      </c>
      <c r="F579" s="4" t="s">
        <v>13</v>
      </c>
      <c r="G579" s="4" t="s">
        <v>5</v>
      </c>
      <c r="H579" s="4" t="s">
        <v>6</v>
      </c>
      <c r="I579" s="4"/>
      <c r="J579" s="4">
        <v>0</v>
      </c>
      <c r="K579" s="4">
        <v>892</v>
      </c>
      <c r="L579" s="4" t="s">
        <v>14</v>
      </c>
      <c r="M579" s="4" t="s">
        <v>8</v>
      </c>
      <c r="N579" s="4">
        <v>4</v>
      </c>
      <c r="O579" s="4" t="s">
        <v>1838</v>
      </c>
    </row>
    <row r="580" spans="1:15" x14ac:dyDescent="0.4">
      <c r="A580" s="4" t="s">
        <v>476</v>
      </c>
      <c r="B580" s="4" t="s">
        <v>807</v>
      </c>
      <c r="C580" s="4" t="s">
        <v>808</v>
      </c>
      <c r="D580" s="4" t="s">
        <v>3</v>
      </c>
      <c r="E580" s="4">
        <v>70</v>
      </c>
      <c r="F580" s="4" t="s">
        <v>13</v>
      </c>
      <c r="G580" s="4" t="s">
        <v>27</v>
      </c>
      <c r="H580" s="4" t="s">
        <v>42</v>
      </c>
      <c r="I580" s="4">
        <v>0</v>
      </c>
      <c r="J580" s="4">
        <v>1</v>
      </c>
      <c r="K580" s="4">
        <v>1815</v>
      </c>
      <c r="L580" s="4" t="s">
        <v>7</v>
      </c>
      <c r="M580" s="4" t="s">
        <v>8</v>
      </c>
      <c r="N580" s="4">
        <v>7.5</v>
      </c>
      <c r="O580" s="4" t="s">
        <v>1838</v>
      </c>
    </row>
    <row r="581" spans="1:15" x14ac:dyDescent="0.4">
      <c r="A581" s="4" t="s">
        <v>476</v>
      </c>
      <c r="B581" s="4" t="s">
        <v>809</v>
      </c>
      <c r="C581" s="4" t="s">
        <v>810</v>
      </c>
      <c r="D581" s="4" t="s">
        <v>3</v>
      </c>
      <c r="E581" s="4">
        <v>75</v>
      </c>
      <c r="F581" s="4" t="s">
        <v>13</v>
      </c>
      <c r="G581" s="4" t="s">
        <v>18</v>
      </c>
      <c r="H581" s="4" t="s">
        <v>6</v>
      </c>
      <c r="I581" s="4">
        <v>0</v>
      </c>
      <c r="J581" s="4">
        <v>0</v>
      </c>
      <c r="K581" s="4">
        <v>2139</v>
      </c>
      <c r="L581" s="4" t="s">
        <v>7</v>
      </c>
      <c r="M581" s="4" t="s">
        <v>8</v>
      </c>
      <c r="N581" s="4">
        <v>7</v>
      </c>
      <c r="O581" s="4" t="s">
        <v>1838</v>
      </c>
    </row>
    <row r="582" spans="1:15" x14ac:dyDescent="0.4">
      <c r="A582" s="4" t="s">
        <v>476</v>
      </c>
      <c r="B582" s="4" t="s">
        <v>811</v>
      </c>
      <c r="C582" s="4" t="s">
        <v>812</v>
      </c>
      <c r="D582" s="4" t="s">
        <v>12</v>
      </c>
      <c r="E582" s="4">
        <v>73</v>
      </c>
      <c r="F582" s="4" t="s">
        <v>20</v>
      </c>
      <c r="G582" s="4" t="s">
        <v>18</v>
      </c>
      <c r="H582" s="4" t="s">
        <v>42</v>
      </c>
      <c r="I582" s="4">
        <v>0</v>
      </c>
      <c r="J582" s="4">
        <v>1</v>
      </c>
      <c r="K582" s="4">
        <v>2755</v>
      </c>
      <c r="L582" s="4" t="s">
        <v>14</v>
      </c>
      <c r="M582" s="4" t="s">
        <v>15</v>
      </c>
      <c r="N582" s="4">
        <v>9</v>
      </c>
      <c r="O582" s="4" t="s">
        <v>1838</v>
      </c>
    </row>
    <row r="583" spans="1:15" x14ac:dyDescent="0.4">
      <c r="A583" s="4" t="s">
        <v>476</v>
      </c>
      <c r="B583" s="4" t="s">
        <v>813</v>
      </c>
      <c r="C583" s="4" t="s">
        <v>814</v>
      </c>
      <c r="D583" s="4" t="s">
        <v>12</v>
      </c>
      <c r="E583" s="4">
        <v>69</v>
      </c>
      <c r="F583" s="4" t="s">
        <v>10</v>
      </c>
      <c r="G583" s="4" t="s">
        <v>5</v>
      </c>
      <c r="H583" s="4" t="s">
        <v>98</v>
      </c>
      <c r="I583" s="4">
        <v>0</v>
      </c>
      <c r="J583" s="4">
        <v>0</v>
      </c>
      <c r="K583" s="4">
        <v>1985</v>
      </c>
      <c r="L583" s="4" t="s">
        <v>14</v>
      </c>
      <c r="M583" s="4" t="s">
        <v>8</v>
      </c>
      <c r="N583" s="4">
        <v>7.3</v>
      </c>
      <c r="O583" s="4" t="s">
        <v>1838</v>
      </c>
    </row>
    <row r="584" spans="1:15" x14ac:dyDescent="0.4">
      <c r="A584" s="4" t="s">
        <v>476</v>
      </c>
      <c r="B584" s="4" t="s">
        <v>815</v>
      </c>
      <c r="C584" s="4"/>
      <c r="D584" s="4" t="s">
        <v>12</v>
      </c>
      <c r="E584" s="4">
        <v>61</v>
      </c>
      <c r="F584" s="4" t="s">
        <v>20</v>
      </c>
      <c r="G584" s="4" t="s">
        <v>18</v>
      </c>
      <c r="H584" s="4" t="s">
        <v>42</v>
      </c>
      <c r="I584" s="4"/>
      <c r="J584" s="4">
        <v>0</v>
      </c>
      <c r="K584" s="4">
        <v>4405</v>
      </c>
      <c r="L584" s="4" t="s">
        <v>14</v>
      </c>
      <c r="M584" s="4" t="s">
        <v>15</v>
      </c>
      <c r="N584" s="4">
        <v>4.2</v>
      </c>
      <c r="O584" s="4" t="s">
        <v>1838</v>
      </c>
    </row>
    <row r="585" spans="1:15" x14ac:dyDescent="0.4">
      <c r="A585" s="4" t="s">
        <v>476</v>
      </c>
      <c r="B585" s="4" t="s">
        <v>816</v>
      </c>
      <c r="C585" s="4" t="s">
        <v>817</v>
      </c>
      <c r="D585" s="4" t="s">
        <v>3</v>
      </c>
      <c r="E585" s="4">
        <v>70</v>
      </c>
      <c r="F585" s="4" t="s">
        <v>20</v>
      </c>
      <c r="G585" s="4" t="s">
        <v>18</v>
      </c>
      <c r="H585" s="4" t="s">
        <v>42</v>
      </c>
      <c r="I585" s="4">
        <v>0</v>
      </c>
      <c r="J585" s="4">
        <v>0</v>
      </c>
      <c r="K585" s="4">
        <v>2185</v>
      </c>
      <c r="L585" s="4" t="s">
        <v>14</v>
      </c>
      <c r="M585" s="4" t="s">
        <v>8</v>
      </c>
      <c r="N585" s="4">
        <v>15</v>
      </c>
      <c r="O585" s="4" t="s">
        <v>1838</v>
      </c>
    </row>
    <row r="586" spans="1:15" x14ac:dyDescent="0.4">
      <c r="A586" s="4" t="s">
        <v>476</v>
      </c>
      <c r="B586" s="4" t="s">
        <v>818</v>
      </c>
      <c r="C586" s="4" t="s">
        <v>819</v>
      </c>
      <c r="D586" s="4" t="s">
        <v>3</v>
      </c>
      <c r="E586" s="4">
        <v>52</v>
      </c>
      <c r="F586" s="4" t="s">
        <v>26</v>
      </c>
      <c r="G586" s="4" t="s">
        <v>18</v>
      </c>
      <c r="H586" s="4" t="s">
        <v>42</v>
      </c>
      <c r="I586" s="4">
        <v>0</v>
      </c>
      <c r="J586" s="4">
        <v>1</v>
      </c>
      <c r="K586" s="4">
        <v>2002</v>
      </c>
      <c r="L586" s="4" t="s">
        <v>7</v>
      </c>
      <c r="M586" s="4" t="s">
        <v>8</v>
      </c>
      <c r="N586" s="4">
        <v>12</v>
      </c>
      <c r="O586" s="4" t="s">
        <v>1838</v>
      </c>
    </row>
    <row r="587" spans="1:15" x14ac:dyDescent="0.4">
      <c r="A587" s="4" t="s">
        <v>476</v>
      </c>
      <c r="B587" s="4" t="s">
        <v>820</v>
      </c>
      <c r="C587" s="4" t="s">
        <v>821</v>
      </c>
      <c r="D587" s="4" t="s">
        <v>3</v>
      </c>
      <c r="E587" s="4">
        <v>78</v>
      </c>
      <c r="F587" s="4" t="s">
        <v>10</v>
      </c>
      <c r="G587" s="4" t="s">
        <v>5</v>
      </c>
      <c r="H587" s="4" t="s">
        <v>6</v>
      </c>
      <c r="I587" s="4">
        <v>0</v>
      </c>
      <c r="J587" s="4">
        <v>1</v>
      </c>
      <c r="K587" s="4">
        <v>350</v>
      </c>
      <c r="L587" s="4" t="s">
        <v>7</v>
      </c>
      <c r="M587" s="4" t="s">
        <v>8</v>
      </c>
      <c r="N587" s="4">
        <v>22</v>
      </c>
      <c r="O587" s="4" t="s">
        <v>1838</v>
      </c>
    </row>
    <row r="588" spans="1:15" x14ac:dyDescent="0.4">
      <c r="A588" s="4" t="s">
        <v>476</v>
      </c>
      <c r="B588" s="4" t="s">
        <v>822</v>
      </c>
      <c r="C588" s="4"/>
      <c r="D588" s="4" t="s">
        <v>12</v>
      </c>
      <c r="E588" s="4">
        <v>85</v>
      </c>
      <c r="F588" s="4" t="s">
        <v>13</v>
      </c>
      <c r="G588" s="4" t="s">
        <v>5</v>
      </c>
      <c r="H588" s="4" t="s">
        <v>6</v>
      </c>
      <c r="I588" s="4"/>
      <c r="J588" s="4">
        <v>0</v>
      </c>
      <c r="K588" s="4">
        <v>727</v>
      </c>
      <c r="L588" s="4" t="s">
        <v>14</v>
      </c>
      <c r="M588" s="4" t="s">
        <v>15</v>
      </c>
      <c r="N588" s="4">
        <v>10</v>
      </c>
      <c r="O588" s="4" t="s">
        <v>1838</v>
      </c>
    </row>
    <row r="589" spans="1:15" x14ac:dyDescent="0.4">
      <c r="A589" s="4" t="s">
        <v>476</v>
      </c>
      <c r="B589" s="4" t="s">
        <v>823</v>
      </c>
      <c r="C589" s="4"/>
      <c r="D589" s="4" t="s">
        <v>3</v>
      </c>
      <c r="E589" s="4">
        <v>82</v>
      </c>
      <c r="F589" s="4" t="s">
        <v>10</v>
      </c>
      <c r="G589" s="4" t="s">
        <v>5</v>
      </c>
      <c r="H589" s="4" t="s">
        <v>6</v>
      </c>
      <c r="I589" s="4"/>
      <c r="J589" s="4">
        <v>0</v>
      </c>
      <c r="K589" s="4">
        <v>1249</v>
      </c>
      <c r="L589" s="4" t="s">
        <v>7</v>
      </c>
      <c r="M589" s="4" t="s">
        <v>8</v>
      </c>
      <c r="N589" s="4">
        <v>6.5</v>
      </c>
      <c r="O589" s="4" t="s">
        <v>1838</v>
      </c>
    </row>
    <row r="590" spans="1:15" x14ac:dyDescent="0.4">
      <c r="A590" s="4" t="s">
        <v>476</v>
      </c>
      <c r="B590" s="4" t="s">
        <v>824</v>
      </c>
      <c r="C590" s="4" t="s">
        <v>825</v>
      </c>
      <c r="D590" s="4" t="s">
        <v>3</v>
      </c>
      <c r="E590" s="4">
        <v>60</v>
      </c>
      <c r="F590" s="4" t="s">
        <v>20</v>
      </c>
      <c r="G590" s="4" t="s">
        <v>27</v>
      </c>
      <c r="H590" s="4" t="s">
        <v>42</v>
      </c>
      <c r="I590" s="4">
        <v>0</v>
      </c>
      <c r="J590" s="4">
        <v>0</v>
      </c>
      <c r="K590" s="4">
        <v>59</v>
      </c>
      <c r="L590" s="4" t="s">
        <v>14</v>
      </c>
      <c r="M590" s="4" t="s">
        <v>8</v>
      </c>
      <c r="N590" s="4">
        <v>14</v>
      </c>
      <c r="O590" s="4" t="s">
        <v>1838</v>
      </c>
    </row>
    <row r="591" spans="1:15" x14ac:dyDescent="0.4">
      <c r="A591" s="4" t="s">
        <v>476</v>
      </c>
      <c r="B591" s="4" t="s">
        <v>826</v>
      </c>
      <c r="C591" s="4"/>
      <c r="D591" s="4" t="s">
        <v>3</v>
      </c>
      <c r="E591" s="4">
        <v>55</v>
      </c>
      <c r="F591" s="4" t="s">
        <v>91</v>
      </c>
      <c r="G591" s="4" t="s">
        <v>27</v>
      </c>
      <c r="H591" s="4" t="s">
        <v>6</v>
      </c>
      <c r="I591" s="4"/>
      <c r="J591" s="4">
        <v>0</v>
      </c>
      <c r="K591" s="4">
        <v>1576</v>
      </c>
      <c r="L591" s="4" t="s">
        <v>7</v>
      </c>
      <c r="M591" s="4" t="s">
        <v>8</v>
      </c>
      <c r="N591" s="4">
        <v>2.5</v>
      </c>
      <c r="O591" s="4" t="s">
        <v>1838</v>
      </c>
    </row>
    <row r="592" spans="1:15" x14ac:dyDescent="0.4">
      <c r="A592" s="4" t="s">
        <v>476</v>
      </c>
      <c r="B592" s="4" t="s">
        <v>827</v>
      </c>
      <c r="C592" s="4" t="s">
        <v>828</v>
      </c>
      <c r="D592" s="4" t="s">
        <v>3</v>
      </c>
      <c r="E592" s="4">
        <v>79</v>
      </c>
      <c r="F592" s="4" t="s">
        <v>31</v>
      </c>
      <c r="G592" s="4" t="s">
        <v>18</v>
      </c>
      <c r="H592" s="4" t="s">
        <v>6</v>
      </c>
      <c r="I592" s="4">
        <v>0</v>
      </c>
      <c r="J592" s="4">
        <v>0</v>
      </c>
      <c r="K592" s="4">
        <v>52</v>
      </c>
      <c r="L592" s="4" t="s">
        <v>14</v>
      </c>
      <c r="M592" s="4" t="s">
        <v>8</v>
      </c>
      <c r="N592" s="4">
        <v>6.8</v>
      </c>
      <c r="O592" s="4" t="s">
        <v>1838</v>
      </c>
    </row>
    <row r="593" spans="1:15" x14ac:dyDescent="0.4">
      <c r="A593" s="4" t="s">
        <v>476</v>
      </c>
      <c r="B593" s="4" t="s">
        <v>829</v>
      </c>
      <c r="C593" s="4" t="s">
        <v>830</v>
      </c>
      <c r="D593" s="4" t="s">
        <v>3</v>
      </c>
      <c r="E593" s="4">
        <v>88</v>
      </c>
      <c r="F593" s="4" t="s">
        <v>13</v>
      </c>
      <c r="G593" s="4" t="s">
        <v>18</v>
      </c>
      <c r="H593" s="4" t="s">
        <v>6</v>
      </c>
      <c r="I593" s="4">
        <v>0</v>
      </c>
      <c r="J593" s="4">
        <v>0</v>
      </c>
      <c r="K593" s="4">
        <v>385</v>
      </c>
      <c r="L593" s="4" t="s">
        <v>7</v>
      </c>
      <c r="M593" s="4" t="s">
        <v>8</v>
      </c>
      <c r="N593" s="4">
        <v>4.2</v>
      </c>
      <c r="O593" s="4" t="s">
        <v>1838</v>
      </c>
    </row>
    <row r="594" spans="1:15" x14ac:dyDescent="0.4">
      <c r="A594" s="4" t="s">
        <v>476</v>
      </c>
      <c r="B594" s="4" t="s">
        <v>831</v>
      </c>
      <c r="C594" s="4" t="s">
        <v>832</v>
      </c>
      <c r="D594" s="4" t="s">
        <v>12</v>
      </c>
      <c r="E594" s="4">
        <v>70</v>
      </c>
      <c r="F594" s="4" t="s">
        <v>91</v>
      </c>
      <c r="G594" s="4" t="s">
        <v>27</v>
      </c>
      <c r="H594" s="4" t="s">
        <v>42</v>
      </c>
      <c r="I594" s="4">
        <v>0</v>
      </c>
      <c r="J594" s="4">
        <v>0</v>
      </c>
      <c r="K594" s="4">
        <v>1478</v>
      </c>
      <c r="L594" s="4" t="s">
        <v>14</v>
      </c>
      <c r="M594" s="4" t="s">
        <v>15</v>
      </c>
      <c r="N594" s="4">
        <v>0.7</v>
      </c>
      <c r="O594" s="4" t="s">
        <v>1838</v>
      </c>
    </row>
    <row r="595" spans="1:15" x14ac:dyDescent="0.4">
      <c r="A595" s="4" t="s">
        <v>476</v>
      </c>
      <c r="B595" s="4" t="s">
        <v>833</v>
      </c>
      <c r="C595" s="4" t="s">
        <v>834</v>
      </c>
      <c r="D595" s="4" t="s">
        <v>12</v>
      </c>
      <c r="E595" s="4">
        <v>81</v>
      </c>
      <c r="F595" s="4" t="s">
        <v>91</v>
      </c>
      <c r="G595" s="4" t="s">
        <v>18</v>
      </c>
      <c r="H595" s="4" t="s">
        <v>6</v>
      </c>
      <c r="I595" s="4">
        <v>0</v>
      </c>
      <c r="J595" s="4">
        <v>0</v>
      </c>
      <c r="K595" s="4">
        <v>1526</v>
      </c>
      <c r="L595" s="4" t="s">
        <v>14</v>
      </c>
      <c r="M595" s="4" t="s">
        <v>15</v>
      </c>
      <c r="N595" s="4">
        <v>1</v>
      </c>
      <c r="O595" s="4" t="s">
        <v>1838</v>
      </c>
    </row>
    <row r="596" spans="1:15" x14ac:dyDescent="0.4">
      <c r="A596" s="4" t="s">
        <v>476</v>
      </c>
      <c r="B596" s="4" t="s">
        <v>835</v>
      </c>
      <c r="C596" s="4" t="s">
        <v>836</v>
      </c>
      <c r="D596" s="4" t="s">
        <v>3</v>
      </c>
      <c r="E596" s="4">
        <v>79</v>
      </c>
      <c r="F596" s="4" t="s">
        <v>91</v>
      </c>
      <c r="G596" s="4" t="s">
        <v>18</v>
      </c>
      <c r="H596" s="4" t="s">
        <v>6</v>
      </c>
      <c r="I596" s="4">
        <v>0</v>
      </c>
      <c r="J596" s="4">
        <v>0</v>
      </c>
      <c r="K596" s="4">
        <v>1766</v>
      </c>
      <c r="L596" s="4" t="s">
        <v>7</v>
      </c>
      <c r="M596" s="4" t="s">
        <v>8</v>
      </c>
      <c r="N596" s="4">
        <v>4</v>
      </c>
      <c r="O596" s="4" t="s">
        <v>1838</v>
      </c>
    </row>
    <row r="597" spans="1:15" x14ac:dyDescent="0.4">
      <c r="A597" s="4" t="s">
        <v>476</v>
      </c>
      <c r="B597" s="4" t="s">
        <v>837</v>
      </c>
      <c r="C597" s="4" t="s">
        <v>838</v>
      </c>
      <c r="D597" s="4" t="s">
        <v>12</v>
      </c>
      <c r="E597" s="4">
        <v>71</v>
      </c>
      <c r="F597" s="4" t="s">
        <v>13</v>
      </c>
      <c r="G597" s="4" t="s">
        <v>5</v>
      </c>
      <c r="H597" s="4" t="s">
        <v>6</v>
      </c>
      <c r="I597" s="4">
        <v>0</v>
      </c>
      <c r="J597" s="4">
        <v>0</v>
      </c>
      <c r="K597" s="4">
        <v>527</v>
      </c>
      <c r="L597" s="4" t="s">
        <v>14</v>
      </c>
      <c r="M597" s="4" t="s">
        <v>15</v>
      </c>
      <c r="N597" s="4">
        <v>4</v>
      </c>
      <c r="O597" s="4" t="s">
        <v>1838</v>
      </c>
    </row>
    <row r="598" spans="1:15" x14ac:dyDescent="0.4">
      <c r="A598" s="4" t="s">
        <v>476</v>
      </c>
      <c r="B598" s="4" t="s">
        <v>839</v>
      </c>
      <c r="C598" s="4" t="s">
        <v>840</v>
      </c>
      <c r="D598" s="4" t="s">
        <v>3</v>
      </c>
      <c r="E598" s="4">
        <v>62</v>
      </c>
      <c r="F598" s="4" t="s">
        <v>13</v>
      </c>
      <c r="G598" s="4" t="s">
        <v>27</v>
      </c>
      <c r="H598" s="4" t="s">
        <v>6</v>
      </c>
      <c r="I598" s="4">
        <v>0</v>
      </c>
      <c r="J598" s="4">
        <v>1</v>
      </c>
      <c r="K598" s="4">
        <v>849</v>
      </c>
      <c r="L598" s="4" t="s">
        <v>7</v>
      </c>
      <c r="M598" s="4" t="s">
        <v>8</v>
      </c>
      <c r="N598" s="4">
        <v>5</v>
      </c>
      <c r="O598" s="4" t="s">
        <v>1838</v>
      </c>
    </row>
    <row r="599" spans="1:15" x14ac:dyDescent="0.4">
      <c r="A599" s="4" t="s">
        <v>476</v>
      </c>
      <c r="B599" s="4" t="s">
        <v>841</v>
      </c>
      <c r="C599" s="4" t="s">
        <v>842</v>
      </c>
      <c r="D599" s="4" t="s">
        <v>3</v>
      </c>
      <c r="E599" s="4">
        <v>76</v>
      </c>
      <c r="F599" s="4" t="s">
        <v>20</v>
      </c>
      <c r="G599" s="4" t="s">
        <v>18</v>
      </c>
      <c r="H599" s="4" t="s">
        <v>42</v>
      </c>
      <c r="I599" s="4">
        <v>0</v>
      </c>
      <c r="J599" s="4">
        <v>1</v>
      </c>
      <c r="K599" s="4">
        <v>423</v>
      </c>
      <c r="L599" s="4" t="s">
        <v>7</v>
      </c>
      <c r="M599" s="4" t="s">
        <v>8</v>
      </c>
      <c r="N599" s="4">
        <v>10</v>
      </c>
      <c r="O599" s="4" t="s">
        <v>1838</v>
      </c>
    </row>
    <row r="600" spans="1:15" x14ac:dyDescent="0.4">
      <c r="A600" s="4" t="s">
        <v>476</v>
      </c>
      <c r="B600" s="4" t="s">
        <v>843</v>
      </c>
      <c r="C600" s="4" t="s">
        <v>844</v>
      </c>
      <c r="D600" s="4" t="s">
        <v>12</v>
      </c>
      <c r="E600" s="4">
        <v>89</v>
      </c>
      <c r="F600" s="4" t="s">
        <v>10</v>
      </c>
      <c r="G600" s="4" t="s">
        <v>18</v>
      </c>
      <c r="H600" s="4" t="s">
        <v>42</v>
      </c>
      <c r="I600" s="4">
        <v>0</v>
      </c>
      <c r="J600" s="4">
        <v>0</v>
      </c>
      <c r="K600" s="4">
        <v>1340</v>
      </c>
      <c r="L600" s="4" t="s">
        <v>7</v>
      </c>
      <c r="M600" s="4" t="s">
        <v>15</v>
      </c>
      <c r="N600" s="4">
        <v>5</v>
      </c>
      <c r="O600" s="4" t="s">
        <v>1838</v>
      </c>
    </row>
    <row r="601" spans="1:15" x14ac:dyDescent="0.4">
      <c r="A601" s="4" t="s">
        <v>476</v>
      </c>
      <c r="B601" s="4" t="s">
        <v>845</v>
      </c>
      <c r="C601" s="4" t="s">
        <v>846</v>
      </c>
      <c r="D601" s="4" t="s">
        <v>3</v>
      </c>
      <c r="E601" s="4">
        <v>55</v>
      </c>
      <c r="F601" s="4" t="s">
        <v>13</v>
      </c>
      <c r="G601" s="4" t="s">
        <v>5</v>
      </c>
      <c r="H601" s="4" t="s">
        <v>98</v>
      </c>
      <c r="I601" s="4">
        <v>0</v>
      </c>
      <c r="J601" s="4">
        <v>0</v>
      </c>
      <c r="K601" s="4">
        <v>1002</v>
      </c>
      <c r="L601" s="4" t="s">
        <v>14</v>
      </c>
      <c r="M601" s="4" t="s">
        <v>8</v>
      </c>
      <c r="N601" s="4">
        <v>5.6</v>
      </c>
      <c r="O601" s="4" t="s">
        <v>1838</v>
      </c>
    </row>
    <row r="602" spans="1:15" x14ac:dyDescent="0.4">
      <c r="A602" s="4" t="s">
        <v>476</v>
      </c>
      <c r="B602" s="4" t="s">
        <v>847</v>
      </c>
      <c r="C602" s="4" t="s">
        <v>848</v>
      </c>
      <c r="D602" s="4" t="s">
        <v>3</v>
      </c>
      <c r="E602" s="4">
        <v>73</v>
      </c>
      <c r="F602" s="4" t="s">
        <v>4</v>
      </c>
      <c r="G602" s="4" t="s">
        <v>5</v>
      </c>
      <c r="H602" s="4" t="s">
        <v>42</v>
      </c>
      <c r="I602" s="4">
        <v>0</v>
      </c>
      <c r="J602" s="4">
        <v>0</v>
      </c>
      <c r="K602" s="4">
        <v>2317</v>
      </c>
      <c r="L602" s="4" t="s">
        <v>7</v>
      </c>
      <c r="M602" s="4" t="s">
        <v>8</v>
      </c>
      <c r="N602" s="4">
        <v>12</v>
      </c>
      <c r="O602" s="4" t="s">
        <v>1838</v>
      </c>
    </row>
    <row r="603" spans="1:15" x14ac:dyDescent="0.4">
      <c r="A603" s="4" t="s">
        <v>476</v>
      </c>
      <c r="B603" s="4" t="s">
        <v>849</v>
      </c>
      <c r="C603" s="4"/>
      <c r="D603" s="4" t="s">
        <v>12</v>
      </c>
      <c r="E603" s="4">
        <v>88</v>
      </c>
      <c r="F603" s="4" t="s">
        <v>20</v>
      </c>
      <c r="G603" s="4" t="s">
        <v>5</v>
      </c>
      <c r="H603" s="4" t="s">
        <v>6</v>
      </c>
      <c r="I603" s="4"/>
      <c r="J603" s="4">
        <v>0</v>
      </c>
      <c r="K603" s="4">
        <v>213</v>
      </c>
      <c r="L603" s="4" t="s">
        <v>14</v>
      </c>
      <c r="M603" s="4" t="s">
        <v>15</v>
      </c>
      <c r="N603" s="4">
        <v>6.1</v>
      </c>
      <c r="O603" s="4" t="s">
        <v>1838</v>
      </c>
    </row>
    <row r="604" spans="1:15" x14ac:dyDescent="0.4">
      <c r="A604" s="4" t="s">
        <v>476</v>
      </c>
      <c r="B604" s="4" t="s">
        <v>850</v>
      </c>
      <c r="C604" s="4" t="s">
        <v>851</v>
      </c>
      <c r="D604" s="4" t="s">
        <v>3</v>
      </c>
      <c r="E604" s="4">
        <v>73</v>
      </c>
      <c r="F604" s="4" t="s">
        <v>4</v>
      </c>
      <c r="G604" s="4" t="s">
        <v>18</v>
      </c>
      <c r="H604" s="4" t="s">
        <v>6</v>
      </c>
      <c r="I604" s="4">
        <v>0</v>
      </c>
      <c r="J604" s="4">
        <v>0</v>
      </c>
      <c r="K604" s="4">
        <v>1107</v>
      </c>
      <c r="L604" s="4" t="s">
        <v>7</v>
      </c>
      <c r="M604" s="4" t="s">
        <v>8</v>
      </c>
      <c r="N604" s="4">
        <v>2.6</v>
      </c>
      <c r="O604" s="4" t="s">
        <v>1838</v>
      </c>
    </row>
    <row r="605" spans="1:15" x14ac:dyDescent="0.4">
      <c r="A605" s="4" t="s">
        <v>476</v>
      </c>
      <c r="B605" s="4" t="s">
        <v>852</v>
      </c>
      <c r="C605" s="4" t="s">
        <v>853</v>
      </c>
      <c r="D605" s="4" t="s">
        <v>3</v>
      </c>
      <c r="E605" s="4">
        <v>84</v>
      </c>
      <c r="F605" s="4" t="s">
        <v>91</v>
      </c>
      <c r="G605" s="4" t="s">
        <v>5</v>
      </c>
      <c r="H605" s="4" t="s">
        <v>6</v>
      </c>
      <c r="I605" s="4">
        <v>0</v>
      </c>
      <c r="J605" s="4">
        <v>0</v>
      </c>
      <c r="K605" s="4">
        <v>1107</v>
      </c>
      <c r="L605" s="4" t="s">
        <v>7</v>
      </c>
      <c r="M605" s="4" t="s">
        <v>8</v>
      </c>
      <c r="N605" s="4">
        <v>4.3</v>
      </c>
      <c r="O605" s="4" t="s">
        <v>1838</v>
      </c>
    </row>
    <row r="606" spans="1:15" x14ac:dyDescent="0.4">
      <c r="A606" s="4" t="s">
        <v>476</v>
      </c>
      <c r="B606" s="4" t="s">
        <v>854</v>
      </c>
      <c r="C606" s="4" t="s">
        <v>855</v>
      </c>
      <c r="D606" s="4" t="s">
        <v>3</v>
      </c>
      <c r="E606" s="4">
        <v>70</v>
      </c>
      <c r="F606" s="4" t="s">
        <v>4</v>
      </c>
      <c r="G606" s="4" t="s">
        <v>27</v>
      </c>
      <c r="H606" s="4" t="s">
        <v>6</v>
      </c>
      <c r="I606" s="4">
        <v>0</v>
      </c>
      <c r="J606" s="4">
        <v>0</v>
      </c>
      <c r="K606" s="4">
        <v>1065</v>
      </c>
      <c r="L606" s="4" t="s">
        <v>14</v>
      </c>
      <c r="M606" s="4" t="s">
        <v>8</v>
      </c>
      <c r="N606" s="4">
        <v>9</v>
      </c>
      <c r="O606" s="4" t="s">
        <v>1838</v>
      </c>
    </row>
    <row r="607" spans="1:15" x14ac:dyDescent="0.4">
      <c r="A607" s="4" t="s">
        <v>476</v>
      </c>
      <c r="B607" s="4" t="s">
        <v>856</v>
      </c>
      <c r="C607" s="4" t="s">
        <v>857</v>
      </c>
      <c r="D607" s="4" t="s">
        <v>3</v>
      </c>
      <c r="E607" s="4">
        <v>57</v>
      </c>
      <c r="F607" s="4" t="s">
        <v>10</v>
      </c>
      <c r="G607" s="4" t="s">
        <v>27</v>
      </c>
      <c r="H607" s="4" t="s">
        <v>42</v>
      </c>
      <c r="I607" s="4">
        <v>0</v>
      </c>
      <c r="J607" s="4">
        <v>0</v>
      </c>
      <c r="K607" s="4">
        <v>927</v>
      </c>
      <c r="L607" s="4" t="s">
        <v>7</v>
      </c>
      <c r="M607" s="4" t="s">
        <v>8</v>
      </c>
      <c r="N607" s="4">
        <v>6.8</v>
      </c>
      <c r="O607" s="4" t="s">
        <v>1838</v>
      </c>
    </row>
    <row r="608" spans="1:15" x14ac:dyDescent="0.4">
      <c r="A608" s="4" t="s">
        <v>476</v>
      </c>
      <c r="B608" s="4" t="s">
        <v>858</v>
      </c>
      <c r="C608" s="4" t="s">
        <v>859</v>
      </c>
      <c r="D608" s="4" t="s">
        <v>3</v>
      </c>
      <c r="E608" s="4">
        <v>67</v>
      </c>
      <c r="F608" s="4" t="s">
        <v>26</v>
      </c>
      <c r="G608" s="4" t="s">
        <v>27</v>
      </c>
      <c r="H608" s="4" t="s">
        <v>6</v>
      </c>
      <c r="I608" s="4">
        <v>0</v>
      </c>
      <c r="J608" s="4">
        <v>0</v>
      </c>
      <c r="K608" s="4">
        <v>960</v>
      </c>
      <c r="L608" s="4" t="s">
        <v>7</v>
      </c>
      <c r="M608" s="4" t="s">
        <v>8</v>
      </c>
      <c r="N608" s="4">
        <v>4.7</v>
      </c>
      <c r="O608" s="4" t="s">
        <v>1838</v>
      </c>
    </row>
    <row r="609" spans="1:15" x14ac:dyDescent="0.4">
      <c r="A609" s="4" t="s">
        <v>476</v>
      </c>
      <c r="B609" s="4" t="s">
        <v>860</v>
      </c>
      <c r="C609" s="4" t="s">
        <v>861</v>
      </c>
      <c r="D609" s="4" t="s">
        <v>3</v>
      </c>
      <c r="E609" s="4">
        <v>67</v>
      </c>
      <c r="F609" s="4" t="s">
        <v>10</v>
      </c>
      <c r="G609" s="4" t="s">
        <v>27</v>
      </c>
      <c r="H609" s="4" t="s">
        <v>42</v>
      </c>
      <c r="I609" s="4">
        <v>0</v>
      </c>
      <c r="J609" s="4">
        <v>0</v>
      </c>
      <c r="K609" s="4">
        <v>2712</v>
      </c>
      <c r="L609" s="4" t="s">
        <v>7</v>
      </c>
      <c r="M609" s="4" t="s">
        <v>8</v>
      </c>
      <c r="N609" s="4">
        <v>5</v>
      </c>
      <c r="O609" s="4" t="s">
        <v>1838</v>
      </c>
    </row>
    <row r="610" spans="1:15" x14ac:dyDescent="0.4">
      <c r="A610" s="4" t="s">
        <v>476</v>
      </c>
      <c r="B610" s="4" t="s">
        <v>862</v>
      </c>
      <c r="C610" s="4" t="s">
        <v>863</v>
      </c>
      <c r="D610" s="4" t="s">
        <v>3</v>
      </c>
      <c r="E610" s="4">
        <v>62</v>
      </c>
      <c r="F610" s="4" t="s">
        <v>91</v>
      </c>
      <c r="G610" s="4" t="s">
        <v>5</v>
      </c>
      <c r="H610" s="4" t="s">
        <v>6</v>
      </c>
      <c r="I610" s="4">
        <v>0</v>
      </c>
      <c r="J610" s="4">
        <v>0</v>
      </c>
      <c r="K610" s="4">
        <v>2747</v>
      </c>
      <c r="L610" s="4" t="s">
        <v>14</v>
      </c>
      <c r="M610" s="4" t="s">
        <v>15</v>
      </c>
      <c r="N610" s="4">
        <v>5</v>
      </c>
      <c r="O610" s="4" t="s">
        <v>1838</v>
      </c>
    </row>
    <row r="611" spans="1:15" x14ac:dyDescent="0.4">
      <c r="A611" s="4" t="s">
        <v>476</v>
      </c>
      <c r="B611" s="4" t="s">
        <v>864</v>
      </c>
      <c r="C611" s="4"/>
      <c r="D611" s="4" t="s">
        <v>3</v>
      </c>
      <c r="E611" s="4">
        <v>80</v>
      </c>
      <c r="F611" s="4" t="s">
        <v>20</v>
      </c>
      <c r="G611" s="4" t="s">
        <v>5</v>
      </c>
      <c r="H611" s="4" t="s">
        <v>6</v>
      </c>
      <c r="I611" s="4"/>
      <c r="J611" s="4">
        <v>1</v>
      </c>
      <c r="K611" s="4">
        <v>1081</v>
      </c>
      <c r="L611" s="4"/>
      <c r="M611" s="4" t="s">
        <v>8</v>
      </c>
      <c r="N611" s="4">
        <v>3.8</v>
      </c>
      <c r="O611" s="4" t="s">
        <v>1838</v>
      </c>
    </row>
    <row r="612" spans="1:15" x14ac:dyDescent="0.4">
      <c r="A612" s="4" t="s">
        <v>476</v>
      </c>
      <c r="B612" s="4" t="s">
        <v>865</v>
      </c>
      <c r="C612" s="4" t="s">
        <v>866</v>
      </c>
      <c r="D612" s="4" t="s">
        <v>3</v>
      </c>
      <c r="E612" s="4">
        <v>50</v>
      </c>
      <c r="F612" s="4" t="s">
        <v>26</v>
      </c>
      <c r="G612" s="4" t="s">
        <v>27</v>
      </c>
      <c r="H612" s="4" t="s">
        <v>6</v>
      </c>
      <c r="I612" s="4">
        <v>0</v>
      </c>
      <c r="J612" s="4">
        <v>1</v>
      </c>
      <c r="K612" s="4">
        <v>879</v>
      </c>
      <c r="L612" s="4" t="s">
        <v>7</v>
      </c>
      <c r="M612" s="4" t="s">
        <v>8</v>
      </c>
      <c r="N612" s="4">
        <v>5.0999999999999996</v>
      </c>
      <c r="O612" s="4" t="s">
        <v>1838</v>
      </c>
    </row>
    <row r="613" spans="1:15" x14ac:dyDescent="0.4">
      <c r="A613" s="4" t="s">
        <v>476</v>
      </c>
      <c r="B613" s="4" t="s">
        <v>867</v>
      </c>
      <c r="C613" s="4"/>
      <c r="D613" s="4" t="s">
        <v>12</v>
      </c>
      <c r="E613" s="4">
        <v>84</v>
      </c>
      <c r="F613" s="4" t="s">
        <v>10</v>
      </c>
      <c r="G613" s="4" t="s">
        <v>5</v>
      </c>
      <c r="H613" s="4" t="s">
        <v>6</v>
      </c>
      <c r="I613" s="4"/>
      <c r="J613" s="4">
        <v>0</v>
      </c>
      <c r="K613" s="4">
        <v>1830</v>
      </c>
      <c r="L613" s="4" t="s">
        <v>14</v>
      </c>
      <c r="M613" s="4" t="s">
        <v>15</v>
      </c>
      <c r="N613" s="4">
        <v>4.4000000000000004</v>
      </c>
      <c r="O613" s="4" t="s">
        <v>1838</v>
      </c>
    </row>
    <row r="614" spans="1:15" x14ac:dyDescent="0.4">
      <c r="A614" s="4" t="s">
        <v>476</v>
      </c>
      <c r="B614" s="4" t="s">
        <v>868</v>
      </c>
      <c r="C614" s="4"/>
      <c r="D614" s="4" t="s">
        <v>3</v>
      </c>
      <c r="E614" s="4">
        <v>38</v>
      </c>
      <c r="F614" s="4" t="s">
        <v>20</v>
      </c>
      <c r="G614" s="4" t="s">
        <v>27</v>
      </c>
      <c r="H614" s="4" t="s">
        <v>42</v>
      </c>
      <c r="I614" s="4"/>
      <c r="J614" s="4">
        <v>0</v>
      </c>
      <c r="K614" s="4">
        <v>2927</v>
      </c>
      <c r="L614" s="4" t="s">
        <v>7</v>
      </c>
      <c r="M614" s="4" t="s">
        <v>8</v>
      </c>
      <c r="N614" s="4">
        <v>7</v>
      </c>
      <c r="O614" s="4" t="s">
        <v>1838</v>
      </c>
    </row>
    <row r="615" spans="1:15" x14ac:dyDescent="0.4">
      <c r="A615" s="4" t="s">
        <v>476</v>
      </c>
      <c r="B615" s="4" t="s">
        <v>869</v>
      </c>
      <c r="C615" s="4" t="s">
        <v>870</v>
      </c>
      <c r="D615" s="4" t="s">
        <v>3</v>
      </c>
      <c r="E615" s="4">
        <v>75</v>
      </c>
      <c r="F615" s="4" t="s">
        <v>91</v>
      </c>
      <c r="G615" s="4" t="s">
        <v>5</v>
      </c>
      <c r="H615" s="4" t="s">
        <v>6</v>
      </c>
      <c r="I615" s="4">
        <v>0</v>
      </c>
      <c r="J615" s="4">
        <v>0</v>
      </c>
      <c r="K615" s="4">
        <v>2176</v>
      </c>
      <c r="L615" s="4" t="s">
        <v>14</v>
      </c>
      <c r="M615" s="4" t="s">
        <v>8</v>
      </c>
      <c r="N615" s="4">
        <v>6</v>
      </c>
      <c r="O615" s="4" t="s">
        <v>1838</v>
      </c>
    </row>
    <row r="616" spans="1:15" x14ac:dyDescent="0.4">
      <c r="A616" s="4" t="s">
        <v>476</v>
      </c>
      <c r="B616" s="4" t="s">
        <v>871</v>
      </c>
      <c r="C616" s="4" t="s">
        <v>872</v>
      </c>
      <c r="D616" s="4" t="s">
        <v>12</v>
      </c>
      <c r="E616" s="4">
        <v>74</v>
      </c>
      <c r="F616" s="4" t="s">
        <v>20</v>
      </c>
      <c r="G616" s="4" t="s">
        <v>27</v>
      </c>
      <c r="H616" s="4" t="s">
        <v>42</v>
      </c>
      <c r="I616" s="4">
        <v>0</v>
      </c>
      <c r="J616" s="4">
        <v>1</v>
      </c>
      <c r="K616" s="4">
        <v>355</v>
      </c>
      <c r="L616" s="4" t="s">
        <v>14</v>
      </c>
      <c r="M616" s="4" t="s">
        <v>15</v>
      </c>
      <c r="N616" s="4">
        <v>12</v>
      </c>
      <c r="O616" s="4" t="s">
        <v>1838</v>
      </c>
    </row>
    <row r="617" spans="1:15" x14ac:dyDescent="0.4">
      <c r="A617" s="4" t="s">
        <v>476</v>
      </c>
      <c r="B617" s="4" t="s">
        <v>873</v>
      </c>
      <c r="C617" s="4" t="s">
        <v>874</v>
      </c>
      <c r="D617" s="4" t="s">
        <v>3</v>
      </c>
      <c r="E617" s="4">
        <v>78</v>
      </c>
      <c r="F617" s="4" t="s">
        <v>26</v>
      </c>
      <c r="G617" s="4" t="s">
        <v>18</v>
      </c>
      <c r="H617" s="4" t="s">
        <v>6</v>
      </c>
      <c r="I617" s="4">
        <v>0</v>
      </c>
      <c r="J617" s="4">
        <v>1</v>
      </c>
      <c r="K617" s="4">
        <v>582</v>
      </c>
      <c r="L617" s="4" t="s">
        <v>7</v>
      </c>
      <c r="M617" s="4" t="s">
        <v>8</v>
      </c>
      <c r="N617" s="4">
        <v>4.5</v>
      </c>
      <c r="O617" s="4" t="s">
        <v>1838</v>
      </c>
    </row>
    <row r="618" spans="1:15" x14ac:dyDescent="0.4">
      <c r="A618" s="4" t="s">
        <v>476</v>
      </c>
      <c r="B618" s="4" t="s">
        <v>875</v>
      </c>
      <c r="C618" s="4" t="s">
        <v>876</v>
      </c>
      <c r="D618" s="4" t="s">
        <v>3</v>
      </c>
      <c r="E618" s="4">
        <v>73</v>
      </c>
      <c r="F618" s="4" t="s">
        <v>20</v>
      </c>
      <c r="G618" s="4" t="s">
        <v>27</v>
      </c>
      <c r="H618" s="4" t="s">
        <v>42</v>
      </c>
      <c r="I618" s="4">
        <v>0</v>
      </c>
      <c r="J618" s="4">
        <v>1</v>
      </c>
      <c r="K618" s="4">
        <v>676</v>
      </c>
      <c r="L618" s="4" t="s">
        <v>7</v>
      </c>
      <c r="M618" s="4" t="s">
        <v>8</v>
      </c>
      <c r="N618" s="4">
        <v>11.4</v>
      </c>
      <c r="O618" s="4" t="s">
        <v>1838</v>
      </c>
    </row>
    <row r="619" spans="1:15" x14ac:dyDescent="0.4">
      <c r="A619" s="4" t="s">
        <v>476</v>
      </c>
      <c r="B619" s="4" t="s">
        <v>877</v>
      </c>
      <c r="C619" s="4"/>
      <c r="D619" s="4" t="s">
        <v>12</v>
      </c>
      <c r="E619" s="4">
        <v>67</v>
      </c>
      <c r="F619" s="4" t="s">
        <v>4</v>
      </c>
      <c r="G619" s="4" t="s">
        <v>5</v>
      </c>
      <c r="H619" s="4" t="s">
        <v>6</v>
      </c>
      <c r="I619" s="4"/>
      <c r="J619" s="4">
        <v>0</v>
      </c>
      <c r="K619" s="4">
        <v>2991</v>
      </c>
      <c r="L619" s="4" t="s">
        <v>7</v>
      </c>
      <c r="M619" s="4" t="s">
        <v>15</v>
      </c>
      <c r="N619" s="4">
        <v>6.5</v>
      </c>
      <c r="O619" s="4" t="s">
        <v>1838</v>
      </c>
    </row>
    <row r="620" spans="1:15" x14ac:dyDescent="0.4">
      <c r="A620" s="4" t="s">
        <v>476</v>
      </c>
      <c r="B620" s="4" t="s">
        <v>878</v>
      </c>
      <c r="C620" s="4" t="s">
        <v>879</v>
      </c>
      <c r="D620" s="4" t="s">
        <v>12</v>
      </c>
      <c r="E620" s="4">
        <v>59</v>
      </c>
      <c r="F620" s="4" t="s">
        <v>20</v>
      </c>
      <c r="G620" s="4" t="s">
        <v>18</v>
      </c>
      <c r="H620" s="4" t="s">
        <v>42</v>
      </c>
      <c r="I620" s="4">
        <v>0</v>
      </c>
      <c r="J620" s="4">
        <v>1</v>
      </c>
      <c r="K620" s="4">
        <v>930</v>
      </c>
      <c r="L620" s="4" t="s">
        <v>14</v>
      </c>
      <c r="M620" s="4" t="s">
        <v>15</v>
      </c>
      <c r="N620" s="4">
        <v>8.5</v>
      </c>
      <c r="O620" s="4" t="s">
        <v>1838</v>
      </c>
    </row>
    <row r="621" spans="1:15" x14ac:dyDescent="0.4">
      <c r="A621" s="4" t="s">
        <v>476</v>
      </c>
      <c r="B621" s="4" t="s">
        <v>880</v>
      </c>
      <c r="C621" s="4" t="s">
        <v>881</v>
      </c>
      <c r="D621" s="4" t="s">
        <v>3</v>
      </c>
      <c r="E621" s="4">
        <v>76</v>
      </c>
      <c r="F621" s="4" t="s">
        <v>4</v>
      </c>
      <c r="G621" s="4" t="s">
        <v>18</v>
      </c>
      <c r="H621" s="4" t="s">
        <v>42</v>
      </c>
      <c r="I621" s="4">
        <v>0</v>
      </c>
      <c r="J621" s="4">
        <v>0</v>
      </c>
      <c r="K621" s="4">
        <v>3230</v>
      </c>
      <c r="L621" s="4"/>
      <c r="M621" s="4"/>
      <c r="N621" s="4">
        <v>13.5</v>
      </c>
      <c r="O621" s="4" t="s">
        <v>1838</v>
      </c>
    </row>
    <row r="622" spans="1:15" x14ac:dyDescent="0.4">
      <c r="A622" s="4" t="s">
        <v>476</v>
      </c>
      <c r="B622" s="4" t="s">
        <v>882</v>
      </c>
      <c r="C622" s="4" t="s">
        <v>883</v>
      </c>
      <c r="D622" s="4" t="s">
        <v>3</v>
      </c>
      <c r="E622" s="4">
        <v>68</v>
      </c>
      <c r="F622" s="4" t="s">
        <v>20</v>
      </c>
      <c r="G622" s="4" t="s">
        <v>18</v>
      </c>
      <c r="H622" s="4" t="s">
        <v>42</v>
      </c>
      <c r="I622" s="4">
        <v>0</v>
      </c>
      <c r="J622" s="4">
        <v>1</v>
      </c>
      <c r="K622" s="4">
        <v>70</v>
      </c>
      <c r="L622" s="4" t="s">
        <v>7</v>
      </c>
      <c r="M622" s="4" t="s">
        <v>8</v>
      </c>
      <c r="N622" s="4">
        <v>18</v>
      </c>
      <c r="O622" s="4" t="s">
        <v>1838</v>
      </c>
    </row>
    <row r="623" spans="1:15" x14ac:dyDescent="0.4">
      <c r="A623" s="4" t="s">
        <v>476</v>
      </c>
      <c r="B623" s="4" t="s">
        <v>884</v>
      </c>
      <c r="C623" s="4" t="s">
        <v>885</v>
      </c>
      <c r="D623" s="4" t="s">
        <v>3</v>
      </c>
      <c r="E623" s="4">
        <v>61</v>
      </c>
      <c r="F623" s="4" t="s">
        <v>26</v>
      </c>
      <c r="G623" s="4" t="s">
        <v>18</v>
      </c>
      <c r="H623" s="4" t="s">
        <v>6</v>
      </c>
      <c r="I623" s="4">
        <v>0</v>
      </c>
      <c r="J623" s="4">
        <v>1</v>
      </c>
      <c r="K623" s="4">
        <v>1080</v>
      </c>
      <c r="L623" s="4" t="s">
        <v>7</v>
      </c>
      <c r="M623" s="4" t="s">
        <v>15</v>
      </c>
      <c r="N623" s="4">
        <v>3</v>
      </c>
      <c r="O623" s="4" t="s">
        <v>1838</v>
      </c>
    </row>
    <row r="624" spans="1:15" x14ac:dyDescent="0.4">
      <c r="A624" s="4" t="s">
        <v>476</v>
      </c>
      <c r="B624" s="4" t="s">
        <v>886</v>
      </c>
      <c r="C624" s="4" t="s">
        <v>887</v>
      </c>
      <c r="D624" s="4" t="s">
        <v>3</v>
      </c>
      <c r="E624" s="4">
        <v>28</v>
      </c>
      <c r="F624" s="4" t="s">
        <v>20</v>
      </c>
      <c r="G624" s="4" t="s">
        <v>27</v>
      </c>
      <c r="H624" s="4" t="s">
        <v>6</v>
      </c>
      <c r="I624" s="4">
        <v>0</v>
      </c>
      <c r="J624" s="4">
        <v>1</v>
      </c>
      <c r="K624" s="4">
        <v>610</v>
      </c>
      <c r="L624" s="4" t="s">
        <v>7</v>
      </c>
      <c r="M624" s="4" t="s">
        <v>15</v>
      </c>
      <c r="N624" s="4">
        <v>5.7</v>
      </c>
      <c r="O624" s="4" t="s">
        <v>1838</v>
      </c>
    </row>
    <row r="625" spans="1:15" x14ac:dyDescent="0.4">
      <c r="A625" s="4" t="s">
        <v>476</v>
      </c>
      <c r="B625" s="4" t="s">
        <v>888</v>
      </c>
      <c r="C625" s="4" t="s">
        <v>889</v>
      </c>
      <c r="D625" s="4" t="s">
        <v>3</v>
      </c>
      <c r="E625" s="4">
        <v>89</v>
      </c>
      <c r="F625" s="4" t="s">
        <v>13</v>
      </c>
      <c r="G625" s="4" t="s">
        <v>27</v>
      </c>
      <c r="H625" s="4" t="s">
        <v>6</v>
      </c>
      <c r="I625" s="4">
        <v>0</v>
      </c>
      <c r="J625" s="4">
        <v>1</v>
      </c>
      <c r="K625" s="4">
        <v>218</v>
      </c>
      <c r="L625" s="4" t="s">
        <v>7</v>
      </c>
      <c r="M625" s="4" t="s">
        <v>8</v>
      </c>
      <c r="N625" s="4">
        <v>2.8</v>
      </c>
      <c r="O625" s="4" t="s">
        <v>1838</v>
      </c>
    </row>
    <row r="626" spans="1:15" x14ac:dyDescent="0.4">
      <c r="A626" s="4" t="s">
        <v>476</v>
      </c>
      <c r="B626" s="4" t="s">
        <v>890</v>
      </c>
      <c r="C626" s="4" t="s">
        <v>891</v>
      </c>
      <c r="D626" s="4" t="s">
        <v>3</v>
      </c>
      <c r="E626" s="4">
        <v>90</v>
      </c>
      <c r="F626" s="4" t="s">
        <v>20</v>
      </c>
      <c r="G626" s="4" t="s">
        <v>27</v>
      </c>
      <c r="H626" s="4" t="s">
        <v>42</v>
      </c>
      <c r="I626" s="4">
        <v>0</v>
      </c>
      <c r="J626" s="4">
        <v>1</v>
      </c>
      <c r="K626" s="4">
        <v>79</v>
      </c>
      <c r="L626" s="4" t="s">
        <v>7</v>
      </c>
      <c r="M626" s="4" t="s">
        <v>8</v>
      </c>
      <c r="N626" s="4">
        <v>15.5</v>
      </c>
      <c r="O626" s="4" t="s">
        <v>1838</v>
      </c>
    </row>
    <row r="627" spans="1:15" x14ac:dyDescent="0.4">
      <c r="A627" s="4" t="s">
        <v>476</v>
      </c>
      <c r="B627" s="4" t="s">
        <v>892</v>
      </c>
      <c r="C627" s="4" t="s">
        <v>893</v>
      </c>
      <c r="D627" s="4" t="s">
        <v>3</v>
      </c>
      <c r="E627" s="4">
        <v>56</v>
      </c>
      <c r="F627" s="4" t="s">
        <v>20</v>
      </c>
      <c r="G627" s="4" t="s">
        <v>18</v>
      </c>
      <c r="H627" s="4" t="s">
        <v>42</v>
      </c>
      <c r="I627" s="4">
        <v>0</v>
      </c>
      <c r="J627" s="4">
        <v>0</v>
      </c>
      <c r="K627" s="4">
        <v>345</v>
      </c>
      <c r="L627" s="4" t="s">
        <v>14</v>
      </c>
      <c r="M627" s="4" t="s">
        <v>15</v>
      </c>
      <c r="N627" s="4">
        <v>10</v>
      </c>
      <c r="O627" s="4" t="s">
        <v>1838</v>
      </c>
    </row>
    <row r="628" spans="1:15" x14ac:dyDescent="0.4">
      <c r="A628" s="4" t="s">
        <v>476</v>
      </c>
      <c r="B628" s="4" t="s">
        <v>894</v>
      </c>
      <c r="C628" s="4" t="s">
        <v>895</v>
      </c>
      <c r="D628" s="4" t="s">
        <v>3</v>
      </c>
      <c r="E628" s="4">
        <v>78</v>
      </c>
      <c r="F628" s="4" t="s">
        <v>26</v>
      </c>
      <c r="G628" s="4" t="s">
        <v>27</v>
      </c>
      <c r="H628" s="4" t="s">
        <v>42</v>
      </c>
      <c r="I628" s="4">
        <v>0</v>
      </c>
      <c r="J628" s="4">
        <v>0</v>
      </c>
      <c r="K628" s="4">
        <v>2052</v>
      </c>
      <c r="L628" s="4" t="s">
        <v>14</v>
      </c>
      <c r="M628" s="4" t="s">
        <v>8</v>
      </c>
      <c r="N628" s="4">
        <v>7.2</v>
      </c>
      <c r="O628" s="4" t="s">
        <v>1838</v>
      </c>
    </row>
    <row r="629" spans="1:15" x14ac:dyDescent="0.4">
      <c r="A629" s="4" t="s">
        <v>476</v>
      </c>
      <c r="B629" s="4" t="s">
        <v>896</v>
      </c>
      <c r="C629" s="4" t="s">
        <v>897</v>
      </c>
      <c r="D629" s="4" t="s">
        <v>3</v>
      </c>
      <c r="E629" s="4">
        <v>42</v>
      </c>
      <c r="F629" s="4" t="s">
        <v>10</v>
      </c>
      <c r="G629" s="4" t="s">
        <v>27</v>
      </c>
      <c r="H629" s="4" t="s">
        <v>42</v>
      </c>
      <c r="I629" s="4">
        <v>0</v>
      </c>
      <c r="J629" s="4">
        <v>0</v>
      </c>
      <c r="K629" s="4">
        <v>1835</v>
      </c>
      <c r="L629" s="4" t="s">
        <v>7</v>
      </c>
      <c r="M629" s="4" t="s">
        <v>8</v>
      </c>
      <c r="N629" s="4">
        <v>9</v>
      </c>
      <c r="O629" s="4" t="s">
        <v>1838</v>
      </c>
    </row>
    <row r="630" spans="1:15" x14ac:dyDescent="0.4">
      <c r="A630" s="4" t="s">
        <v>476</v>
      </c>
      <c r="B630" s="4" t="s">
        <v>898</v>
      </c>
      <c r="C630" s="4" t="s">
        <v>899</v>
      </c>
      <c r="D630" s="4" t="s">
        <v>3</v>
      </c>
      <c r="E630" s="4">
        <v>66</v>
      </c>
      <c r="F630" s="4" t="s">
        <v>20</v>
      </c>
      <c r="G630" s="4" t="s">
        <v>18</v>
      </c>
      <c r="H630" s="4" t="s">
        <v>42</v>
      </c>
      <c r="I630" s="4">
        <v>0</v>
      </c>
      <c r="J630" s="4">
        <v>0</v>
      </c>
      <c r="K630" s="4">
        <v>3641</v>
      </c>
      <c r="L630" s="4" t="s">
        <v>7</v>
      </c>
      <c r="M630" s="4" t="s">
        <v>8</v>
      </c>
      <c r="N630" s="4">
        <v>7.8</v>
      </c>
      <c r="O630" s="4" t="s">
        <v>1838</v>
      </c>
    </row>
    <row r="631" spans="1:15" x14ac:dyDescent="0.4">
      <c r="A631" s="4" t="s">
        <v>476</v>
      </c>
      <c r="B631" s="4" t="s">
        <v>900</v>
      </c>
      <c r="C631" s="4" t="s">
        <v>901</v>
      </c>
      <c r="D631" s="4" t="s">
        <v>3</v>
      </c>
      <c r="E631" s="4">
        <v>57</v>
      </c>
      <c r="F631" s="4" t="s">
        <v>26</v>
      </c>
      <c r="G631" s="4" t="s">
        <v>27</v>
      </c>
      <c r="H631" s="4" t="s">
        <v>6</v>
      </c>
      <c r="I631" s="4">
        <v>0</v>
      </c>
      <c r="J631" s="4">
        <v>0</v>
      </c>
      <c r="K631" s="4">
        <v>2208</v>
      </c>
      <c r="L631" s="4" t="s">
        <v>7</v>
      </c>
      <c r="M631" s="4" t="s">
        <v>8</v>
      </c>
      <c r="N631" s="4">
        <v>9</v>
      </c>
      <c r="O631" s="4" t="s">
        <v>1838</v>
      </c>
    </row>
    <row r="632" spans="1:15" x14ac:dyDescent="0.4">
      <c r="A632" s="4" t="s">
        <v>476</v>
      </c>
      <c r="B632" s="4" t="s">
        <v>902</v>
      </c>
      <c r="C632" s="4" t="s">
        <v>903</v>
      </c>
      <c r="D632" s="4" t="s">
        <v>3</v>
      </c>
      <c r="E632" s="4">
        <v>82</v>
      </c>
      <c r="F632" s="4" t="s">
        <v>91</v>
      </c>
      <c r="G632" s="4" t="s">
        <v>5</v>
      </c>
      <c r="H632" s="4" t="s">
        <v>6</v>
      </c>
      <c r="I632" s="4">
        <v>0</v>
      </c>
      <c r="J632" s="4">
        <v>0</v>
      </c>
      <c r="K632" s="4">
        <v>1837</v>
      </c>
      <c r="L632" s="4" t="s">
        <v>7</v>
      </c>
      <c r="M632" s="4" t="s">
        <v>8</v>
      </c>
      <c r="N632" s="4">
        <v>12.3</v>
      </c>
      <c r="O632" s="4" t="s">
        <v>1838</v>
      </c>
    </row>
    <row r="633" spans="1:15" x14ac:dyDescent="0.4">
      <c r="A633" s="4" t="s">
        <v>476</v>
      </c>
      <c r="B633" s="4" t="s">
        <v>904</v>
      </c>
      <c r="C633" s="4" t="s">
        <v>905</v>
      </c>
      <c r="D633" s="4" t="s">
        <v>3</v>
      </c>
      <c r="E633" s="4">
        <v>75</v>
      </c>
      <c r="F633" s="4" t="s">
        <v>26</v>
      </c>
      <c r="G633" s="4" t="s">
        <v>27</v>
      </c>
      <c r="H633" s="4" t="s">
        <v>42</v>
      </c>
      <c r="I633" s="4">
        <v>0</v>
      </c>
      <c r="J633" s="4">
        <v>1</v>
      </c>
      <c r="K633" s="4">
        <v>1656</v>
      </c>
      <c r="L633" s="4" t="s">
        <v>7</v>
      </c>
      <c r="M633" s="4" t="s">
        <v>15</v>
      </c>
      <c r="N633" s="4">
        <v>10</v>
      </c>
      <c r="O633" s="4" t="s">
        <v>1838</v>
      </c>
    </row>
    <row r="634" spans="1:15" x14ac:dyDescent="0.4">
      <c r="A634" s="4" t="s">
        <v>476</v>
      </c>
      <c r="B634" s="4" t="s">
        <v>906</v>
      </c>
      <c r="C634" s="4" t="s">
        <v>907</v>
      </c>
      <c r="D634" s="4" t="s">
        <v>12</v>
      </c>
      <c r="E634" s="4">
        <v>63</v>
      </c>
      <c r="F634" s="4" t="s">
        <v>13</v>
      </c>
      <c r="G634" s="4" t="s">
        <v>27</v>
      </c>
      <c r="H634" s="4" t="s">
        <v>6</v>
      </c>
      <c r="I634" s="4">
        <v>0</v>
      </c>
      <c r="J634" s="4">
        <v>0</v>
      </c>
      <c r="K634" s="4">
        <v>1835</v>
      </c>
      <c r="L634" s="4" t="s">
        <v>7</v>
      </c>
      <c r="M634" s="4" t="s">
        <v>8</v>
      </c>
      <c r="N634" s="4">
        <v>8</v>
      </c>
      <c r="O634" s="4" t="s">
        <v>1838</v>
      </c>
    </row>
    <row r="635" spans="1:15" x14ac:dyDescent="0.4">
      <c r="A635" s="4" t="s">
        <v>476</v>
      </c>
      <c r="B635" s="4" t="s">
        <v>908</v>
      </c>
      <c r="C635" s="4" t="s">
        <v>909</v>
      </c>
      <c r="D635" s="4" t="s">
        <v>3</v>
      </c>
      <c r="E635" s="4">
        <v>55</v>
      </c>
      <c r="F635" s="4" t="s">
        <v>20</v>
      </c>
      <c r="G635" s="4" t="s">
        <v>5</v>
      </c>
      <c r="H635" s="4" t="s">
        <v>6</v>
      </c>
      <c r="I635" s="4">
        <v>0</v>
      </c>
      <c r="J635" s="4">
        <v>1</v>
      </c>
      <c r="K635" s="4">
        <v>361</v>
      </c>
      <c r="L635" s="4" t="s">
        <v>7</v>
      </c>
      <c r="M635" s="4" t="s">
        <v>8</v>
      </c>
      <c r="N635" s="4">
        <v>8</v>
      </c>
      <c r="O635" s="4" t="s">
        <v>1838</v>
      </c>
    </row>
    <row r="636" spans="1:15" x14ac:dyDescent="0.4">
      <c r="A636" s="4" t="s">
        <v>476</v>
      </c>
      <c r="B636" s="4"/>
      <c r="C636" s="4" t="s">
        <v>910</v>
      </c>
      <c r="D636" s="4"/>
      <c r="E636" s="4"/>
      <c r="F636" s="4" t="s">
        <v>10</v>
      </c>
      <c r="G636" s="4"/>
      <c r="H636" s="4"/>
      <c r="I636" s="4">
        <v>0</v>
      </c>
      <c r="J636" s="4"/>
      <c r="K636" s="4"/>
      <c r="L636" s="4"/>
      <c r="M636" s="4"/>
      <c r="N636" s="4">
        <v>2.2999999999999998</v>
      </c>
      <c r="O636" s="4"/>
    </row>
    <row r="637" spans="1:15" x14ac:dyDescent="0.4">
      <c r="A637" s="4" t="s">
        <v>476</v>
      </c>
      <c r="B637" s="4"/>
      <c r="C637" s="4" t="s">
        <v>911</v>
      </c>
      <c r="D637" s="4"/>
      <c r="E637" s="4"/>
      <c r="F637" s="4" t="s">
        <v>10</v>
      </c>
      <c r="G637" s="4"/>
      <c r="H637" s="4"/>
      <c r="I637" s="4">
        <v>0</v>
      </c>
      <c r="J637" s="4"/>
      <c r="K637" s="4"/>
      <c r="L637" s="4"/>
      <c r="M637" s="4"/>
      <c r="N637" s="4">
        <v>9.3000000000000007</v>
      </c>
      <c r="O637" s="4"/>
    </row>
    <row r="638" spans="1:15" x14ac:dyDescent="0.4">
      <c r="A638" s="4" t="s">
        <v>476</v>
      </c>
      <c r="B638" s="4"/>
      <c r="C638" s="4" t="s">
        <v>912</v>
      </c>
      <c r="D638" s="4" t="s">
        <v>3</v>
      </c>
      <c r="E638" s="4">
        <v>46</v>
      </c>
      <c r="F638" s="4" t="s">
        <v>10</v>
      </c>
      <c r="G638" s="4" t="s">
        <v>27</v>
      </c>
      <c r="H638" s="4" t="s">
        <v>6</v>
      </c>
      <c r="I638" s="4">
        <v>0</v>
      </c>
      <c r="J638" s="4">
        <v>0</v>
      </c>
      <c r="K638" s="4">
        <v>1689</v>
      </c>
      <c r="L638" s="4" t="s">
        <v>7</v>
      </c>
      <c r="M638" s="4" t="s">
        <v>15</v>
      </c>
      <c r="N638" s="4">
        <v>5</v>
      </c>
      <c r="O638" s="4"/>
    </row>
    <row r="639" spans="1:15" x14ac:dyDescent="0.4">
      <c r="A639" s="4" t="s">
        <v>476</v>
      </c>
      <c r="B639" s="4"/>
      <c r="C639" s="4" t="s">
        <v>913</v>
      </c>
      <c r="D639" s="4" t="s">
        <v>3</v>
      </c>
      <c r="E639" s="4">
        <v>46</v>
      </c>
      <c r="F639" s="4" t="s">
        <v>10</v>
      </c>
      <c r="G639" s="4" t="s">
        <v>27</v>
      </c>
      <c r="H639" s="4" t="s">
        <v>6</v>
      </c>
      <c r="I639" s="4">
        <v>0</v>
      </c>
      <c r="J639" s="4">
        <v>0</v>
      </c>
      <c r="K639" s="4">
        <v>1689</v>
      </c>
      <c r="L639" s="4" t="s">
        <v>7</v>
      </c>
      <c r="M639" s="4" t="s">
        <v>15</v>
      </c>
      <c r="N639" s="4">
        <v>5</v>
      </c>
      <c r="O639" s="4"/>
    </row>
    <row r="640" spans="1:15" x14ac:dyDescent="0.4">
      <c r="A640" s="4" t="s">
        <v>476</v>
      </c>
      <c r="B640" s="4"/>
      <c r="C640" s="4" t="s">
        <v>914</v>
      </c>
      <c r="D640" s="4" t="s">
        <v>12</v>
      </c>
      <c r="E640" s="4">
        <v>82</v>
      </c>
      <c r="F640" s="4" t="s">
        <v>13</v>
      </c>
      <c r="G640" s="4" t="s">
        <v>5</v>
      </c>
      <c r="H640" s="4" t="s">
        <v>6</v>
      </c>
      <c r="I640" s="4">
        <v>0</v>
      </c>
      <c r="J640" s="4">
        <v>0</v>
      </c>
      <c r="K640" s="4">
        <v>1119</v>
      </c>
      <c r="L640" s="4" t="s">
        <v>7</v>
      </c>
      <c r="M640" s="4" t="s">
        <v>8</v>
      </c>
      <c r="N640" s="4">
        <v>7.5</v>
      </c>
      <c r="O640" s="4"/>
    </row>
    <row r="641" spans="1:15" x14ac:dyDescent="0.4">
      <c r="A641" s="4" t="s">
        <v>476</v>
      </c>
      <c r="B641" s="4"/>
      <c r="C641" s="4" t="s">
        <v>915</v>
      </c>
      <c r="D641" s="4" t="s">
        <v>12</v>
      </c>
      <c r="E641" s="4">
        <v>82</v>
      </c>
      <c r="F641" s="4" t="s">
        <v>13</v>
      </c>
      <c r="G641" s="4" t="s">
        <v>5</v>
      </c>
      <c r="H641" s="4" t="s">
        <v>6</v>
      </c>
      <c r="I641" s="4">
        <v>0</v>
      </c>
      <c r="J641" s="4">
        <v>0</v>
      </c>
      <c r="K641" s="4">
        <v>1119</v>
      </c>
      <c r="L641" s="4" t="s">
        <v>7</v>
      </c>
      <c r="M641" s="4" t="s">
        <v>8</v>
      </c>
      <c r="N641" s="4">
        <v>7.5</v>
      </c>
      <c r="O641" s="4"/>
    </row>
    <row r="642" spans="1:15" x14ac:dyDescent="0.4">
      <c r="A642" s="4" t="s">
        <v>476</v>
      </c>
      <c r="B642" s="4"/>
      <c r="C642" s="4" t="s">
        <v>916</v>
      </c>
      <c r="D642" s="4" t="s">
        <v>3</v>
      </c>
      <c r="E642" s="4">
        <v>73</v>
      </c>
      <c r="F642" s="4" t="s">
        <v>4</v>
      </c>
      <c r="G642" s="4" t="s">
        <v>18</v>
      </c>
      <c r="H642" s="4" t="s">
        <v>6</v>
      </c>
      <c r="I642" s="4">
        <v>0</v>
      </c>
      <c r="J642" s="4">
        <v>0</v>
      </c>
      <c r="K642" s="4">
        <v>1191</v>
      </c>
      <c r="L642" s="4" t="s">
        <v>7</v>
      </c>
      <c r="M642" s="4" t="s">
        <v>15</v>
      </c>
      <c r="N642" s="4">
        <v>7.5</v>
      </c>
      <c r="O642" s="4"/>
    </row>
    <row r="643" spans="1:15" x14ac:dyDescent="0.4">
      <c r="A643" s="4" t="s">
        <v>476</v>
      </c>
      <c r="B643" s="4"/>
      <c r="C643" s="4" t="s">
        <v>917</v>
      </c>
      <c r="D643" s="4" t="s">
        <v>3</v>
      </c>
      <c r="E643" s="4">
        <v>73</v>
      </c>
      <c r="F643" s="4" t="s">
        <v>4</v>
      </c>
      <c r="G643" s="4" t="s">
        <v>18</v>
      </c>
      <c r="H643" s="4" t="s">
        <v>6</v>
      </c>
      <c r="I643" s="4">
        <v>0</v>
      </c>
      <c r="J643" s="4">
        <v>0</v>
      </c>
      <c r="K643" s="4">
        <v>1191</v>
      </c>
      <c r="L643" s="4" t="s">
        <v>7</v>
      </c>
      <c r="M643" s="4" t="s">
        <v>15</v>
      </c>
      <c r="N643" s="4">
        <v>7.5</v>
      </c>
      <c r="O643" s="4"/>
    </row>
    <row r="644" spans="1:15" x14ac:dyDescent="0.4">
      <c r="A644" s="4" t="s">
        <v>476</v>
      </c>
      <c r="B644" s="4"/>
      <c r="C644" s="4" t="s">
        <v>918</v>
      </c>
      <c r="D644" s="4" t="s">
        <v>3</v>
      </c>
      <c r="E644" s="4">
        <v>73</v>
      </c>
      <c r="F644" s="4" t="s">
        <v>91</v>
      </c>
      <c r="G644" s="4"/>
      <c r="H644" s="4" t="s">
        <v>6</v>
      </c>
      <c r="I644" s="4">
        <v>1</v>
      </c>
      <c r="J644" s="4"/>
      <c r="K644" s="4"/>
      <c r="L644" s="4"/>
      <c r="M644" s="4"/>
      <c r="N644" s="4">
        <v>5.7</v>
      </c>
      <c r="O644" s="4"/>
    </row>
    <row r="645" spans="1:15" x14ac:dyDescent="0.4">
      <c r="A645" s="4" t="s">
        <v>476</v>
      </c>
      <c r="B645" s="4"/>
      <c r="C645" s="4" t="s">
        <v>919</v>
      </c>
      <c r="D645" s="4" t="s">
        <v>3</v>
      </c>
      <c r="E645" s="4">
        <v>46</v>
      </c>
      <c r="F645" s="4" t="s">
        <v>31</v>
      </c>
      <c r="G645" s="4" t="s">
        <v>5</v>
      </c>
      <c r="H645" s="4" t="s">
        <v>42</v>
      </c>
      <c r="I645" s="4">
        <v>0</v>
      </c>
      <c r="J645" s="4"/>
      <c r="K645" s="4"/>
      <c r="L645" s="4"/>
      <c r="M645" s="4"/>
      <c r="N645" s="4">
        <v>7.5</v>
      </c>
      <c r="O645" s="4"/>
    </row>
    <row r="646" spans="1:15" x14ac:dyDescent="0.4">
      <c r="A646" s="4" t="s">
        <v>476</v>
      </c>
      <c r="B646" s="4"/>
      <c r="C646" s="4" t="s">
        <v>920</v>
      </c>
      <c r="D646" s="4" t="s">
        <v>3</v>
      </c>
      <c r="E646" s="4">
        <v>67</v>
      </c>
      <c r="F646" s="4" t="s">
        <v>120</v>
      </c>
      <c r="G646" s="4" t="s">
        <v>27</v>
      </c>
      <c r="H646" s="4" t="s">
        <v>6</v>
      </c>
      <c r="I646" s="4">
        <v>0</v>
      </c>
      <c r="J646" s="4"/>
      <c r="K646" s="4"/>
      <c r="L646" s="4"/>
      <c r="M646" s="4"/>
      <c r="N646" s="4"/>
      <c r="O646" s="4"/>
    </row>
    <row r="647" spans="1:15" x14ac:dyDescent="0.4">
      <c r="A647" s="4" t="s">
        <v>476</v>
      </c>
      <c r="B647" s="4"/>
      <c r="C647" s="4" t="s">
        <v>921</v>
      </c>
      <c r="D647" s="4"/>
      <c r="E647" s="4"/>
      <c r="F647" s="4" t="s">
        <v>31</v>
      </c>
      <c r="G647" s="4"/>
      <c r="H647" s="4"/>
      <c r="I647" s="4">
        <v>0</v>
      </c>
      <c r="J647" s="4"/>
      <c r="K647" s="4"/>
      <c r="L647" s="4"/>
      <c r="M647" s="4"/>
      <c r="N647" s="4">
        <v>17</v>
      </c>
      <c r="O647" s="4"/>
    </row>
    <row r="648" spans="1:15" x14ac:dyDescent="0.4">
      <c r="A648" s="4" t="s">
        <v>476</v>
      </c>
      <c r="B648" s="4"/>
      <c r="C648" s="4" t="s">
        <v>922</v>
      </c>
      <c r="D648" s="4" t="s">
        <v>12</v>
      </c>
      <c r="E648" s="4">
        <v>43</v>
      </c>
      <c r="F648" s="4" t="s">
        <v>10</v>
      </c>
      <c r="G648" s="4" t="s">
        <v>5</v>
      </c>
      <c r="H648" s="4" t="s">
        <v>42</v>
      </c>
      <c r="I648" s="4">
        <v>0</v>
      </c>
      <c r="J648" s="4"/>
      <c r="K648" s="4"/>
      <c r="L648" s="4"/>
      <c r="M648" s="4"/>
      <c r="N648" s="4">
        <v>10</v>
      </c>
      <c r="O648" s="4"/>
    </row>
    <row r="649" spans="1:15" x14ac:dyDescent="0.4">
      <c r="A649" s="4" t="s">
        <v>476</v>
      </c>
      <c r="B649" s="4"/>
      <c r="C649" s="4" t="s">
        <v>923</v>
      </c>
      <c r="D649" s="4" t="s">
        <v>3</v>
      </c>
      <c r="E649" s="4">
        <v>72</v>
      </c>
      <c r="F649" s="4" t="s">
        <v>10</v>
      </c>
      <c r="G649" s="4" t="s">
        <v>5</v>
      </c>
      <c r="H649" s="4" t="s">
        <v>6</v>
      </c>
      <c r="I649" s="4">
        <v>0</v>
      </c>
      <c r="J649" s="4"/>
      <c r="K649" s="4"/>
      <c r="L649" s="4"/>
      <c r="M649" s="4"/>
      <c r="N649" s="4">
        <v>6.4</v>
      </c>
      <c r="O649" s="4"/>
    </row>
    <row r="650" spans="1:15" x14ac:dyDescent="0.4">
      <c r="A650" s="4" t="s">
        <v>476</v>
      </c>
      <c r="B650" s="4"/>
      <c r="C650" s="4" t="s">
        <v>924</v>
      </c>
      <c r="D650" s="4" t="s">
        <v>3</v>
      </c>
      <c r="E650" s="4">
        <v>78</v>
      </c>
      <c r="F650" s="4" t="s">
        <v>10</v>
      </c>
      <c r="G650" s="4" t="s">
        <v>5</v>
      </c>
      <c r="H650" s="4" t="s">
        <v>42</v>
      </c>
      <c r="I650" s="4">
        <v>0</v>
      </c>
      <c r="J650" s="4"/>
      <c r="K650" s="4"/>
      <c r="L650" s="4"/>
      <c r="M650" s="4"/>
      <c r="N650" s="4">
        <v>7.5</v>
      </c>
      <c r="O650" s="4"/>
    </row>
    <row r="651" spans="1:15" x14ac:dyDescent="0.4">
      <c r="A651" s="4" t="s">
        <v>476</v>
      </c>
      <c r="B651" s="4"/>
      <c r="C651" s="4" t="s">
        <v>925</v>
      </c>
      <c r="D651" s="4" t="s">
        <v>3</v>
      </c>
      <c r="E651" s="4">
        <v>60</v>
      </c>
      <c r="F651" s="4" t="s">
        <v>10</v>
      </c>
      <c r="G651" s="4" t="s">
        <v>27</v>
      </c>
      <c r="H651" s="4" t="s">
        <v>6</v>
      </c>
      <c r="I651" s="4">
        <v>1</v>
      </c>
      <c r="J651" s="4"/>
      <c r="K651" s="4"/>
      <c r="L651" s="4"/>
      <c r="M651" s="4"/>
      <c r="N651" s="4">
        <v>6.3</v>
      </c>
      <c r="O651" s="4"/>
    </row>
    <row r="652" spans="1:15" x14ac:dyDescent="0.4">
      <c r="A652" s="4" t="s">
        <v>476</v>
      </c>
      <c r="B652" s="4"/>
      <c r="C652" s="4" t="s">
        <v>926</v>
      </c>
      <c r="D652" s="4"/>
      <c r="E652" s="4"/>
      <c r="F652" s="4" t="s">
        <v>13</v>
      </c>
      <c r="G652" s="4"/>
      <c r="H652" s="4"/>
      <c r="I652" s="4">
        <v>0</v>
      </c>
      <c r="J652" s="4"/>
      <c r="K652" s="4"/>
      <c r="L652" s="4"/>
      <c r="M652" s="4"/>
      <c r="N652" s="4"/>
      <c r="O652" s="4"/>
    </row>
    <row r="653" spans="1:15" x14ac:dyDescent="0.4">
      <c r="A653" s="4" t="s">
        <v>476</v>
      </c>
      <c r="B653" s="4"/>
      <c r="C653" s="4" t="s">
        <v>927</v>
      </c>
      <c r="D653" s="4" t="s">
        <v>12</v>
      </c>
      <c r="E653" s="4">
        <v>77</v>
      </c>
      <c r="F653" s="4" t="s">
        <v>26</v>
      </c>
      <c r="G653" s="4" t="s">
        <v>27</v>
      </c>
      <c r="H653" s="4" t="s">
        <v>98</v>
      </c>
      <c r="I653" s="4">
        <v>0</v>
      </c>
      <c r="J653" s="4"/>
      <c r="K653" s="4"/>
      <c r="L653" s="4"/>
      <c r="M653" s="4"/>
      <c r="N653" s="4">
        <v>6.3</v>
      </c>
      <c r="O653" s="4"/>
    </row>
    <row r="654" spans="1:15" x14ac:dyDescent="0.4">
      <c r="A654" s="4" t="s">
        <v>476</v>
      </c>
      <c r="B654" s="4"/>
      <c r="C654" s="4" t="s">
        <v>928</v>
      </c>
      <c r="D654" s="4" t="s">
        <v>3</v>
      </c>
      <c r="E654" s="4">
        <v>68</v>
      </c>
      <c r="F654" s="4" t="s">
        <v>13</v>
      </c>
      <c r="G654" s="4" t="s">
        <v>27</v>
      </c>
      <c r="H654" s="4" t="s">
        <v>6</v>
      </c>
      <c r="I654" s="4">
        <v>0</v>
      </c>
      <c r="J654" s="4"/>
      <c r="K654" s="4"/>
      <c r="L654" s="4"/>
      <c r="M654" s="4"/>
      <c r="N654" s="4">
        <v>5.2</v>
      </c>
      <c r="O654" s="4"/>
    </row>
    <row r="655" spans="1:15" x14ac:dyDescent="0.4">
      <c r="A655" s="4" t="s">
        <v>476</v>
      </c>
      <c r="B655" s="4"/>
      <c r="C655" s="4" t="s">
        <v>929</v>
      </c>
      <c r="D655" s="4"/>
      <c r="E655" s="4"/>
      <c r="F655" s="4" t="s">
        <v>31</v>
      </c>
      <c r="G655" s="4"/>
      <c r="H655" s="4"/>
      <c r="I655" s="4">
        <v>0</v>
      </c>
      <c r="J655" s="4"/>
      <c r="K655" s="4"/>
      <c r="L655" s="4"/>
      <c r="M655" s="4"/>
      <c r="N655" s="4"/>
      <c r="O655" s="4"/>
    </row>
    <row r="656" spans="1:15" x14ac:dyDescent="0.4">
      <c r="A656" s="4" t="s">
        <v>476</v>
      </c>
      <c r="B656" s="4"/>
      <c r="C656" s="4" t="s">
        <v>930</v>
      </c>
      <c r="D656" s="4" t="s">
        <v>3</v>
      </c>
      <c r="E656" s="4">
        <v>67</v>
      </c>
      <c r="F656" s="4" t="s">
        <v>4</v>
      </c>
      <c r="G656" s="4" t="s">
        <v>27</v>
      </c>
      <c r="H656" s="4" t="s">
        <v>6</v>
      </c>
      <c r="I656" s="4">
        <v>1</v>
      </c>
      <c r="J656" s="4"/>
      <c r="K656" s="4"/>
      <c r="L656" s="4"/>
      <c r="M656" s="4"/>
      <c r="N656" s="4">
        <v>4</v>
      </c>
      <c r="O656" s="4"/>
    </row>
    <row r="657" spans="1:15" x14ac:dyDescent="0.4">
      <c r="A657" s="4" t="s">
        <v>476</v>
      </c>
      <c r="B657" s="4"/>
      <c r="C657" s="4" t="s">
        <v>931</v>
      </c>
      <c r="D657" s="4" t="s">
        <v>12</v>
      </c>
      <c r="E657" s="4">
        <v>71</v>
      </c>
      <c r="F657" s="4" t="s">
        <v>31</v>
      </c>
      <c r="G657" s="4" t="s">
        <v>5</v>
      </c>
      <c r="H657" s="4" t="s">
        <v>42</v>
      </c>
      <c r="I657" s="4">
        <v>0</v>
      </c>
      <c r="J657" s="4"/>
      <c r="K657" s="4"/>
      <c r="L657" s="4"/>
      <c r="M657" s="4"/>
      <c r="N657" s="4">
        <v>11.8</v>
      </c>
      <c r="O657" s="4"/>
    </row>
    <row r="658" spans="1:15" x14ac:dyDescent="0.4">
      <c r="A658" s="4" t="s">
        <v>476</v>
      </c>
      <c r="B658" s="4"/>
      <c r="C658" s="4" t="s">
        <v>932</v>
      </c>
      <c r="D658" s="4" t="s">
        <v>3</v>
      </c>
      <c r="E658" s="4">
        <v>60</v>
      </c>
      <c r="F658" s="4" t="s">
        <v>20</v>
      </c>
      <c r="G658" s="4" t="s">
        <v>5</v>
      </c>
      <c r="H658" s="4" t="s">
        <v>42</v>
      </c>
      <c r="I658" s="4">
        <v>0</v>
      </c>
      <c r="J658" s="4"/>
      <c r="K658" s="4"/>
      <c r="L658" s="4"/>
      <c r="M658" s="4"/>
      <c r="N658" s="4"/>
      <c r="O658" s="4"/>
    </row>
    <row r="659" spans="1:15" x14ac:dyDescent="0.4">
      <c r="A659" s="4" t="s">
        <v>476</v>
      </c>
      <c r="B659" s="4"/>
      <c r="C659" s="4" t="s">
        <v>933</v>
      </c>
      <c r="D659" s="4"/>
      <c r="E659" s="4"/>
      <c r="F659" s="4" t="s">
        <v>13</v>
      </c>
      <c r="G659" s="4"/>
      <c r="H659" s="4"/>
      <c r="I659" s="4">
        <v>0</v>
      </c>
      <c r="J659" s="4"/>
      <c r="K659" s="4"/>
      <c r="L659" s="4"/>
      <c r="M659" s="4"/>
      <c r="N659" s="4"/>
      <c r="O659" s="4"/>
    </row>
    <row r="660" spans="1:15" x14ac:dyDescent="0.4">
      <c r="A660" s="4" t="s">
        <v>476</v>
      </c>
      <c r="B660" s="4"/>
      <c r="C660" s="4" t="s">
        <v>934</v>
      </c>
      <c r="D660" s="4" t="s">
        <v>3</v>
      </c>
      <c r="E660" s="4">
        <v>71</v>
      </c>
      <c r="F660" s="4" t="s">
        <v>4</v>
      </c>
      <c r="G660" s="4" t="s">
        <v>5</v>
      </c>
      <c r="H660" s="4" t="s">
        <v>6</v>
      </c>
      <c r="I660" s="4">
        <v>0</v>
      </c>
      <c r="J660" s="4"/>
      <c r="K660" s="4"/>
      <c r="L660" s="4"/>
      <c r="M660" s="4"/>
      <c r="N660" s="4">
        <v>3.7</v>
      </c>
      <c r="O660" s="4"/>
    </row>
    <row r="661" spans="1:15" x14ac:dyDescent="0.4">
      <c r="A661" s="4" t="s">
        <v>476</v>
      </c>
      <c r="B661" s="4"/>
      <c r="C661" s="4" t="s">
        <v>935</v>
      </c>
      <c r="D661" s="4" t="s">
        <v>3</v>
      </c>
      <c r="E661" s="4">
        <v>63</v>
      </c>
      <c r="F661" s="4" t="s">
        <v>13</v>
      </c>
      <c r="G661" s="4" t="s">
        <v>18</v>
      </c>
      <c r="H661" s="4" t="s">
        <v>6</v>
      </c>
      <c r="I661" s="4">
        <v>0</v>
      </c>
      <c r="J661" s="4"/>
      <c r="K661" s="4"/>
      <c r="L661" s="4"/>
      <c r="M661" s="4"/>
      <c r="N661" s="4">
        <v>9.5</v>
      </c>
      <c r="O661" s="4"/>
    </row>
    <row r="662" spans="1:15" x14ac:dyDescent="0.4">
      <c r="A662" s="4" t="s">
        <v>476</v>
      </c>
      <c r="B662" s="4"/>
      <c r="C662" s="4" t="s">
        <v>936</v>
      </c>
      <c r="D662" s="4" t="s">
        <v>3</v>
      </c>
      <c r="E662" s="4">
        <v>67</v>
      </c>
      <c r="F662" s="4" t="s">
        <v>10</v>
      </c>
      <c r="G662" s="4" t="s">
        <v>5</v>
      </c>
      <c r="H662" s="4" t="s">
        <v>98</v>
      </c>
      <c r="I662" s="4">
        <v>0</v>
      </c>
      <c r="J662" s="4"/>
      <c r="K662" s="4"/>
      <c r="L662" s="4"/>
      <c r="M662" s="4"/>
      <c r="N662" s="4">
        <v>8</v>
      </c>
      <c r="O662" s="4"/>
    </row>
    <row r="663" spans="1:15" x14ac:dyDescent="0.4">
      <c r="A663" s="4" t="s">
        <v>476</v>
      </c>
      <c r="B663" s="4"/>
      <c r="C663" s="4" t="s">
        <v>937</v>
      </c>
      <c r="D663" s="4" t="s">
        <v>3</v>
      </c>
      <c r="E663" s="4">
        <v>59</v>
      </c>
      <c r="F663" s="4" t="s">
        <v>91</v>
      </c>
      <c r="G663" s="4" t="s">
        <v>18</v>
      </c>
      <c r="H663" s="4" t="s">
        <v>42</v>
      </c>
      <c r="I663" s="4">
        <v>0</v>
      </c>
      <c r="J663" s="4"/>
      <c r="K663" s="4"/>
      <c r="L663" s="4"/>
      <c r="M663" s="4"/>
      <c r="N663" s="4">
        <v>3.3</v>
      </c>
      <c r="O663" s="4"/>
    </row>
    <row r="664" spans="1:15" x14ac:dyDescent="0.4">
      <c r="A664" s="4" t="s">
        <v>476</v>
      </c>
      <c r="B664" s="4"/>
      <c r="C664" s="4" t="s">
        <v>938</v>
      </c>
      <c r="D664" s="4" t="s">
        <v>3</v>
      </c>
      <c r="E664" s="4">
        <v>79</v>
      </c>
      <c r="F664" s="4" t="s">
        <v>26</v>
      </c>
      <c r="G664" s="4" t="s">
        <v>5</v>
      </c>
      <c r="H664" s="4" t="s">
        <v>6</v>
      </c>
      <c r="I664" s="4">
        <v>0</v>
      </c>
      <c r="J664" s="4">
        <v>0</v>
      </c>
      <c r="K664" s="4">
        <v>580</v>
      </c>
      <c r="L664" s="4" t="s">
        <v>7</v>
      </c>
      <c r="M664" s="4" t="s">
        <v>8</v>
      </c>
      <c r="N664" s="4">
        <v>3.5</v>
      </c>
      <c r="O664" s="4"/>
    </row>
    <row r="665" spans="1:15" x14ac:dyDescent="0.4">
      <c r="A665" s="4" t="s">
        <v>476</v>
      </c>
      <c r="B665" s="4"/>
      <c r="C665" s="4" t="s">
        <v>939</v>
      </c>
      <c r="D665" s="4"/>
      <c r="E665" s="4"/>
      <c r="F665" s="4"/>
      <c r="G665" s="4"/>
      <c r="H665" s="4"/>
      <c r="I665" s="4">
        <v>0</v>
      </c>
      <c r="J665" s="4"/>
      <c r="K665" s="4"/>
      <c r="L665" s="4"/>
      <c r="M665" s="4"/>
      <c r="N665" s="4"/>
      <c r="O665" s="4"/>
    </row>
    <row r="666" spans="1:15" x14ac:dyDescent="0.4">
      <c r="A666" s="4" t="s">
        <v>476</v>
      </c>
      <c r="B666" s="4"/>
      <c r="C666" s="4" t="s">
        <v>940</v>
      </c>
      <c r="D666" s="4"/>
      <c r="E666" s="4"/>
      <c r="F666" s="4"/>
      <c r="G666" s="4"/>
      <c r="H666" s="4"/>
      <c r="I666" s="4">
        <v>0</v>
      </c>
      <c r="J666" s="4"/>
      <c r="K666" s="4"/>
      <c r="L666" s="4"/>
      <c r="M666" s="4"/>
      <c r="N666" s="4">
        <v>4</v>
      </c>
      <c r="O666" s="4"/>
    </row>
    <row r="667" spans="1:15" x14ac:dyDescent="0.4">
      <c r="A667" s="4" t="s">
        <v>476</v>
      </c>
      <c r="B667" s="4"/>
      <c r="C667" s="4" t="s">
        <v>941</v>
      </c>
      <c r="D667" s="4" t="s">
        <v>3</v>
      </c>
      <c r="E667" s="4">
        <v>79</v>
      </c>
      <c r="F667" s="4"/>
      <c r="G667" s="4" t="s">
        <v>5</v>
      </c>
      <c r="H667" s="4" t="s">
        <v>6</v>
      </c>
      <c r="I667" s="4">
        <v>0</v>
      </c>
      <c r="J667" s="4">
        <v>0</v>
      </c>
      <c r="K667" s="4">
        <v>580</v>
      </c>
      <c r="L667" s="4" t="s">
        <v>7</v>
      </c>
      <c r="M667" s="4" t="s">
        <v>8</v>
      </c>
      <c r="N667" s="4">
        <v>5.5</v>
      </c>
      <c r="O667" s="4"/>
    </row>
    <row r="668" spans="1:15" x14ac:dyDescent="0.4">
      <c r="A668" s="4" t="s">
        <v>476</v>
      </c>
      <c r="B668" s="4"/>
      <c r="C668" s="4" t="s">
        <v>942</v>
      </c>
      <c r="D668" s="4"/>
      <c r="E668" s="4"/>
      <c r="F668" s="4"/>
      <c r="G668" s="4"/>
      <c r="H668" s="4"/>
      <c r="I668" s="4">
        <v>0</v>
      </c>
      <c r="J668" s="4"/>
      <c r="K668" s="4"/>
      <c r="L668" s="4"/>
      <c r="M668" s="4"/>
      <c r="N668" s="4"/>
      <c r="O668" s="4"/>
    </row>
    <row r="669" spans="1:15" x14ac:dyDescent="0.4">
      <c r="A669" s="4" t="s">
        <v>476</v>
      </c>
      <c r="B669" s="4"/>
      <c r="C669" s="4" t="s">
        <v>943</v>
      </c>
      <c r="D669" s="4"/>
      <c r="E669" s="4"/>
      <c r="F669" s="4"/>
      <c r="G669" s="4"/>
      <c r="H669" s="4"/>
      <c r="I669" s="4">
        <v>0</v>
      </c>
      <c r="J669" s="4"/>
      <c r="K669" s="4"/>
      <c r="L669" s="4"/>
      <c r="M669" s="4"/>
      <c r="N669" s="4"/>
      <c r="O669" s="4"/>
    </row>
    <row r="670" spans="1:15" x14ac:dyDescent="0.4">
      <c r="A670" s="4" t="s">
        <v>476</v>
      </c>
      <c r="B670" s="4"/>
      <c r="C670" s="4" t="s">
        <v>944</v>
      </c>
      <c r="D670" s="4"/>
      <c r="E670" s="4"/>
      <c r="F670" s="4"/>
      <c r="G670" s="4"/>
      <c r="H670" s="4"/>
      <c r="I670" s="4">
        <v>0</v>
      </c>
      <c r="J670" s="4"/>
      <c r="K670" s="4"/>
      <c r="L670" s="4"/>
      <c r="M670" s="4"/>
      <c r="N670" s="4"/>
      <c r="O670" s="4"/>
    </row>
    <row r="671" spans="1:15" x14ac:dyDescent="0.4">
      <c r="A671" s="4" t="s">
        <v>476</v>
      </c>
      <c r="B671" s="4"/>
      <c r="C671" s="4" t="s">
        <v>945</v>
      </c>
      <c r="D671" s="4"/>
      <c r="E671" s="4"/>
      <c r="F671" s="4"/>
      <c r="G671" s="4"/>
      <c r="H671" s="4"/>
      <c r="I671" s="4">
        <v>0</v>
      </c>
      <c r="J671" s="4"/>
      <c r="K671" s="4"/>
      <c r="L671" s="4"/>
      <c r="M671" s="4"/>
      <c r="N671" s="4"/>
      <c r="O671" s="4"/>
    </row>
    <row r="672" spans="1:15" x14ac:dyDescent="0.4">
      <c r="A672" s="4" t="s">
        <v>476</v>
      </c>
      <c r="B672" s="4"/>
      <c r="C672" s="4" t="s">
        <v>946</v>
      </c>
      <c r="D672" s="4" t="s">
        <v>3</v>
      </c>
      <c r="E672" s="4">
        <v>44</v>
      </c>
      <c r="F672" s="4" t="s">
        <v>4</v>
      </c>
      <c r="G672" s="4" t="s">
        <v>5</v>
      </c>
      <c r="H672" s="4" t="s">
        <v>42</v>
      </c>
      <c r="I672" s="4">
        <v>0</v>
      </c>
      <c r="J672" s="4"/>
      <c r="K672" s="4"/>
      <c r="L672" s="4"/>
      <c r="M672" s="4"/>
      <c r="N672" s="4">
        <v>5.2</v>
      </c>
      <c r="O672" s="4"/>
    </row>
    <row r="673" spans="1:15" x14ac:dyDescent="0.4">
      <c r="A673" s="4" t="s">
        <v>476</v>
      </c>
      <c r="B673" s="4"/>
      <c r="C673" s="4" t="s">
        <v>947</v>
      </c>
      <c r="D673" s="4" t="s">
        <v>3</v>
      </c>
      <c r="E673" s="4">
        <v>73</v>
      </c>
      <c r="F673" s="4" t="s">
        <v>91</v>
      </c>
      <c r="G673" s="4" t="s">
        <v>18</v>
      </c>
      <c r="H673" s="4" t="s">
        <v>6</v>
      </c>
      <c r="I673" s="4">
        <v>0</v>
      </c>
      <c r="J673" s="4"/>
      <c r="K673" s="4"/>
      <c r="L673" s="4"/>
      <c r="M673" s="4"/>
      <c r="N673" s="4">
        <v>2.1</v>
      </c>
      <c r="O673" s="4"/>
    </row>
    <row r="674" spans="1:15" x14ac:dyDescent="0.4">
      <c r="A674" s="4" t="s">
        <v>476</v>
      </c>
      <c r="B674" s="4"/>
      <c r="C674" s="4" t="s">
        <v>948</v>
      </c>
      <c r="D674" s="4" t="s">
        <v>12</v>
      </c>
      <c r="E674" s="4">
        <v>70</v>
      </c>
      <c r="F674" s="4" t="s">
        <v>4</v>
      </c>
      <c r="G674" s="4" t="s">
        <v>5</v>
      </c>
      <c r="H674" s="4" t="s">
        <v>6</v>
      </c>
      <c r="I674" s="4">
        <v>0</v>
      </c>
      <c r="J674" s="4">
        <v>0</v>
      </c>
      <c r="K674" s="4">
        <v>592</v>
      </c>
      <c r="L674" s="4" t="s">
        <v>7</v>
      </c>
      <c r="M674" s="4" t="s">
        <v>15</v>
      </c>
      <c r="N674" s="4">
        <v>5.0999999999999996</v>
      </c>
      <c r="O674" s="4"/>
    </row>
    <row r="675" spans="1:15" x14ac:dyDescent="0.4">
      <c r="A675" s="4" t="s">
        <v>476</v>
      </c>
      <c r="B675" s="4"/>
      <c r="C675" s="4" t="s">
        <v>949</v>
      </c>
      <c r="D675" s="4" t="s">
        <v>12</v>
      </c>
      <c r="E675" s="4">
        <v>35</v>
      </c>
      <c r="F675" s="4" t="s">
        <v>20</v>
      </c>
      <c r="G675" s="4" t="s">
        <v>27</v>
      </c>
      <c r="H675" s="4" t="s">
        <v>42</v>
      </c>
      <c r="I675" s="4">
        <v>0</v>
      </c>
      <c r="J675" s="4"/>
      <c r="K675" s="4"/>
      <c r="L675" s="4"/>
      <c r="M675" s="4"/>
      <c r="N675" s="4">
        <v>18</v>
      </c>
      <c r="O675" s="4"/>
    </row>
    <row r="676" spans="1:15" x14ac:dyDescent="0.4">
      <c r="A676" s="4" t="s">
        <v>476</v>
      </c>
      <c r="B676" s="4"/>
      <c r="C676" s="4" t="s">
        <v>950</v>
      </c>
      <c r="D676" s="4" t="s">
        <v>3</v>
      </c>
      <c r="E676" s="4">
        <v>80</v>
      </c>
      <c r="F676" s="4" t="s">
        <v>4</v>
      </c>
      <c r="G676" s="4" t="s">
        <v>5</v>
      </c>
      <c r="H676" s="4" t="s">
        <v>6</v>
      </c>
      <c r="I676" s="4">
        <v>0</v>
      </c>
      <c r="J676" s="4"/>
      <c r="K676" s="4"/>
      <c r="L676" s="4"/>
      <c r="M676" s="4"/>
      <c r="N676" s="4">
        <v>3.5</v>
      </c>
      <c r="O676" s="4"/>
    </row>
    <row r="677" spans="1:15" x14ac:dyDescent="0.4">
      <c r="A677" s="4" t="s">
        <v>476</v>
      </c>
      <c r="B677" s="4"/>
      <c r="C677" s="4" t="s">
        <v>951</v>
      </c>
      <c r="D677" s="4" t="s">
        <v>3</v>
      </c>
      <c r="E677" s="4">
        <v>90</v>
      </c>
      <c r="F677" s="4" t="s">
        <v>31</v>
      </c>
      <c r="G677" s="4" t="s">
        <v>5</v>
      </c>
      <c r="H677" s="4" t="s">
        <v>42</v>
      </c>
      <c r="I677" s="4">
        <v>0</v>
      </c>
      <c r="J677" s="4">
        <v>1</v>
      </c>
      <c r="K677" s="4">
        <v>165</v>
      </c>
      <c r="L677" s="4" t="s">
        <v>7</v>
      </c>
      <c r="M677" s="4" t="s">
        <v>15</v>
      </c>
      <c r="N677" s="4">
        <v>9</v>
      </c>
      <c r="O677" s="4"/>
    </row>
    <row r="678" spans="1:15" x14ac:dyDescent="0.4">
      <c r="A678" s="4" t="s">
        <v>476</v>
      </c>
      <c r="B678" s="4"/>
      <c r="C678" s="4" t="s">
        <v>952</v>
      </c>
      <c r="D678" s="4" t="s">
        <v>3</v>
      </c>
      <c r="E678" s="4">
        <v>90</v>
      </c>
      <c r="F678" s="4" t="s">
        <v>91</v>
      </c>
      <c r="G678" s="4" t="s">
        <v>27</v>
      </c>
      <c r="H678" s="4" t="s">
        <v>6</v>
      </c>
      <c r="I678" s="4">
        <v>0</v>
      </c>
      <c r="J678" s="4"/>
      <c r="K678" s="4"/>
      <c r="L678" s="4"/>
      <c r="M678" s="4"/>
      <c r="N678" s="4">
        <v>2.8</v>
      </c>
      <c r="O678" s="4"/>
    </row>
    <row r="679" spans="1:15" x14ac:dyDescent="0.4">
      <c r="A679" s="4" t="s">
        <v>476</v>
      </c>
      <c r="B679" s="4"/>
      <c r="C679" s="4" t="s">
        <v>953</v>
      </c>
      <c r="D679" s="4"/>
      <c r="E679" s="4"/>
      <c r="F679" s="4"/>
      <c r="G679" s="4"/>
      <c r="H679" s="4"/>
      <c r="I679" s="4">
        <v>0</v>
      </c>
      <c r="J679" s="4"/>
      <c r="K679" s="4"/>
      <c r="L679" s="4"/>
      <c r="M679" s="4"/>
      <c r="N679" s="4"/>
      <c r="O679" s="4"/>
    </row>
    <row r="680" spans="1:15" x14ac:dyDescent="0.4">
      <c r="A680" s="4" t="s">
        <v>476</v>
      </c>
      <c r="B680" s="4"/>
      <c r="C680" s="4" t="s">
        <v>954</v>
      </c>
      <c r="D680" s="4"/>
      <c r="E680" s="4"/>
      <c r="F680" s="4"/>
      <c r="G680" s="4"/>
      <c r="H680" s="4"/>
      <c r="I680" s="4">
        <v>0</v>
      </c>
      <c r="J680" s="4"/>
      <c r="K680" s="4"/>
      <c r="L680" s="4"/>
      <c r="M680" s="4"/>
      <c r="N680" s="4"/>
      <c r="O680" s="4"/>
    </row>
    <row r="681" spans="1:15" x14ac:dyDescent="0.4">
      <c r="A681" s="4" t="s">
        <v>476</v>
      </c>
      <c r="B681" s="4"/>
      <c r="C681" s="4" t="s">
        <v>955</v>
      </c>
      <c r="D681" s="4"/>
      <c r="E681" s="4"/>
      <c r="F681" s="4"/>
      <c r="G681" s="4"/>
      <c r="H681" s="4"/>
      <c r="I681" s="4">
        <v>0</v>
      </c>
      <c r="J681" s="4"/>
      <c r="K681" s="4"/>
      <c r="L681" s="4"/>
      <c r="M681" s="4"/>
      <c r="N681" s="4"/>
      <c r="O681" s="4"/>
    </row>
    <row r="682" spans="1:15" x14ac:dyDescent="0.4">
      <c r="A682" s="4" t="s">
        <v>476</v>
      </c>
      <c r="B682" s="4"/>
      <c r="C682" s="4" t="s">
        <v>956</v>
      </c>
      <c r="D682" s="4"/>
      <c r="E682" s="4"/>
      <c r="F682" s="4"/>
      <c r="G682" s="4"/>
      <c r="H682" s="4"/>
      <c r="I682" s="4">
        <v>0</v>
      </c>
      <c r="J682" s="4"/>
      <c r="K682" s="4"/>
      <c r="L682" s="4"/>
      <c r="M682" s="4"/>
      <c r="N682" s="4"/>
      <c r="O682" s="4"/>
    </row>
    <row r="683" spans="1:15" x14ac:dyDescent="0.4">
      <c r="A683" s="4" t="s">
        <v>476</v>
      </c>
      <c r="B683" s="4"/>
      <c r="C683" s="4" t="s">
        <v>957</v>
      </c>
      <c r="D683" s="4"/>
      <c r="E683" s="4"/>
      <c r="F683" s="4"/>
      <c r="G683" s="4"/>
      <c r="H683" s="4"/>
      <c r="I683" s="4">
        <v>0</v>
      </c>
      <c r="J683" s="4"/>
      <c r="K683" s="4"/>
      <c r="L683" s="4"/>
      <c r="M683" s="4"/>
      <c r="N683" s="4"/>
      <c r="O683" s="4"/>
    </row>
    <row r="684" spans="1:15" x14ac:dyDescent="0.4">
      <c r="A684" s="4" t="s">
        <v>476</v>
      </c>
      <c r="B684" s="4"/>
      <c r="C684" s="4" t="s">
        <v>958</v>
      </c>
      <c r="D684" s="4"/>
      <c r="E684" s="4"/>
      <c r="F684" s="4"/>
      <c r="G684" s="4"/>
      <c r="H684" s="4"/>
      <c r="I684" s="4">
        <v>0</v>
      </c>
      <c r="J684" s="4"/>
      <c r="K684" s="4"/>
      <c r="L684" s="4"/>
      <c r="M684" s="4"/>
      <c r="N684" s="4"/>
      <c r="O684" s="4"/>
    </row>
    <row r="685" spans="1:15" x14ac:dyDescent="0.4">
      <c r="A685" s="4" t="s">
        <v>476</v>
      </c>
      <c r="B685" s="4"/>
      <c r="C685" s="4" t="s">
        <v>959</v>
      </c>
      <c r="D685" s="4"/>
      <c r="E685" s="4"/>
      <c r="F685" s="4"/>
      <c r="G685" s="4"/>
      <c r="H685" s="4"/>
      <c r="I685" s="4">
        <v>0</v>
      </c>
      <c r="J685" s="4"/>
      <c r="K685" s="4"/>
      <c r="L685" s="4"/>
      <c r="M685" s="4"/>
      <c r="N685" s="4"/>
      <c r="O685" s="4"/>
    </row>
    <row r="686" spans="1:15" x14ac:dyDescent="0.4">
      <c r="A686" s="4" t="s">
        <v>476</v>
      </c>
      <c r="B686" s="4"/>
      <c r="C686" s="4" t="s">
        <v>960</v>
      </c>
      <c r="D686" s="4"/>
      <c r="E686" s="4"/>
      <c r="F686" s="4" t="s">
        <v>31</v>
      </c>
      <c r="G686" s="4"/>
      <c r="H686" s="4"/>
      <c r="I686" s="4">
        <v>0</v>
      </c>
      <c r="J686" s="4"/>
      <c r="K686" s="4"/>
      <c r="L686" s="4"/>
      <c r="M686" s="4"/>
      <c r="N686" s="4">
        <v>4.5</v>
      </c>
      <c r="O686" s="4"/>
    </row>
    <row r="687" spans="1:15" x14ac:dyDescent="0.4">
      <c r="A687" s="4" t="s">
        <v>476</v>
      </c>
      <c r="B687" s="4"/>
      <c r="C687" s="4" t="s">
        <v>961</v>
      </c>
      <c r="D687" s="4" t="s">
        <v>3</v>
      </c>
      <c r="E687" s="4">
        <v>80</v>
      </c>
      <c r="F687" s="4" t="s">
        <v>20</v>
      </c>
      <c r="G687" s="4" t="s">
        <v>5</v>
      </c>
      <c r="H687" s="4" t="s">
        <v>6</v>
      </c>
      <c r="I687" s="4">
        <v>0</v>
      </c>
      <c r="J687" s="4">
        <v>1</v>
      </c>
      <c r="K687" s="4">
        <v>1081</v>
      </c>
      <c r="L687" s="4"/>
      <c r="M687" s="4" t="s">
        <v>8</v>
      </c>
      <c r="N687" s="4">
        <v>3.8</v>
      </c>
      <c r="O687" s="4"/>
    </row>
    <row r="688" spans="1:15" x14ac:dyDescent="0.4">
      <c r="A688" s="4" t="s">
        <v>476</v>
      </c>
      <c r="B688" s="4"/>
      <c r="C688" s="4" t="s">
        <v>962</v>
      </c>
      <c r="D688" s="4" t="s">
        <v>3</v>
      </c>
      <c r="E688" s="4">
        <v>65</v>
      </c>
      <c r="F688" s="4" t="s">
        <v>4</v>
      </c>
      <c r="G688" s="4" t="s">
        <v>5</v>
      </c>
      <c r="H688" s="4" t="s">
        <v>6</v>
      </c>
      <c r="I688" s="4">
        <v>0</v>
      </c>
      <c r="J688" s="4">
        <v>1</v>
      </c>
      <c r="K688" s="4">
        <v>1004</v>
      </c>
      <c r="L688" s="4"/>
      <c r="M688" s="4"/>
      <c r="N688" s="4">
        <v>2.2999999999999998</v>
      </c>
      <c r="O688" s="4"/>
    </row>
    <row r="689" spans="1:15" x14ac:dyDescent="0.4">
      <c r="A689" s="4" t="s">
        <v>476</v>
      </c>
      <c r="B689" s="4"/>
      <c r="C689" s="4" t="s">
        <v>963</v>
      </c>
      <c r="D689" s="4" t="s">
        <v>3</v>
      </c>
      <c r="E689" s="4">
        <v>67</v>
      </c>
      <c r="F689" s="4" t="s">
        <v>20</v>
      </c>
      <c r="G689" s="4" t="s">
        <v>27</v>
      </c>
      <c r="H689" s="4" t="s">
        <v>42</v>
      </c>
      <c r="I689" s="4">
        <v>0</v>
      </c>
      <c r="J689" s="4">
        <v>1</v>
      </c>
      <c r="K689" s="4">
        <v>116</v>
      </c>
      <c r="L689" s="4"/>
      <c r="M689" s="4"/>
      <c r="N689" s="4">
        <v>25</v>
      </c>
      <c r="O689" s="4"/>
    </row>
    <row r="690" spans="1:15" x14ac:dyDescent="0.4">
      <c r="A690" s="4" t="s">
        <v>476</v>
      </c>
      <c r="B690" s="4"/>
      <c r="C690" s="4" t="s">
        <v>964</v>
      </c>
      <c r="D690" s="4" t="s">
        <v>12</v>
      </c>
      <c r="E690" s="4">
        <v>72</v>
      </c>
      <c r="F690" s="4" t="s">
        <v>26</v>
      </c>
      <c r="G690" s="4" t="s">
        <v>27</v>
      </c>
      <c r="H690" s="4" t="s">
        <v>42</v>
      </c>
      <c r="I690" s="4">
        <v>0</v>
      </c>
      <c r="J690" s="4">
        <v>1</v>
      </c>
      <c r="K690" s="4">
        <v>1436</v>
      </c>
      <c r="L690" s="4"/>
      <c r="M690" s="4"/>
      <c r="N690" s="4">
        <v>7</v>
      </c>
      <c r="O690" s="4"/>
    </row>
    <row r="691" spans="1:15" x14ac:dyDescent="0.4">
      <c r="A691" s="4" t="s">
        <v>476</v>
      </c>
      <c r="B691" s="4"/>
      <c r="C691" s="4" t="s">
        <v>965</v>
      </c>
      <c r="D691" s="4" t="s">
        <v>3</v>
      </c>
      <c r="E691" s="4">
        <v>66</v>
      </c>
      <c r="F691" s="4" t="s">
        <v>10</v>
      </c>
      <c r="G691" s="4" t="s">
        <v>18</v>
      </c>
      <c r="H691" s="4" t="s">
        <v>42</v>
      </c>
      <c r="I691" s="4">
        <v>0</v>
      </c>
      <c r="J691" s="4">
        <v>1</v>
      </c>
      <c r="K691" s="4">
        <v>494</v>
      </c>
      <c r="L691" s="4"/>
      <c r="M691" s="4"/>
      <c r="N691" s="4">
        <v>9</v>
      </c>
      <c r="O691" s="4"/>
    </row>
    <row r="692" spans="1:15" x14ac:dyDescent="0.4">
      <c r="A692" s="4" t="s">
        <v>476</v>
      </c>
      <c r="B692" s="4"/>
      <c r="C692" s="4" t="s">
        <v>966</v>
      </c>
      <c r="D692" s="4" t="s">
        <v>3</v>
      </c>
      <c r="E692" s="4">
        <v>66</v>
      </c>
      <c r="F692" s="4" t="s">
        <v>26</v>
      </c>
      <c r="G692" s="4" t="s">
        <v>5</v>
      </c>
      <c r="H692" s="4" t="s">
        <v>42</v>
      </c>
      <c r="I692" s="4">
        <v>0</v>
      </c>
      <c r="J692" s="4">
        <v>1</v>
      </c>
      <c r="K692" s="4">
        <v>850</v>
      </c>
      <c r="L692" s="4"/>
      <c r="M692" s="4"/>
      <c r="N692" s="4">
        <v>9</v>
      </c>
      <c r="O692" s="4"/>
    </row>
    <row r="693" spans="1:15" x14ac:dyDescent="0.4">
      <c r="A693" s="4" t="s">
        <v>476</v>
      </c>
      <c r="B693" s="4"/>
      <c r="C693" s="4" t="s">
        <v>967</v>
      </c>
      <c r="D693" s="4" t="s">
        <v>3</v>
      </c>
      <c r="E693" s="4">
        <v>70</v>
      </c>
      <c r="F693" s="4" t="s">
        <v>4</v>
      </c>
      <c r="G693" s="4" t="s">
        <v>5</v>
      </c>
      <c r="H693" s="4" t="s">
        <v>98</v>
      </c>
      <c r="I693" s="4">
        <v>0</v>
      </c>
      <c r="J693" s="4">
        <v>0</v>
      </c>
      <c r="K693" s="4">
        <v>1830</v>
      </c>
      <c r="L693" s="4"/>
      <c r="M693" s="4"/>
      <c r="N693" s="4">
        <v>4.5</v>
      </c>
      <c r="O693" s="4"/>
    </row>
    <row r="694" spans="1:15" x14ac:dyDescent="0.4">
      <c r="A694" s="4" t="s">
        <v>476</v>
      </c>
      <c r="B694" s="4"/>
      <c r="C694" s="4" t="s">
        <v>968</v>
      </c>
      <c r="D694" s="4" t="s">
        <v>3</v>
      </c>
      <c r="E694" s="4">
        <v>78</v>
      </c>
      <c r="F694" s="4" t="s">
        <v>26</v>
      </c>
      <c r="G694" s="4" t="s">
        <v>18</v>
      </c>
      <c r="H694" s="4" t="s">
        <v>6</v>
      </c>
      <c r="I694" s="4">
        <v>0</v>
      </c>
      <c r="J694" s="4">
        <v>0</v>
      </c>
      <c r="K694" s="4">
        <v>1816</v>
      </c>
      <c r="L694" s="4"/>
      <c r="M694" s="4"/>
      <c r="N694" s="4">
        <v>6.5</v>
      </c>
      <c r="O694" s="4"/>
    </row>
    <row r="695" spans="1:15" x14ac:dyDescent="0.4">
      <c r="A695" s="4" t="s">
        <v>476</v>
      </c>
      <c r="B695" s="4"/>
      <c r="C695" s="4" t="s">
        <v>969</v>
      </c>
      <c r="D695" s="4" t="s">
        <v>3</v>
      </c>
      <c r="E695" s="4">
        <v>51</v>
      </c>
      <c r="F695" s="4" t="s">
        <v>20</v>
      </c>
      <c r="G695" s="4" t="s">
        <v>18</v>
      </c>
      <c r="H695" s="4" t="s">
        <v>42</v>
      </c>
      <c r="I695" s="4">
        <v>0</v>
      </c>
      <c r="J695" s="4">
        <v>1</v>
      </c>
      <c r="K695" s="4">
        <v>939</v>
      </c>
      <c r="L695" s="4"/>
      <c r="M695" s="4"/>
      <c r="N695" s="4">
        <v>9</v>
      </c>
      <c r="O695" s="4"/>
    </row>
    <row r="696" spans="1:15" x14ac:dyDescent="0.4">
      <c r="A696" s="4" t="s">
        <v>476</v>
      </c>
      <c r="B696" s="4"/>
      <c r="C696" s="4" t="s">
        <v>970</v>
      </c>
      <c r="D696" s="4" t="s">
        <v>3</v>
      </c>
      <c r="E696" s="4">
        <v>54</v>
      </c>
      <c r="F696" s="4" t="s">
        <v>20</v>
      </c>
      <c r="G696" s="4" t="s">
        <v>18</v>
      </c>
      <c r="H696" s="4" t="s">
        <v>42</v>
      </c>
      <c r="I696" s="4">
        <v>0</v>
      </c>
      <c r="J696" s="4">
        <v>1</v>
      </c>
      <c r="K696" s="4">
        <v>488</v>
      </c>
      <c r="L696" s="4"/>
      <c r="M696" s="4"/>
      <c r="N696" s="4">
        <v>15</v>
      </c>
      <c r="O696" s="4"/>
    </row>
    <row r="697" spans="1:15" x14ac:dyDescent="0.4">
      <c r="A697" s="4" t="s">
        <v>476</v>
      </c>
      <c r="B697" s="4"/>
      <c r="C697" s="4" t="s">
        <v>971</v>
      </c>
      <c r="D697" s="4" t="s">
        <v>12</v>
      </c>
      <c r="E697" s="4">
        <v>79</v>
      </c>
      <c r="F697" s="4" t="s">
        <v>91</v>
      </c>
      <c r="G697" s="4" t="s">
        <v>5</v>
      </c>
      <c r="H697" s="4" t="s">
        <v>42</v>
      </c>
      <c r="I697" s="4">
        <v>0</v>
      </c>
      <c r="J697" s="4">
        <v>0</v>
      </c>
      <c r="K697" s="4">
        <v>1823</v>
      </c>
      <c r="L697" s="4"/>
      <c r="M697" s="4"/>
      <c r="N697" s="4">
        <v>9</v>
      </c>
      <c r="O697" s="4"/>
    </row>
    <row r="698" spans="1:15" x14ac:dyDescent="0.4">
      <c r="A698" s="4" t="s">
        <v>476</v>
      </c>
      <c r="B698" s="4"/>
      <c r="C698" s="4" t="s">
        <v>972</v>
      </c>
      <c r="D698" s="4" t="s">
        <v>3</v>
      </c>
      <c r="E698" s="4">
        <v>80</v>
      </c>
      <c r="F698" s="4" t="s">
        <v>20</v>
      </c>
      <c r="G698" s="4" t="s">
        <v>5</v>
      </c>
      <c r="H698" s="4" t="s">
        <v>42</v>
      </c>
      <c r="I698" s="4">
        <v>0</v>
      </c>
      <c r="J698" s="4">
        <v>1</v>
      </c>
      <c r="K698" s="4">
        <v>605</v>
      </c>
      <c r="L698" s="4"/>
      <c r="M698" s="4"/>
      <c r="N698" s="4">
        <v>6.5</v>
      </c>
      <c r="O698" s="4"/>
    </row>
    <row r="699" spans="1:15" x14ac:dyDescent="0.4">
      <c r="A699" s="4" t="s">
        <v>476</v>
      </c>
      <c r="B699" s="4"/>
      <c r="C699" s="4" t="s">
        <v>973</v>
      </c>
      <c r="D699" s="4" t="s">
        <v>12</v>
      </c>
      <c r="E699" s="4">
        <v>45</v>
      </c>
      <c r="F699" s="4" t="s">
        <v>120</v>
      </c>
      <c r="G699" s="4" t="s">
        <v>5</v>
      </c>
      <c r="H699" s="4" t="s">
        <v>6</v>
      </c>
      <c r="I699" s="4">
        <v>0</v>
      </c>
      <c r="J699" s="4">
        <v>0</v>
      </c>
      <c r="K699" s="4">
        <v>1316</v>
      </c>
      <c r="L699" s="4"/>
      <c r="M699" s="4"/>
      <c r="N699" s="4">
        <v>3.5</v>
      </c>
      <c r="O699" s="4"/>
    </row>
    <row r="700" spans="1:15" x14ac:dyDescent="0.4">
      <c r="A700" s="4" t="s">
        <v>476</v>
      </c>
      <c r="B700" s="4"/>
      <c r="C700" s="4" t="s">
        <v>974</v>
      </c>
      <c r="D700" s="4" t="s">
        <v>3</v>
      </c>
      <c r="E700" s="4">
        <v>56</v>
      </c>
      <c r="F700" s="4" t="s">
        <v>26</v>
      </c>
      <c r="G700" s="4" t="s">
        <v>18</v>
      </c>
      <c r="H700" s="4" t="s">
        <v>6</v>
      </c>
      <c r="I700" s="4">
        <v>0</v>
      </c>
      <c r="J700" s="4">
        <v>0</v>
      </c>
      <c r="K700" s="4">
        <v>757</v>
      </c>
      <c r="L700" s="4"/>
      <c r="M700" s="4"/>
      <c r="N700" s="4">
        <v>5.6</v>
      </c>
      <c r="O700" s="4"/>
    </row>
    <row r="701" spans="1:15" x14ac:dyDescent="0.4">
      <c r="A701" s="4" t="s">
        <v>975</v>
      </c>
      <c r="B701" s="4" t="s">
        <v>976</v>
      </c>
      <c r="C701" s="4"/>
      <c r="D701" s="4" t="s">
        <v>3</v>
      </c>
      <c r="E701" s="4">
        <v>59</v>
      </c>
      <c r="F701" s="4" t="s">
        <v>26</v>
      </c>
      <c r="G701" s="4" t="s">
        <v>5</v>
      </c>
      <c r="H701" s="4" t="s">
        <v>6</v>
      </c>
      <c r="I701" s="4"/>
      <c r="J701" s="4">
        <v>0</v>
      </c>
      <c r="K701" s="4">
        <v>2893</v>
      </c>
      <c r="L701" s="4" t="s">
        <v>7</v>
      </c>
      <c r="M701" s="4" t="s">
        <v>8</v>
      </c>
      <c r="N701" s="4"/>
      <c r="O701" s="4" t="s">
        <v>1838</v>
      </c>
    </row>
    <row r="702" spans="1:15" x14ac:dyDescent="0.4">
      <c r="A702" s="4" t="s">
        <v>975</v>
      </c>
      <c r="B702" s="4" t="s">
        <v>977</v>
      </c>
      <c r="C702" s="4"/>
      <c r="D702" s="4" t="s">
        <v>3</v>
      </c>
      <c r="E702" s="4">
        <v>84</v>
      </c>
      <c r="F702" s="4" t="s">
        <v>20</v>
      </c>
      <c r="G702" s="4" t="s">
        <v>18</v>
      </c>
      <c r="H702" s="4"/>
      <c r="I702" s="4"/>
      <c r="J702" s="4">
        <v>1</v>
      </c>
      <c r="K702" s="4">
        <v>93</v>
      </c>
      <c r="L702" s="4" t="s">
        <v>14</v>
      </c>
      <c r="M702" s="4" t="s">
        <v>15</v>
      </c>
      <c r="N702" s="4"/>
      <c r="O702" s="4" t="s">
        <v>1838</v>
      </c>
    </row>
    <row r="703" spans="1:15" x14ac:dyDescent="0.4">
      <c r="A703" s="4" t="s">
        <v>975</v>
      </c>
      <c r="B703" s="4" t="s">
        <v>978</v>
      </c>
      <c r="C703" s="4"/>
      <c r="D703" s="4" t="s">
        <v>3</v>
      </c>
      <c r="E703" s="4">
        <v>71</v>
      </c>
      <c r="F703" s="4" t="s">
        <v>10</v>
      </c>
      <c r="G703" s="4" t="s">
        <v>5</v>
      </c>
      <c r="H703" s="4" t="s">
        <v>98</v>
      </c>
      <c r="I703" s="4"/>
      <c r="J703" s="4">
        <v>1</v>
      </c>
      <c r="K703" s="4">
        <v>501</v>
      </c>
      <c r="L703" s="4" t="s">
        <v>7</v>
      </c>
      <c r="M703" s="4" t="s">
        <v>8</v>
      </c>
      <c r="N703" s="4"/>
      <c r="O703" s="4" t="s">
        <v>1838</v>
      </c>
    </row>
    <row r="704" spans="1:15" x14ac:dyDescent="0.4">
      <c r="A704" s="4" t="s">
        <v>975</v>
      </c>
      <c r="B704" s="4" t="s">
        <v>979</v>
      </c>
      <c r="C704" s="4"/>
      <c r="D704" s="4" t="s">
        <v>12</v>
      </c>
      <c r="E704" s="4">
        <v>68</v>
      </c>
      <c r="F704" s="4" t="s">
        <v>26</v>
      </c>
      <c r="G704" s="4" t="s">
        <v>5</v>
      </c>
      <c r="H704" s="4" t="s">
        <v>42</v>
      </c>
      <c r="I704" s="4"/>
      <c r="J704" s="4">
        <v>1</v>
      </c>
      <c r="K704" s="4">
        <v>201</v>
      </c>
      <c r="L704" s="4" t="s">
        <v>14</v>
      </c>
      <c r="M704" s="4" t="s">
        <v>15</v>
      </c>
      <c r="N704" s="4"/>
      <c r="O704" s="4" t="s">
        <v>1838</v>
      </c>
    </row>
    <row r="705" spans="1:15" x14ac:dyDescent="0.4">
      <c r="A705" s="4" t="s">
        <v>975</v>
      </c>
      <c r="B705" s="4" t="s">
        <v>980</v>
      </c>
      <c r="C705" s="4"/>
      <c r="D705" s="4" t="s">
        <v>3</v>
      </c>
      <c r="E705" s="4">
        <v>59</v>
      </c>
      <c r="F705" s="4" t="s">
        <v>26</v>
      </c>
      <c r="G705" s="4" t="s">
        <v>5</v>
      </c>
      <c r="H705" s="4" t="s">
        <v>6</v>
      </c>
      <c r="I705" s="4"/>
      <c r="J705" s="4">
        <v>0</v>
      </c>
      <c r="K705" s="4">
        <v>2766</v>
      </c>
      <c r="L705" s="4" t="s">
        <v>7</v>
      </c>
      <c r="M705" s="4" t="s">
        <v>8</v>
      </c>
      <c r="N705" s="4"/>
      <c r="O705" s="4" t="s">
        <v>1838</v>
      </c>
    </row>
    <row r="706" spans="1:15" x14ac:dyDescent="0.4">
      <c r="A706" s="4" t="s">
        <v>975</v>
      </c>
      <c r="B706" s="4" t="s">
        <v>981</v>
      </c>
      <c r="C706" s="4"/>
      <c r="D706" s="4" t="s">
        <v>3</v>
      </c>
      <c r="E706" s="4">
        <v>77</v>
      </c>
      <c r="F706" s="4" t="s">
        <v>4</v>
      </c>
      <c r="G706" s="4" t="s">
        <v>27</v>
      </c>
      <c r="H706" s="4" t="s">
        <v>6</v>
      </c>
      <c r="I706" s="4"/>
      <c r="J706" s="4">
        <v>0</v>
      </c>
      <c r="K706" s="4">
        <v>2014</v>
      </c>
      <c r="L706" s="4" t="s">
        <v>7</v>
      </c>
      <c r="M706" s="4" t="s">
        <v>8</v>
      </c>
      <c r="N706" s="4"/>
      <c r="O706" s="4" t="s">
        <v>1838</v>
      </c>
    </row>
    <row r="707" spans="1:15" x14ac:dyDescent="0.4">
      <c r="A707" s="4" t="s">
        <v>975</v>
      </c>
      <c r="B707" s="4" t="s">
        <v>982</v>
      </c>
      <c r="C707" s="4"/>
      <c r="D707" s="4" t="s">
        <v>3</v>
      </c>
      <c r="E707" s="4">
        <v>72</v>
      </c>
      <c r="F707" s="4" t="s">
        <v>26</v>
      </c>
      <c r="G707" s="4" t="s">
        <v>18</v>
      </c>
      <c r="H707" s="4"/>
      <c r="I707" s="4"/>
      <c r="J707" s="4">
        <v>1</v>
      </c>
      <c r="K707" s="4">
        <v>101</v>
      </c>
      <c r="L707" s="4" t="s">
        <v>14</v>
      </c>
      <c r="M707" s="4" t="s">
        <v>8</v>
      </c>
      <c r="N707" s="4"/>
      <c r="O707" s="4" t="s">
        <v>1838</v>
      </c>
    </row>
    <row r="708" spans="1:15" x14ac:dyDescent="0.4">
      <c r="A708" s="4" t="s">
        <v>975</v>
      </c>
      <c r="B708" s="4" t="s">
        <v>983</v>
      </c>
      <c r="C708" s="4"/>
      <c r="D708" s="4" t="s">
        <v>12</v>
      </c>
      <c r="E708" s="4">
        <v>76</v>
      </c>
      <c r="F708" s="4" t="s">
        <v>120</v>
      </c>
      <c r="G708" s="4" t="s">
        <v>18</v>
      </c>
      <c r="H708" s="4" t="s">
        <v>6</v>
      </c>
      <c r="I708" s="4"/>
      <c r="J708" s="4">
        <v>0</v>
      </c>
      <c r="K708" s="4">
        <v>2554</v>
      </c>
      <c r="L708" s="4" t="s">
        <v>14</v>
      </c>
      <c r="M708" s="4" t="s">
        <v>15</v>
      </c>
      <c r="N708" s="4"/>
      <c r="O708" s="4" t="s">
        <v>1838</v>
      </c>
    </row>
    <row r="709" spans="1:15" x14ac:dyDescent="0.4">
      <c r="A709" s="4" t="s">
        <v>975</v>
      </c>
      <c r="B709" s="4" t="s">
        <v>984</v>
      </c>
      <c r="C709" s="4"/>
      <c r="D709" s="4" t="s">
        <v>3</v>
      </c>
      <c r="E709" s="4">
        <v>72</v>
      </c>
      <c r="F709" s="4" t="s">
        <v>26</v>
      </c>
      <c r="G709" s="4"/>
      <c r="H709" s="4" t="s">
        <v>6</v>
      </c>
      <c r="I709" s="4"/>
      <c r="J709" s="4">
        <v>1</v>
      </c>
      <c r="K709" s="4">
        <v>358</v>
      </c>
      <c r="L709" s="4" t="s">
        <v>14</v>
      </c>
      <c r="M709" s="4" t="s">
        <v>8</v>
      </c>
      <c r="N709" s="4"/>
      <c r="O709" s="4" t="s">
        <v>1838</v>
      </c>
    </row>
    <row r="710" spans="1:15" x14ac:dyDescent="0.4">
      <c r="A710" s="4" t="s">
        <v>975</v>
      </c>
      <c r="B710" s="4" t="s">
        <v>985</v>
      </c>
      <c r="C710" s="4"/>
      <c r="D710" s="4" t="s">
        <v>3</v>
      </c>
      <c r="E710" s="4">
        <v>72</v>
      </c>
      <c r="F710" s="4" t="s">
        <v>91</v>
      </c>
      <c r="G710" s="4" t="s">
        <v>5</v>
      </c>
      <c r="H710" s="4" t="s">
        <v>98</v>
      </c>
      <c r="I710" s="4"/>
      <c r="J710" s="4">
        <v>0</v>
      </c>
      <c r="K710" s="4">
        <v>2387</v>
      </c>
      <c r="L710" s="4" t="s">
        <v>14</v>
      </c>
      <c r="M710" s="4" t="s">
        <v>15</v>
      </c>
      <c r="N710" s="4"/>
      <c r="O710" s="4" t="s">
        <v>1838</v>
      </c>
    </row>
    <row r="711" spans="1:15" x14ac:dyDescent="0.4">
      <c r="A711" s="4" t="s">
        <v>975</v>
      </c>
      <c r="B711" s="4" t="s">
        <v>986</v>
      </c>
      <c r="C711" s="4"/>
      <c r="D711" s="4" t="s">
        <v>3</v>
      </c>
      <c r="E711" s="4">
        <v>70</v>
      </c>
      <c r="F711" s="4" t="s">
        <v>31</v>
      </c>
      <c r="G711" s="4" t="s">
        <v>18</v>
      </c>
      <c r="H711" s="4" t="s">
        <v>6</v>
      </c>
      <c r="I711" s="4"/>
      <c r="J711" s="4">
        <v>1</v>
      </c>
      <c r="K711" s="4">
        <v>107</v>
      </c>
      <c r="L711" s="4" t="s">
        <v>14</v>
      </c>
      <c r="M711" s="4" t="s">
        <v>8</v>
      </c>
      <c r="N711" s="4"/>
      <c r="O711" s="4" t="s">
        <v>1838</v>
      </c>
    </row>
    <row r="712" spans="1:15" x14ac:dyDescent="0.4">
      <c r="A712" s="4" t="s">
        <v>975</v>
      </c>
      <c r="B712" s="4" t="s">
        <v>987</v>
      </c>
      <c r="C712" s="4"/>
      <c r="D712" s="4" t="s">
        <v>3</v>
      </c>
      <c r="E712" s="4">
        <v>74</v>
      </c>
      <c r="F712" s="4" t="s">
        <v>4</v>
      </c>
      <c r="G712" s="4" t="s">
        <v>5</v>
      </c>
      <c r="H712" s="4" t="s">
        <v>6</v>
      </c>
      <c r="I712" s="4"/>
      <c r="J712" s="4">
        <v>1</v>
      </c>
      <c r="K712" s="4">
        <v>2301</v>
      </c>
      <c r="L712" s="4" t="s">
        <v>14</v>
      </c>
      <c r="M712" s="4" t="s">
        <v>15</v>
      </c>
      <c r="N712" s="4"/>
      <c r="O712" s="4" t="s">
        <v>1838</v>
      </c>
    </row>
    <row r="713" spans="1:15" x14ac:dyDescent="0.4">
      <c r="A713" s="4" t="s">
        <v>975</v>
      </c>
      <c r="B713" s="4" t="s">
        <v>988</v>
      </c>
      <c r="C713" s="4"/>
      <c r="D713" s="4" t="s">
        <v>12</v>
      </c>
      <c r="E713" s="4">
        <v>78</v>
      </c>
      <c r="F713" s="4"/>
      <c r="G713" s="4" t="s">
        <v>5</v>
      </c>
      <c r="H713" s="4" t="s">
        <v>6</v>
      </c>
      <c r="I713" s="4"/>
      <c r="J713" s="4">
        <v>1</v>
      </c>
      <c r="K713" s="4">
        <v>126</v>
      </c>
      <c r="L713" s="4" t="s">
        <v>14</v>
      </c>
      <c r="M713" s="4" t="s">
        <v>15</v>
      </c>
      <c r="N713" s="4"/>
      <c r="O713" s="4" t="s">
        <v>1838</v>
      </c>
    </row>
    <row r="714" spans="1:15" x14ac:dyDescent="0.4">
      <c r="A714" s="4" t="s">
        <v>975</v>
      </c>
      <c r="B714" s="4" t="s">
        <v>989</v>
      </c>
      <c r="C714" s="4"/>
      <c r="D714" s="4" t="s">
        <v>3</v>
      </c>
      <c r="E714" s="4">
        <v>75</v>
      </c>
      <c r="F714" s="4" t="s">
        <v>990</v>
      </c>
      <c r="G714" s="4" t="s">
        <v>27</v>
      </c>
      <c r="H714" s="4"/>
      <c r="I714" s="4"/>
      <c r="J714" s="4">
        <v>1</v>
      </c>
      <c r="K714" s="4">
        <v>458</v>
      </c>
      <c r="L714" s="4" t="s">
        <v>14</v>
      </c>
      <c r="M714" s="4" t="s">
        <v>8</v>
      </c>
      <c r="N714" s="4"/>
      <c r="O714" s="4" t="s">
        <v>1838</v>
      </c>
    </row>
    <row r="715" spans="1:15" x14ac:dyDescent="0.4">
      <c r="A715" s="4" t="s">
        <v>975</v>
      </c>
      <c r="B715" s="4" t="s">
        <v>991</v>
      </c>
      <c r="C715" s="4"/>
      <c r="D715" s="4" t="s">
        <v>12</v>
      </c>
      <c r="E715" s="4">
        <v>81</v>
      </c>
      <c r="F715" s="4"/>
      <c r="G715" s="4" t="s">
        <v>5</v>
      </c>
      <c r="H715" s="4" t="s">
        <v>6</v>
      </c>
      <c r="I715" s="4"/>
      <c r="J715" s="4">
        <v>1</v>
      </c>
      <c r="K715" s="4">
        <v>1333</v>
      </c>
      <c r="L715" s="4" t="s">
        <v>14</v>
      </c>
      <c r="M715" s="4" t="s">
        <v>15</v>
      </c>
      <c r="N715" s="4"/>
      <c r="O715" s="4" t="s">
        <v>1838</v>
      </c>
    </row>
    <row r="716" spans="1:15" x14ac:dyDescent="0.4">
      <c r="A716" s="4" t="s">
        <v>975</v>
      </c>
      <c r="B716" s="4" t="s">
        <v>992</v>
      </c>
      <c r="C716" s="4"/>
      <c r="D716" s="4" t="s">
        <v>12</v>
      </c>
      <c r="E716" s="4">
        <v>66</v>
      </c>
      <c r="F716" s="4" t="s">
        <v>26</v>
      </c>
      <c r="G716" s="4" t="s">
        <v>5</v>
      </c>
      <c r="H716" s="4" t="s">
        <v>6</v>
      </c>
      <c r="I716" s="4"/>
      <c r="J716" s="4">
        <v>0</v>
      </c>
      <c r="K716" s="4">
        <v>1625</v>
      </c>
      <c r="L716" s="4" t="s">
        <v>14</v>
      </c>
      <c r="M716" s="4" t="s">
        <v>15</v>
      </c>
      <c r="N716" s="4"/>
      <c r="O716" s="4" t="s">
        <v>1838</v>
      </c>
    </row>
    <row r="717" spans="1:15" x14ac:dyDescent="0.4">
      <c r="A717" s="4" t="s">
        <v>975</v>
      </c>
      <c r="B717" s="4" t="s">
        <v>993</v>
      </c>
      <c r="C717" s="4"/>
      <c r="D717" s="4" t="s">
        <v>12</v>
      </c>
      <c r="E717" s="4">
        <v>56</v>
      </c>
      <c r="F717" s="4" t="s">
        <v>26</v>
      </c>
      <c r="G717" s="4" t="s">
        <v>5</v>
      </c>
      <c r="H717" s="4" t="s">
        <v>6</v>
      </c>
      <c r="I717" s="4"/>
      <c r="J717" s="4">
        <v>0</v>
      </c>
      <c r="K717" s="4">
        <v>367</v>
      </c>
      <c r="L717" s="4" t="s">
        <v>14</v>
      </c>
      <c r="M717" s="4" t="s">
        <v>15</v>
      </c>
      <c r="N717" s="4"/>
      <c r="O717" s="4" t="s">
        <v>1838</v>
      </c>
    </row>
    <row r="718" spans="1:15" x14ac:dyDescent="0.4">
      <c r="A718" s="4" t="s">
        <v>975</v>
      </c>
      <c r="B718" s="4" t="s">
        <v>994</v>
      </c>
      <c r="C718" s="4"/>
      <c r="D718" s="4" t="s">
        <v>12</v>
      </c>
      <c r="E718" s="4">
        <v>92</v>
      </c>
      <c r="F718" s="4" t="s">
        <v>91</v>
      </c>
      <c r="G718" s="4"/>
      <c r="H718" s="4" t="s">
        <v>6</v>
      </c>
      <c r="I718" s="4"/>
      <c r="J718" s="4">
        <v>0</v>
      </c>
      <c r="K718" s="4">
        <v>2170</v>
      </c>
      <c r="L718" s="4" t="s">
        <v>14</v>
      </c>
      <c r="M718" s="4" t="s">
        <v>15</v>
      </c>
      <c r="N718" s="4"/>
      <c r="O718" s="4" t="s">
        <v>1838</v>
      </c>
    </row>
    <row r="719" spans="1:15" x14ac:dyDescent="0.4">
      <c r="A719" s="4" t="s">
        <v>975</v>
      </c>
      <c r="B719" s="4" t="s">
        <v>995</v>
      </c>
      <c r="C719" s="4"/>
      <c r="D719" s="4" t="s">
        <v>3</v>
      </c>
      <c r="E719" s="4">
        <v>73</v>
      </c>
      <c r="F719" s="4"/>
      <c r="G719" s="4" t="s">
        <v>27</v>
      </c>
      <c r="H719" s="4" t="s">
        <v>6</v>
      </c>
      <c r="I719" s="4"/>
      <c r="J719" s="4">
        <v>0</v>
      </c>
      <c r="K719" s="4">
        <v>2022</v>
      </c>
      <c r="L719" s="4" t="s">
        <v>14</v>
      </c>
      <c r="M719" s="4" t="s">
        <v>8</v>
      </c>
      <c r="N719" s="4"/>
      <c r="O719" s="4" t="s">
        <v>1838</v>
      </c>
    </row>
    <row r="720" spans="1:15" x14ac:dyDescent="0.4">
      <c r="A720" s="4" t="s">
        <v>975</v>
      </c>
      <c r="B720" s="4" t="s">
        <v>996</v>
      </c>
      <c r="C720" s="4"/>
      <c r="D720" s="4" t="s">
        <v>3</v>
      </c>
      <c r="E720" s="4">
        <v>69</v>
      </c>
      <c r="F720" s="4" t="s">
        <v>26</v>
      </c>
      <c r="G720" s="4"/>
      <c r="H720" s="4" t="s">
        <v>98</v>
      </c>
      <c r="I720" s="4"/>
      <c r="J720" s="4">
        <v>1</v>
      </c>
      <c r="K720" s="4">
        <v>457</v>
      </c>
      <c r="L720" s="4" t="s">
        <v>14</v>
      </c>
      <c r="M720" s="4" t="s">
        <v>15</v>
      </c>
      <c r="N720" s="4"/>
      <c r="O720" s="4" t="s">
        <v>1838</v>
      </c>
    </row>
    <row r="721" spans="1:15" x14ac:dyDescent="0.4">
      <c r="A721" s="4" t="s">
        <v>975</v>
      </c>
      <c r="B721" s="4" t="s">
        <v>997</v>
      </c>
      <c r="C721" s="4"/>
      <c r="D721" s="4" t="s">
        <v>3</v>
      </c>
      <c r="E721" s="4">
        <v>70</v>
      </c>
      <c r="F721" s="4" t="s">
        <v>26</v>
      </c>
      <c r="G721" s="4" t="s">
        <v>5</v>
      </c>
      <c r="H721" s="4" t="s">
        <v>42</v>
      </c>
      <c r="I721" s="4"/>
      <c r="J721" s="4">
        <v>0</v>
      </c>
      <c r="K721" s="4">
        <v>2012</v>
      </c>
      <c r="L721" s="4" t="s">
        <v>7</v>
      </c>
      <c r="M721" s="4" t="s">
        <v>8</v>
      </c>
      <c r="N721" s="4"/>
      <c r="O721" s="4" t="s">
        <v>1838</v>
      </c>
    </row>
    <row r="722" spans="1:15" x14ac:dyDescent="0.4">
      <c r="A722" s="4" t="s">
        <v>975</v>
      </c>
      <c r="B722" s="4" t="s">
        <v>998</v>
      </c>
      <c r="C722" s="4"/>
      <c r="D722" s="4" t="s">
        <v>3</v>
      </c>
      <c r="E722" s="4">
        <v>66</v>
      </c>
      <c r="F722" s="4" t="s">
        <v>4</v>
      </c>
      <c r="G722" s="4"/>
      <c r="H722" s="4"/>
      <c r="I722" s="4"/>
      <c r="J722" s="4">
        <v>1</v>
      </c>
      <c r="K722" s="4">
        <v>600</v>
      </c>
      <c r="L722" s="4" t="s">
        <v>7</v>
      </c>
      <c r="M722" s="4" t="s">
        <v>8</v>
      </c>
      <c r="N722" s="4"/>
      <c r="O722" s="4" t="s">
        <v>1838</v>
      </c>
    </row>
    <row r="723" spans="1:15" x14ac:dyDescent="0.4">
      <c r="A723" s="4" t="s">
        <v>975</v>
      </c>
      <c r="B723" s="4" t="s">
        <v>999</v>
      </c>
      <c r="C723" s="4"/>
      <c r="D723" s="4" t="s">
        <v>3</v>
      </c>
      <c r="E723" s="4">
        <v>77</v>
      </c>
      <c r="F723" s="4" t="s">
        <v>26</v>
      </c>
      <c r="G723" s="4" t="s">
        <v>5</v>
      </c>
      <c r="H723" s="4" t="s">
        <v>6</v>
      </c>
      <c r="I723" s="4"/>
      <c r="J723" s="4">
        <v>1</v>
      </c>
      <c r="K723" s="4">
        <v>500</v>
      </c>
      <c r="L723" s="4" t="s">
        <v>7</v>
      </c>
      <c r="M723" s="4" t="s">
        <v>15</v>
      </c>
      <c r="N723" s="4"/>
      <c r="O723" s="4" t="s">
        <v>1838</v>
      </c>
    </row>
    <row r="724" spans="1:15" x14ac:dyDescent="0.4">
      <c r="A724" s="4" t="s">
        <v>975</v>
      </c>
      <c r="B724" s="4" t="s">
        <v>1000</v>
      </c>
      <c r="C724" s="4"/>
      <c r="D724" s="4" t="s">
        <v>3</v>
      </c>
      <c r="E724" s="4">
        <v>86</v>
      </c>
      <c r="F724" s="4" t="s">
        <v>26</v>
      </c>
      <c r="G724" s="4" t="s">
        <v>5</v>
      </c>
      <c r="H724" s="4" t="s">
        <v>98</v>
      </c>
      <c r="I724" s="4"/>
      <c r="J724" s="4">
        <v>1</v>
      </c>
      <c r="K724" s="4">
        <v>32</v>
      </c>
      <c r="L724" s="4" t="s">
        <v>14</v>
      </c>
      <c r="M724" s="4" t="s">
        <v>15</v>
      </c>
      <c r="N724" s="4"/>
      <c r="O724" s="4" t="s">
        <v>1838</v>
      </c>
    </row>
    <row r="725" spans="1:15" x14ac:dyDescent="0.4">
      <c r="A725" s="4" t="s">
        <v>975</v>
      </c>
      <c r="B725" s="4" t="s">
        <v>1001</v>
      </c>
      <c r="C725" s="4"/>
      <c r="D725" s="4" t="s">
        <v>3</v>
      </c>
      <c r="E725" s="4">
        <v>78</v>
      </c>
      <c r="F725" s="4" t="s">
        <v>26</v>
      </c>
      <c r="G725" s="4" t="s">
        <v>5</v>
      </c>
      <c r="H725" s="4" t="s">
        <v>42</v>
      </c>
      <c r="I725" s="4"/>
      <c r="J725" s="4">
        <v>0</v>
      </c>
      <c r="K725" s="4">
        <v>172</v>
      </c>
      <c r="L725" s="4" t="s">
        <v>14</v>
      </c>
      <c r="M725" s="4" t="s">
        <v>15</v>
      </c>
      <c r="N725" s="4"/>
      <c r="O725" s="4" t="s">
        <v>1838</v>
      </c>
    </row>
    <row r="726" spans="1:15" x14ac:dyDescent="0.4">
      <c r="A726" s="4" t="s">
        <v>975</v>
      </c>
      <c r="B726" s="4" t="s">
        <v>1002</v>
      </c>
      <c r="C726" s="4"/>
      <c r="D726" s="4" t="s">
        <v>12</v>
      </c>
      <c r="E726" s="4">
        <v>78</v>
      </c>
      <c r="F726" s="4" t="s">
        <v>990</v>
      </c>
      <c r="G726" s="4" t="s">
        <v>5</v>
      </c>
      <c r="H726" s="4" t="s">
        <v>42</v>
      </c>
      <c r="I726" s="4"/>
      <c r="J726" s="4">
        <v>0</v>
      </c>
      <c r="K726" s="4">
        <v>1432</v>
      </c>
      <c r="L726" s="4" t="s">
        <v>14</v>
      </c>
      <c r="M726" s="4" t="s">
        <v>15</v>
      </c>
      <c r="N726" s="4"/>
      <c r="O726" s="4" t="s">
        <v>1838</v>
      </c>
    </row>
    <row r="727" spans="1:15" x14ac:dyDescent="0.4">
      <c r="A727" s="4" t="s">
        <v>975</v>
      </c>
      <c r="B727" s="4" t="s">
        <v>1003</v>
      </c>
      <c r="C727" s="4"/>
      <c r="D727" s="4" t="s">
        <v>12</v>
      </c>
      <c r="E727" s="4">
        <v>80</v>
      </c>
      <c r="F727" s="4" t="s">
        <v>26</v>
      </c>
      <c r="G727" s="4" t="s">
        <v>5</v>
      </c>
      <c r="H727" s="4" t="s">
        <v>42</v>
      </c>
      <c r="I727" s="4"/>
      <c r="J727" s="4">
        <v>1</v>
      </c>
      <c r="K727" s="4">
        <v>2115</v>
      </c>
      <c r="L727" s="4" t="s">
        <v>14</v>
      </c>
      <c r="M727" s="4" t="s">
        <v>15</v>
      </c>
      <c r="N727" s="4"/>
      <c r="O727" s="4" t="s">
        <v>1838</v>
      </c>
    </row>
    <row r="728" spans="1:15" x14ac:dyDescent="0.4">
      <c r="A728" s="4" t="s">
        <v>975</v>
      </c>
      <c r="B728" s="4" t="s">
        <v>1004</v>
      </c>
      <c r="C728" s="4"/>
      <c r="D728" s="4" t="s">
        <v>12</v>
      </c>
      <c r="E728" s="4">
        <v>70</v>
      </c>
      <c r="F728" s="4" t="s">
        <v>990</v>
      </c>
      <c r="G728" s="4" t="s">
        <v>5</v>
      </c>
      <c r="H728" s="4" t="s">
        <v>6</v>
      </c>
      <c r="I728" s="4"/>
      <c r="J728" s="4">
        <v>0</v>
      </c>
      <c r="K728" s="4">
        <v>2593</v>
      </c>
      <c r="L728" s="4" t="s">
        <v>14</v>
      </c>
      <c r="M728" s="4" t="s">
        <v>15</v>
      </c>
      <c r="N728" s="4"/>
      <c r="O728" s="4" t="s">
        <v>1838</v>
      </c>
    </row>
    <row r="729" spans="1:15" x14ac:dyDescent="0.4">
      <c r="A729" s="4" t="s">
        <v>975</v>
      </c>
      <c r="B729" s="4" t="s">
        <v>1005</v>
      </c>
      <c r="C729" s="4"/>
      <c r="D729" s="4" t="s">
        <v>3</v>
      </c>
      <c r="E729" s="4">
        <v>37</v>
      </c>
      <c r="F729" s="4" t="s">
        <v>20</v>
      </c>
      <c r="G729" s="4" t="s">
        <v>18</v>
      </c>
      <c r="H729" s="4" t="s">
        <v>42</v>
      </c>
      <c r="I729" s="4"/>
      <c r="J729" s="4">
        <v>1</v>
      </c>
      <c r="K729" s="4">
        <v>581</v>
      </c>
      <c r="L729" s="4" t="s">
        <v>7</v>
      </c>
      <c r="M729" s="4" t="s">
        <v>15</v>
      </c>
      <c r="N729" s="4"/>
      <c r="O729" s="4" t="s">
        <v>1838</v>
      </c>
    </row>
    <row r="730" spans="1:15" x14ac:dyDescent="0.4">
      <c r="A730" s="4" t="s">
        <v>975</v>
      </c>
      <c r="B730" s="4" t="s">
        <v>1006</v>
      </c>
      <c r="C730" s="4"/>
      <c r="D730" s="4" t="s">
        <v>12</v>
      </c>
      <c r="E730" s="4">
        <v>75</v>
      </c>
      <c r="F730" s="4" t="s">
        <v>91</v>
      </c>
      <c r="G730" s="4" t="s">
        <v>5</v>
      </c>
      <c r="H730" s="4"/>
      <c r="I730" s="4"/>
      <c r="J730" s="4">
        <v>1</v>
      </c>
      <c r="K730" s="4">
        <v>374</v>
      </c>
      <c r="L730" s="4" t="s">
        <v>14</v>
      </c>
      <c r="M730" s="4" t="s">
        <v>15</v>
      </c>
      <c r="N730" s="4"/>
      <c r="O730" s="4" t="s">
        <v>1838</v>
      </c>
    </row>
    <row r="731" spans="1:15" x14ac:dyDescent="0.4">
      <c r="A731" s="4" t="s">
        <v>975</v>
      </c>
      <c r="B731" s="4" t="s">
        <v>1007</v>
      </c>
      <c r="C731" s="4"/>
      <c r="D731" s="4" t="s">
        <v>3</v>
      </c>
      <c r="E731" s="4">
        <v>78</v>
      </c>
      <c r="F731" s="4" t="s">
        <v>26</v>
      </c>
      <c r="G731" s="4" t="s">
        <v>5</v>
      </c>
      <c r="H731" s="4" t="s">
        <v>6</v>
      </c>
      <c r="I731" s="4"/>
      <c r="J731" s="4">
        <v>0</v>
      </c>
      <c r="K731" s="4">
        <v>2343</v>
      </c>
      <c r="L731" s="4" t="s">
        <v>14</v>
      </c>
      <c r="M731" s="4" t="s">
        <v>15</v>
      </c>
      <c r="N731" s="4"/>
      <c r="O731" s="4" t="s">
        <v>1838</v>
      </c>
    </row>
    <row r="732" spans="1:15" x14ac:dyDescent="0.4">
      <c r="A732" s="4" t="s">
        <v>975</v>
      </c>
      <c r="B732" s="4" t="s">
        <v>1008</v>
      </c>
      <c r="C732" s="4"/>
      <c r="D732" s="4" t="s">
        <v>3</v>
      </c>
      <c r="E732" s="4">
        <v>80</v>
      </c>
      <c r="F732" s="4" t="s">
        <v>31</v>
      </c>
      <c r="G732" s="4" t="s">
        <v>27</v>
      </c>
      <c r="H732" s="4" t="s">
        <v>98</v>
      </c>
      <c r="I732" s="4"/>
      <c r="J732" s="4">
        <v>1</v>
      </c>
      <c r="K732" s="4">
        <v>274</v>
      </c>
      <c r="L732" s="4" t="s">
        <v>14</v>
      </c>
      <c r="M732" s="4" t="s">
        <v>15</v>
      </c>
      <c r="N732" s="4"/>
      <c r="O732" s="4" t="s">
        <v>1838</v>
      </c>
    </row>
    <row r="733" spans="1:15" x14ac:dyDescent="0.4">
      <c r="A733" s="4" t="s">
        <v>975</v>
      </c>
      <c r="B733" s="4" t="s">
        <v>1009</v>
      </c>
      <c r="C733" s="4"/>
      <c r="D733" s="4" t="s">
        <v>3</v>
      </c>
      <c r="E733" s="4">
        <v>81</v>
      </c>
      <c r="F733" s="4" t="s">
        <v>120</v>
      </c>
      <c r="G733" s="4" t="s">
        <v>5</v>
      </c>
      <c r="H733" s="4" t="s">
        <v>6</v>
      </c>
      <c r="I733" s="4"/>
      <c r="J733" s="4">
        <v>0</v>
      </c>
      <c r="K733" s="4">
        <v>1539</v>
      </c>
      <c r="L733" s="4" t="s">
        <v>14</v>
      </c>
      <c r="M733" s="4" t="s">
        <v>15</v>
      </c>
      <c r="N733" s="4"/>
      <c r="O733" s="4" t="s">
        <v>1838</v>
      </c>
    </row>
    <row r="734" spans="1:15" x14ac:dyDescent="0.4">
      <c r="A734" s="4" t="s">
        <v>975</v>
      </c>
      <c r="B734" s="4" t="s">
        <v>1010</v>
      </c>
      <c r="C734" s="4"/>
      <c r="D734" s="4" t="s">
        <v>3</v>
      </c>
      <c r="E734" s="4">
        <v>69</v>
      </c>
      <c r="F734" s="4" t="s">
        <v>26</v>
      </c>
      <c r="G734" s="4" t="s">
        <v>5</v>
      </c>
      <c r="H734" s="4" t="s">
        <v>98</v>
      </c>
      <c r="I734" s="4"/>
      <c r="J734" s="4">
        <v>1</v>
      </c>
      <c r="K734" s="4">
        <v>444</v>
      </c>
      <c r="L734" s="4" t="s">
        <v>14</v>
      </c>
      <c r="M734" s="4" t="s">
        <v>8</v>
      </c>
      <c r="N734" s="4"/>
      <c r="O734" s="4" t="s">
        <v>1838</v>
      </c>
    </row>
    <row r="735" spans="1:15" x14ac:dyDescent="0.4">
      <c r="A735" s="4" t="s">
        <v>975</v>
      </c>
      <c r="B735" s="4" t="s">
        <v>1011</v>
      </c>
      <c r="C735" s="4"/>
      <c r="D735" s="4" t="s">
        <v>3</v>
      </c>
      <c r="E735" s="4">
        <v>66</v>
      </c>
      <c r="F735" s="4" t="s">
        <v>120</v>
      </c>
      <c r="G735" s="4" t="s">
        <v>27</v>
      </c>
      <c r="H735" s="4" t="s">
        <v>6</v>
      </c>
      <c r="I735" s="4"/>
      <c r="J735" s="4">
        <v>0</v>
      </c>
      <c r="K735" s="4">
        <v>1923</v>
      </c>
      <c r="L735" s="4" t="s">
        <v>14</v>
      </c>
      <c r="M735" s="4" t="s">
        <v>15</v>
      </c>
      <c r="N735" s="4"/>
      <c r="O735" s="4" t="s">
        <v>1838</v>
      </c>
    </row>
    <row r="736" spans="1:15" x14ac:dyDescent="0.4">
      <c r="A736" s="4" t="s">
        <v>975</v>
      </c>
      <c r="B736" s="4" t="s">
        <v>1012</v>
      </c>
      <c r="C736" s="4"/>
      <c r="D736" s="4" t="s">
        <v>12</v>
      </c>
      <c r="E736" s="4">
        <v>72</v>
      </c>
      <c r="F736" s="4" t="s">
        <v>120</v>
      </c>
      <c r="G736" s="4"/>
      <c r="H736" s="4" t="s">
        <v>98</v>
      </c>
      <c r="I736" s="4"/>
      <c r="J736" s="4">
        <v>0</v>
      </c>
      <c r="K736" s="4">
        <v>1381</v>
      </c>
      <c r="L736" s="4" t="s">
        <v>14</v>
      </c>
      <c r="M736" s="4" t="s">
        <v>15</v>
      </c>
      <c r="N736" s="4"/>
      <c r="O736" s="4" t="s">
        <v>1838</v>
      </c>
    </row>
    <row r="737" spans="1:15" x14ac:dyDescent="0.4">
      <c r="A737" s="4" t="s">
        <v>975</v>
      </c>
      <c r="B737" s="4" t="s">
        <v>1013</v>
      </c>
      <c r="C737" s="4"/>
      <c r="D737" s="4" t="s">
        <v>12</v>
      </c>
      <c r="E737" s="4">
        <v>72</v>
      </c>
      <c r="F737" s="4"/>
      <c r="G737" s="4" t="s">
        <v>18</v>
      </c>
      <c r="H737" s="4" t="s">
        <v>42</v>
      </c>
      <c r="I737" s="4"/>
      <c r="J737" s="4">
        <v>0</v>
      </c>
      <c r="K737" s="4">
        <v>1727</v>
      </c>
      <c r="L737" s="4" t="s">
        <v>14</v>
      </c>
      <c r="M737" s="4" t="s">
        <v>15</v>
      </c>
      <c r="N737" s="4"/>
      <c r="O737" s="4" t="s">
        <v>1838</v>
      </c>
    </row>
    <row r="738" spans="1:15" x14ac:dyDescent="0.4">
      <c r="A738" s="4" t="s">
        <v>975</v>
      </c>
      <c r="B738" s="4" t="s">
        <v>1014</v>
      </c>
      <c r="C738" s="4"/>
      <c r="D738" s="4" t="s">
        <v>12</v>
      </c>
      <c r="E738" s="4">
        <v>42</v>
      </c>
      <c r="F738" s="4"/>
      <c r="G738" s="4" t="s">
        <v>5</v>
      </c>
      <c r="H738" s="4" t="s">
        <v>42</v>
      </c>
      <c r="I738" s="4"/>
      <c r="J738" s="4">
        <v>0</v>
      </c>
      <c r="K738" s="4">
        <v>1673</v>
      </c>
      <c r="L738" s="4" t="s">
        <v>14</v>
      </c>
      <c r="M738" s="4" t="s">
        <v>15</v>
      </c>
      <c r="N738" s="4"/>
      <c r="O738" s="4" t="s">
        <v>1840</v>
      </c>
    </row>
    <row r="739" spans="1:15" x14ac:dyDescent="0.4">
      <c r="A739" s="4" t="s">
        <v>975</v>
      </c>
      <c r="B739" s="4" t="s">
        <v>1015</v>
      </c>
      <c r="C739" s="4"/>
      <c r="D739" s="4" t="s">
        <v>3</v>
      </c>
      <c r="E739" s="4">
        <v>63</v>
      </c>
      <c r="F739" s="4"/>
      <c r="G739" s="4" t="s">
        <v>5</v>
      </c>
      <c r="H739" s="4" t="s">
        <v>42</v>
      </c>
      <c r="I739" s="4"/>
      <c r="J739" s="4">
        <v>0</v>
      </c>
      <c r="K739" s="4">
        <v>1740</v>
      </c>
      <c r="L739" s="4" t="s">
        <v>14</v>
      </c>
      <c r="M739" s="4" t="s">
        <v>8</v>
      </c>
      <c r="N739" s="4"/>
      <c r="O739" s="4" t="s">
        <v>1838</v>
      </c>
    </row>
    <row r="740" spans="1:15" x14ac:dyDescent="0.4">
      <c r="A740" s="4" t="s">
        <v>975</v>
      </c>
      <c r="B740" s="4" t="s">
        <v>1016</v>
      </c>
      <c r="C740" s="4"/>
      <c r="D740" s="4" t="s">
        <v>3</v>
      </c>
      <c r="E740" s="4">
        <v>71</v>
      </c>
      <c r="F740" s="4" t="s">
        <v>120</v>
      </c>
      <c r="G740" s="4" t="s">
        <v>5</v>
      </c>
      <c r="H740" s="4" t="s">
        <v>6</v>
      </c>
      <c r="I740" s="4"/>
      <c r="J740" s="4">
        <v>0</v>
      </c>
      <c r="K740" s="4">
        <v>1762</v>
      </c>
      <c r="L740" s="4" t="s">
        <v>7</v>
      </c>
      <c r="M740" s="4" t="s">
        <v>8</v>
      </c>
      <c r="N740" s="4"/>
      <c r="O740" s="4" t="s">
        <v>1838</v>
      </c>
    </row>
    <row r="741" spans="1:15" x14ac:dyDescent="0.4">
      <c r="A741" s="4" t="s">
        <v>975</v>
      </c>
      <c r="B741" s="4" t="s">
        <v>1017</v>
      </c>
      <c r="C741" s="4"/>
      <c r="D741" s="4" t="s">
        <v>12</v>
      </c>
      <c r="E741" s="4">
        <v>57</v>
      </c>
      <c r="F741" s="4" t="s">
        <v>1018</v>
      </c>
      <c r="G741" s="4" t="s">
        <v>5</v>
      </c>
      <c r="H741" s="4" t="s">
        <v>6</v>
      </c>
      <c r="I741" s="4"/>
      <c r="J741" s="4">
        <v>0</v>
      </c>
      <c r="K741" s="4">
        <v>1595</v>
      </c>
      <c r="L741" s="4" t="s">
        <v>14</v>
      </c>
      <c r="M741" s="4" t="s">
        <v>15</v>
      </c>
      <c r="N741" s="4"/>
      <c r="O741" s="4" t="s">
        <v>1838</v>
      </c>
    </row>
    <row r="742" spans="1:15" x14ac:dyDescent="0.4">
      <c r="A742" s="4" t="s">
        <v>975</v>
      </c>
      <c r="B742" s="4" t="s">
        <v>1019</v>
      </c>
      <c r="C742" s="4"/>
      <c r="D742" s="4" t="s">
        <v>12</v>
      </c>
      <c r="E742" s="4">
        <v>72</v>
      </c>
      <c r="F742" s="4" t="s">
        <v>26</v>
      </c>
      <c r="G742" s="4" t="s">
        <v>18</v>
      </c>
      <c r="H742" s="4" t="s">
        <v>6</v>
      </c>
      <c r="I742" s="4"/>
      <c r="J742" s="4">
        <v>1</v>
      </c>
      <c r="K742" s="4">
        <v>104</v>
      </c>
      <c r="L742" s="4" t="s">
        <v>7</v>
      </c>
      <c r="M742" s="4" t="s">
        <v>15</v>
      </c>
      <c r="N742" s="4"/>
      <c r="O742" s="4" t="s">
        <v>1838</v>
      </c>
    </row>
    <row r="743" spans="1:15" x14ac:dyDescent="0.4">
      <c r="A743" s="4" t="s">
        <v>975</v>
      </c>
      <c r="B743" s="4" t="s">
        <v>1020</v>
      </c>
      <c r="C743" s="4"/>
      <c r="D743" s="4" t="s">
        <v>3</v>
      </c>
      <c r="E743" s="4">
        <v>73</v>
      </c>
      <c r="F743" s="4" t="s">
        <v>4</v>
      </c>
      <c r="G743" s="4" t="s">
        <v>27</v>
      </c>
      <c r="H743" s="4" t="s">
        <v>6</v>
      </c>
      <c r="I743" s="4"/>
      <c r="J743" s="4">
        <v>1</v>
      </c>
      <c r="K743" s="4">
        <v>1559</v>
      </c>
      <c r="L743" s="4" t="s">
        <v>7</v>
      </c>
      <c r="M743" s="4" t="s">
        <v>8</v>
      </c>
      <c r="N743" s="4"/>
      <c r="O743" s="4" t="s">
        <v>1838</v>
      </c>
    </row>
    <row r="744" spans="1:15" x14ac:dyDescent="0.4">
      <c r="A744" s="4" t="s">
        <v>975</v>
      </c>
      <c r="B744" s="4" t="s">
        <v>1021</v>
      </c>
      <c r="C744" s="4"/>
      <c r="D744" s="4" t="s">
        <v>3</v>
      </c>
      <c r="E744" s="4">
        <v>78</v>
      </c>
      <c r="F744" s="4" t="s">
        <v>26</v>
      </c>
      <c r="G744" s="4" t="s">
        <v>18</v>
      </c>
      <c r="H744" s="4" t="s">
        <v>98</v>
      </c>
      <c r="I744" s="4"/>
      <c r="J744" s="4">
        <v>0</v>
      </c>
      <c r="K744" s="4">
        <v>1594</v>
      </c>
      <c r="L744" s="4" t="s">
        <v>14</v>
      </c>
      <c r="M744" s="4" t="s">
        <v>15</v>
      </c>
      <c r="N744" s="4"/>
      <c r="O744" s="4" t="s">
        <v>1838</v>
      </c>
    </row>
    <row r="745" spans="1:15" x14ac:dyDescent="0.4">
      <c r="A745" s="4" t="s">
        <v>975</v>
      </c>
      <c r="B745" s="4" t="s">
        <v>1022</v>
      </c>
      <c r="C745" s="4"/>
      <c r="D745" s="4" t="s">
        <v>3</v>
      </c>
      <c r="E745" s="4">
        <v>33</v>
      </c>
      <c r="F745" s="4" t="s">
        <v>20</v>
      </c>
      <c r="G745" s="4" t="s">
        <v>27</v>
      </c>
      <c r="H745" s="4"/>
      <c r="I745" s="4"/>
      <c r="J745" s="4">
        <v>0</v>
      </c>
      <c r="K745" s="4">
        <v>207</v>
      </c>
      <c r="L745" s="4" t="s">
        <v>14</v>
      </c>
      <c r="M745" s="4" t="s">
        <v>15</v>
      </c>
      <c r="N745" s="4"/>
      <c r="O745" s="4" t="s">
        <v>1838</v>
      </c>
    </row>
    <row r="746" spans="1:15" x14ac:dyDescent="0.4">
      <c r="A746" s="4" t="s">
        <v>975</v>
      </c>
      <c r="B746" s="4" t="s">
        <v>1023</v>
      </c>
      <c r="C746" s="4"/>
      <c r="D746" s="4" t="s">
        <v>3</v>
      </c>
      <c r="E746" s="4">
        <v>63</v>
      </c>
      <c r="F746" s="4" t="s">
        <v>990</v>
      </c>
      <c r="G746" s="4" t="s">
        <v>5</v>
      </c>
      <c r="H746" s="4" t="s">
        <v>6</v>
      </c>
      <c r="I746" s="4"/>
      <c r="J746" s="4">
        <v>0</v>
      </c>
      <c r="K746" s="4">
        <v>47</v>
      </c>
      <c r="L746" s="4" t="s">
        <v>14</v>
      </c>
      <c r="M746" s="4" t="s">
        <v>8</v>
      </c>
      <c r="N746" s="4"/>
      <c r="O746" s="4" t="s">
        <v>1838</v>
      </c>
    </row>
    <row r="747" spans="1:15" x14ac:dyDescent="0.4">
      <c r="A747" s="4" t="s">
        <v>975</v>
      </c>
      <c r="B747" s="4" t="s">
        <v>1024</v>
      </c>
      <c r="C747" s="4"/>
      <c r="D747" s="4" t="s">
        <v>12</v>
      </c>
      <c r="E747" s="4">
        <v>66</v>
      </c>
      <c r="F747" s="4" t="s">
        <v>26</v>
      </c>
      <c r="G747" s="4" t="s">
        <v>5</v>
      </c>
      <c r="H747" s="4" t="s">
        <v>42</v>
      </c>
      <c r="I747" s="4"/>
      <c r="J747" s="4">
        <v>0</v>
      </c>
      <c r="K747" s="4">
        <v>1375</v>
      </c>
      <c r="L747" s="4" t="s">
        <v>14</v>
      </c>
      <c r="M747" s="4" t="s">
        <v>15</v>
      </c>
      <c r="N747" s="4"/>
      <c r="O747" s="4" t="s">
        <v>1838</v>
      </c>
    </row>
    <row r="748" spans="1:15" x14ac:dyDescent="0.4">
      <c r="A748" s="4" t="s">
        <v>975</v>
      </c>
      <c r="B748" s="4" t="s">
        <v>1025</v>
      </c>
      <c r="C748" s="4"/>
      <c r="D748" s="4" t="s">
        <v>3</v>
      </c>
      <c r="E748" s="4">
        <v>75</v>
      </c>
      <c r="F748" s="4" t="s">
        <v>4</v>
      </c>
      <c r="G748" s="4" t="s">
        <v>27</v>
      </c>
      <c r="H748" s="4" t="s">
        <v>6</v>
      </c>
      <c r="I748" s="4"/>
      <c r="J748" s="4">
        <v>1</v>
      </c>
      <c r="K748" s="4">
        <v>1051</v>
      </c>
      <c r="L748" s="4" t="s">
        <v>7</v>
      </c>
      <c r="M748" s="4" t="s">
        <v>8</v>
      </c>
      <c r="N748" s="4"/>
      <c r="O748" s="4" t="s">
        <v>1838</v>
      </c>
    </row>
    <row r="749" spans="1:15" x14ac:dyDescent="0.4">
      <c r="A749" s="4" t="s">
        <v>975</v>
      </c>
      <c r="B749" s="4" t="s">
        <v>1026</v>
      </c>
      <c r="C749" s="4"/>
      <c r="D749" s="4" t="s">
        <v>3</v>
      </c>
      <c r="E749" s="4">
        <v>40</v>
      </c>
      <c r="F749" s="4" t="s">
        <v>26</v>
      </c>
      <c r="G749" s="4" t="s">
        <v>27</v>
      </c>
      <c r="H749" s="4" t="s">
        <v>6</v>
      </c>
      <c r="I749" s="4"/>
      <c r="J749" s="4">
        <v>0</v>
      </c>
      <c r="K749" s="4">
        <v>1867</v>
      </c>
      <c r="L749" s="4" t="s">
        <v>7</v>
      </c>
      <c r="M749" s="4" t="s">
        <v>8</v>
      </c>
      <c r="N749" s="4"/>
      <c r="O749" s="4" t="s">
        <v>1838</v>
      </c>
    </row>
    <row r="750" spans="1:15" x14ac:dyDescent="0.4">
      <c r="A750" s="4" t="s">
        <v>1027</v>
      </c>
      <c r="B750" s="4" t="s">
        <v>1028</v>
      </c>
      <c r="C750" s="4" t="s">
        <v>1028</v>
      </c>
      <c r="D750" s="4" t="s">
        <v>3</v>
      </c>
      <c r="E750" s="4">
        <v>70</v>
      </c>
      <c r="F750" s="4"/>
      <c r="G750" s="4"/>
      <c r="H750" s="4"/>
      <c r="I750" s="4">
        <v>0</v>
      </c>
      <c r="J750" s="4">
        <v>0</v>
      </c>
      <c r="K750" s="4">
        <v>1765</v>
      </c>
      <c r="L750" s="4"/>
      <c r="M750" s="4"/>
      <c r="N750" s="4"/>
      <c r="O750" s="4" t="s">
        <v>1839</v>
      </c>
    </row>
    <row r="751" spans="1:15" x14ac:dyDescent="0.4">
      <c r="A751" s="4" t="s">
        <v>1027</v>
      </c>
      <c r="B751" s="4" t="s">
        <v>1029</v>
      </c>
      <c r="C751" s="4" t="s">
        <v>1029</v>
      </c>
      <c r="D751" s="4" t="s">
        <v>3</v>
      </c>
      <c r="E751" s="4">
        <v>51</v>
      </c>
      <c r="F751" s="4"/>
      <c r="G751" s="4"/>
      <c r="H751" s="4"/>
      <c r="I751" s="4">
        <v>0</v>
      </c>
      <c r="J751" s="4">
        <v>1</v>
      </c>
      <c r="K751" s="4"/>
      <c r="L751" s="4"/>
      <c r="M751" s="4"/>
      <c r="N751" s="4"/>
      <c r="O751" s="4" t="s">
        <v>1841</v>
      </c>
    </row>
    <row r="752" spans="1:15" x14ac:dyDescent="0.4">
      <c r="A752" s="4" t="s">
        <v>1027</v>
      </c>
      <c r="B752" s="4" t="s">
        <v>1030</v>
      </c>
      <c r="C752" s="4"/>
      <c r="D752" s="4" t="s">
        <v>12</v>
      </c>
      <c r="E752" s="4">
        <v>51.19</v>
      </c>
      <c r="F752" s="4" t="s">
        <v>10</v>
      </c>
      <c r="G752" s="4" t="s">
        <v>18</v>
      </c>
      <c r="H752" s="4" t="s">
        <v>42</v>
      </c>
      <c r="I752" s="4">
        <v>0</v>
      </c>
      <c r="J752" s="4">
        <v>0</v>
      </c>
      <c r="K752" s="4">
        <v>812</v>
      </c>
      <c r="L752" s="4"/>
      <c r="M752" s="4"/>
      <c r="N752" s="4"/>
      <c r="O752" s="4" t="s">
        <v>1842</v>
      </c>
    </row>
    <row r="753" spans="1:15" x14ac:dyDescent="0.4">
      <c r="A753" s="4" t="s">
        <v>1027</v>
      </c>
      <c r="B753" s="4" t="s">
        <v>1031</v>
      </c>
      <c r="C753" s="4" t="s">
        <v>1031</v>
      </c>
      <c r="D753" s="4" t="s">
        <v>3</v>
      </c>
      <c r="E753" s="4">
        <v>62.4</v>
      </c>
      <c r="F753" s="4" t="s">
        <v>120</v>
      </c>
      <c r="G753" s="4" t="s">
        <v>18</v>
      </c>
      <c r="H753" s="4" t="s">
        <v>42</v>
      </c>
      <c r="I753" s="4">
        <v>1</v>
      </c>
      <c r="J753" s="4">
        <v>0</v>
      </c>
      <c r="K753" s="4">
        <v>356</v>
      </c>
      <c r="L753" s="4"/>
      <c r="M753" s="4"/>
      <c r="N753" s="4"/>
      <c r="O753" s="4" t="s">
        <v>1842</v>
      </c>
    </row>
    <row r="754" spans="1:15" x14ac:dyDescent="0.4">
      <c r="A754" s="4" t="s">
        <v>1027</v>
      </c>
      <c r="B754" s="4" t="s">
        <v>1032</v>
      </c>
      <c r="C754" s="4" t="s">
        <v>1032</v>
      </c>
      <c r="D754" s="4" t="s">
        <v>3</v>
      </c>
      <c r="E754" s="4">
        <v>52.06</v>
      </c>
      <c r="F754" s="4"/>
      <c r="G754" s="4" t="s">
        <v>27</v>
      </c>
      <c r="H754" s="4" t="s">
        <v>42</v>
      </c>
      <c r="I754" s="4">
        <v>0</v>
      </c>
      <c r="J754" s="4">
        <v>0</v>
      </c>
      <c r="K754" s="4">
        <v>595</v>
      </c>
      <c r="L754" s="4"/>
      <c r="M754" s="4"/>
      <c r="N754" s="4"/>
      <c r="O754" s="4" t="s">
        <v>1842</v>
      </c>
    </row>
    <row r="755" spans="1:15" x14ac:dyDescent="0.4">
      <c r="A755" s="4" t="s">
        <v>1027</v>
      </c>
      <c r="B755" s="4" t="s">
        <v>1033</v>
      </c>
      <c r="C755" s="4" t="s">
        <v>1033</v>
      </c>
      <c r="D755" s="4" t="s">
        <v>3</v>
      </c>
      <c r="E755" s="4">
        <v>74.08</v>
      </c>
      <c r="F755" s="4"/>
      <c r="G755" s="4" t="s">
        <v>27</v>
      </c>
      <c r="H755" s="4" t="s">
        <v>6</v>
      </c>
      <c r="I755" s="4">
        <v>0</v>
      </c>
      <c r="J755" s="4">
        <v>0</v>
      </c>
      <c r="K755" s="4">
        <v>335</v>
      </c>
      <c r="L755" s="4"/>
      <c r="M755" s="4"/>
      <c r="N755" s="4"/>
      <c r="O755" s="4" t="s">
        <v>1842</v>
      </c>
    </row>
    <row r="756" spans="1:15" x14ac:dyDescent="0.4">
      <c r="A756" s="4" t="s">
        <v>1027</v>
      </c>
      <c r="B756" s="4" t="s">
        <v>1034</v>
      </c>
      <c r="C756" s="4" t="s">
        <v>1034</v>
      </c>
      <c r="D756" s="4" t="s">
        <v>3</v>
      </c>
      <c r="E756" s="4">
        <v>51.34</v>
      </c>
      <c r="F756" s="4"/>
      <c r="G756" s="4" t="s">
        <v>27</v>
      </c>
      <c r="H756" s="4" t="s">
        <v>42</v>
      </c>
      <c r="I756" s="4">
        <v>1</v>
      </c>
      <c r="J756" s="4">
        <v>0</v>
      </c>
      <c r="K756" s="4">
        <v>288</v>
      </c>
      <c r="L756" s="4"/>
      <c r="M756" s="4"/>
      <c r="N756" s="4"/>
      <c r="O756" s="4" t="s">
        <v>1842</v>
      </c>
    </row>
    <row r="757" spans="1:15" x14ac:dyDescent="0.4">
      <c r="A757" s="4" t="s">
        <v>1027</v>
      </c>
      <c r="B757" s="4" t="s">
        <v>1035</v>
      </c>
      <c r="C757" s="4" t="s">
        <v>1035</v>
      </c>
      <c r="D757" s="4" t="s">
        <v>3</v>
      </c>
      <c r="E757" s="4">
        <v>60.13</v>
      </c>
      <c r="F757" s="4"/>
      <c r="G757" s="4" t="s">
        <v>27</v>
      </c>
      <c r="H757" s="4"/>
      <c r="I757" s="4">
        <v>0</v>
      </c>
      <c r="J757" s="4">
        <v>0</v>
      </c>
      <c r="K757" s="4">
        <v>287</v>
      </c>
      <c r="L757" s="4"/>
      <c r="M757" s="4"/>
      <c r="N757" s="4"/>
      <c r="O757" s="4" t="s">
        <v>1842</v>
      </c>
    </row>
    <row r="758" spans="1:15" x14ac:dyDescent="0.4">
      <c r="A758" s="4" t="s">
        <v>1027</v>
      </c>
      <c r="B758" s="4" t="s">
        <v>1036</v>
      </c>
      <c r="C758" s="4"/>
      <c r="D758" s="4" t="s">
        <v>12</v>
      </c>
      <c r="E758" s="4">
        <v>55.91</v>
      </c>
      <c r="F758" s="4"/>
      <c r="G758" s="4" t="s">
        <v>27</v>
      </c>
      <c r="H758" s="4" t="s">
        <v>6</v>
      </c>
      <c r="I758" s="4">
        <v>0</v>
      </c>
      <c r="J758" s="4">
        <v>1</v>
      </c>
      <c r="K758" s="4">
        <v>201</v>
      </c>
      <c r="L758" s="4"/>
      <c r="M758" s="4"/>
      <c r="N758" s="4"/>
      <c r="O758" s="4" t="s">
        <v>1842</v>
      </c>
    </row>
    <row r="759" spans="1:15" x14ac:dyDescent="0.4">
      <c r="A759" s="4" t="s">
        <v>1027</v>
      </c>
      <c r="B759" s="4" t="s">
        <v>1037</v>
      </c>
      <c r="C759" s="4"/>
      <c r="D759" s="4" t="s">
        <v>3</v>
      </c>
      <c r="E759" s="4">
        <v>70.680000000000007</v>
      </c>
      <c r="F759" s="4"/>
      <c r="G759" s="4" t="s">
        <v>5</v>
      </c>
      <c r="H759" s="4" t="s">
        <v>6</v>
      </c>
      <c r="I759" s="4">
        <v>0</v>
      </c>
      <c r="J759" s="4">
        <v>1</v>
      </c>
      <c r="K759" s="4">
        <v>212</v>
      </c>
      <c r="L759" s="4"/>
      <c r="M759" s="4"/>
      <c r="N759" s="4"/>
      <c r="O759" s="4" t="s">
        <v>1842</v>
      </c>
    </row>
    <row r="760" spans="1:15" x14ac:dyDescent="0.4">
      <c r="A760" s="4" t="s">
        <v>1027</v>
      </c>
      <c r="B760" s="4" t="s">
        <v>1038</v>
      </c>
      <c r="C760" s="4" t="s">
        <v>1038</v>
      </c>
      <c r="D760" s="4" t="s">
        <v>3</v>
      </c>
      <c r="E760" s="4">
        <v>56.5</v>
      </c>
      <c r="F760" s="4"/>
      <c r="G760" s="4" t="s">
        <v>5</v>
      </c>
      <c r="H760" s="4" t="s">
        <v>42</v>
      </c>
      <c r="I760" s="4">
        <v>0</v>
      </c>
      <c r="J760" s="4">
        <v>1</v>
      </c>
      <c r="K760" s="4">
        <v>141</v>
      </c>
      <c r="L760" s="4"/>
      <c r="M760" s="4"/>
      <c r="N760" s="4"/>
      <c r="O760" s="4" t="s">
        <v>1842</v>
      </c>
    </row>
    <row r="761" spans="1:15" x14ac:dyDescent="0.4">
      <c r="A761" s="4" t="s">
        <v>1027</v>
      </c>
      <c r="B761" s="4" t="s">
        <v>1039</v>
      </c>
      <c r="C761" s="4"/>
      <c r="D761" s="4" t="s">
        <v>12</v>
      </c>
      <c r="E761" s="4">
        <v>53.62</v>
      </c>
      <c r="F761" s="4"/>
      <c r="G761" s="4" t="s">
        <v>27</v>
      </c>
      <c r="H761" s="4" t="s">
        <v>42</v>
      </c>
      <c r="I761" s="4">
        <v>0</v>
      </c>
      <c r="J761" s="4">
        <v>1</v>
      </c>
      <c r="K761" s="4">
        <v>226</v>
      </c>
      <c r="L761" s="4"/>
      <c r="M761" s="4"/>
      <c r="N761" s="4"/>
      <c r="O761" s="4" t="s">
        <v>1842</v>
      </c>
    </row>
    <row r="762" spans="1:15" x14ac:dyDescent="0.4">
      <c r="A762" s="4" t="s">
        <v>1027</v>
      </c>
      <c r="B762" s="4" t="s">
        <v>1040</v>
      </c>
      <c r="C762" s="4" t="s">
        <v>1040</v>
      </c>
      <c r="D762" s="4" t="s">
        <v>3</v>
      </c>
      <c r="E762" s="4">
        <v>72.72</v>
      </c>
      <c r="F762" s="4"/>
      <c r="G762" s="4"/>
      <c r="H762" s="4" t="s">
        <v>6</v>
      </c>
      <c r="I762" s="4">
        <v>0</v>
      </c>
      <c r="J762" s="4">
        <v>1</v>
      </c>
      <c r="K762" s="4">
        <v>558</v>
      </c>
      <c r="L762" s="4"/>
      <c r="M762" s="4"/>
      <c r="N762" s="4"/>
      <c r="O762" s="4" t="s">
        <v>1842</v>
      </c>
    </row>
    <row r="763" spans="1:15" x14ac:dyDescent="0.4">
      <c r="A763" s="4" t="s">
        <v>1027</v>
      </c>
      <c r="B763" s="4" t="s">
        <v>1041</v>
      </c>
      <c r="C763" s="4" t="s">
        <v>1041</v>
      </c>
      <c r="D763" s="4" t="s">
        <v>12</v>
      </c>
      <c r="E763" s="4">
        <v>66.680000000000007</v>
      </c>
      <c r="F763" s="4"/>
      <c r="G763" s="4" t="s">
        <v>27</v>
      </c>
      <c r="H763" s="4" t="s">
        <v>6</v>
      </c>
      <c r="I763" s="4">
        <v>0</v>
      </c>
      <c r="J763" s="4">
        <v>1</v>
      </c>
      <c r="K763" s="4">
        <v>940</v>
      </c>
      <c r="L763" s="4"/>
      <c r="M763" s="4"/>
      <c r="N763" s="4"/>
      <c r="O763" s="4" t="s">
        <v>1842</v>
      </c>
    </row>
    <row r="764" spans="1:15" x14ac:dyDescent="0.4">
      <c r="A764" s="4" t="s">
        <v>1027</v>
      </c>
      <c r="B764" s="4" t="s">
        <v>1042</v>
      </c>
      <c r="C764" s="4" t="s">
        <v>1042</v>
      </c>
      <c r="D764" s="4" t="s">
        <v>12</v>
      </c>
      <c r="E764" s="4">
        <v>80.489999999999995</v>
      </c>
      <c r="F764" s="4" t="s">
        <v>10</v>
      </c>
      <c r="G764" s="4" t="s">
        <v>18</v>
      </c>
      <c r="H764" s="4" t="s">
        <v>6</v>
      </c>
      <c r="I764" s="4">
        <v>1</v>
      </c>
      <c r="J764" s="4">
        <v>1</v>
      </c>
      <c r="K764" s="4">
        <v>124</v>
      </c>
      <c r="L764" s="4"/>
      <c r="M764" s="4"/>
      <c r="N764" s="4"/>
      <c r="O764" s="4" t="s">
        <v>1842</v>
      </c>
    </row>
    <row r="765" spans="1:15" x14ac:dyDescent="0.4">
      <c r="A765" s="4" t="s">
        <v>1027</v>
      </c>
      <c r="B765" s="4" t="s">
        <v>1043</v>
      </c>
      <c r="C765" s="4"/>
      <c r="D765" s="4" t="s">
        <v>12</v>
      </c>
      <c r="E765" s="4">
        <v>76.37</v>
      </c>
      <c r="F765" s="4" t="s">
        <v>10</v>
      </c>
      <c r="G765" s="4"/>
      <c r="H765" s="4" t="s">
        <v>42</v>
      </c>
      <c r="I765" s="4">
        <v>0</v>
      </c>
      <c r="J765" s="4">
        <v>1</v>
      </c>
      <c r="K765" s="4">
        <v>124</v>
      </c>
      <c r="L765" s="4"/>
      <c r="M765" s="4"/>
      <c r="N765" s="4"/>
      <c r="O765" s="4" t="s">
        <v>1842</v>
      </c>
    </row>
    <row r="766" spans="1:15" x14ac:dyDescent="0.4">
      <c r="A766" s="4" t="s">
        <v>1027</v>
      </c>
      <c r="B766" s="4" t="s">
        <v>1044</v>
      </c>
      <c r="C766" s="4" t="s">
        <v>1044</v>
      </c>
      <c r="D766" s="4" t="s">
        <v>3</v>
      </c>
      <c r="E766" s="4">
        <v>80.61</v>
      </c>
      <c r="F766" s="4"/>
      <c r="G766" s="4" t="s">
        <v>5</v>
      </c>
      <c r="H766" s="4" t="s">
        <v>6</v>
      </c>
      <c r="I766" s="4">
        <v>0</v>
      </c>
      <c r="J766" s="4">
        <v>1</v>
      </c>
      <c r="K766" s="4">
        <v>284</v>
      </c>
      <c r="L766" s="4"/>
      <c r="M766" s="4"/>
      <c r="N766" s="4"/>
      <c r="O766" s="4" t="s">
        <v>1842</v>
      </c>
    </row>
    <row r="767" spans="1:15" x14ac:dyDescent="0.4">
      <c r="A767" s="4" t="s">
        <v>1027</v>
      </c>
      <c r="B767" s="4" t="s">
        <v>1045</v>
      </c>
      <c r="C767" s="4" t="s">
        <v>1045</v>
      </c>
      <c r="D767" s="4" t="s">
        <v>12</v>
      </c>
      <c r="E767" s="4">
        <v>79.44</v>
      </c>
      <c r="F767" s="4"/>
      <c r="G767" s="4" t="s">
        <v>5</v>
      </c>
      <c r="H767" s="4" t="s">
        <v>6</v>
      </c>
      <c r="I767" s="4">
        <v>0</v>
      </c>
      <c r="J767" s="4">
        <v>1</v>
      </c>
      <c r="K767" s="4">
        <v>294</v>
      </c>
      <c r="L767" s="4"/>
      <c r="M767" s="4"/>
      <c r="N767" s="4"/>
      <c r="O767" s="4" t="s">
        <v>1842</v>
      </c>
    </row>
    <row r="768" spans="1:15" x14ac:dyDescent="0.4">
      <c r="A768" s="4" t="s">
        <v>1027</v>
      </c>
      <c r="B768" s="4" t="s">
        <v>1046</v>
      </c>
      <c r="C768" s="4" t="s">
        <v>1046</v>
      </c>
      <c r="D768" s="4" t="s">
        <v>3</v>
      </c>
      <c r="E768" s="4">
        <v>51.2</v>
      </c>
      <c r="F768" s="4" t="s">
        <v>120</v>
      </c>
      <c r="G768" s="4" t="s">
        <v>18</v>
      </c>
      <c r="H768" s="4" t="s">
        <v>6</v>
      </c>
      <c r="I768" s="4">
        <v>0</v>
      </c>
      <c r="J768" s="4">
        <v>1</v>
      </c>
      <c r="K768" s="4">
        <v>188</v>
      </c>
      <c r="L768" s="4"/>
      <c r="M768" s="4"/>
      <c r="N768" s="4"/>
      <c r="O768" s="4" t="s">
        <v>1842</v>
      </c>
    </row>
    <row r="769" spans="1:15" x14ac:dyDescent="0.4">
      <c r="A769" s="4" t="s">
        <v>1027</v>
      </c>
      <c r="B769" s="4" t="s">
        <v>1047</v>
      </c>
      <c r="C769" s="4" t="s">
        <v>1047</v>
      </c>
      <c r="D769" s="4" t="s">
        <v>3</v>
      </c>
      <c r="E769" s="4">
        <v>43.98</v>
      </c>
      <c r="F769" s="4" t="s">
        <v>4</v>
      </c>
      <c r="G769" s="4"/>
      <c r="H769" s="4" t="s">
        <v>42</v>
      </c>
      <c r="I769" s="4">
        <v>0</v>
      </c>
      <c r="J769" s="4">
        <v>1</v>
      </c>
      <c r="K769" s="4">
        <v>291</v>
      </c>
      <c r="L769" s="4"/>
      <c r="M769" s="4"/>
      <c r="N769" s="4"/>
      <c r="O769" s="4" t="s">
        <v>1842</v>
      </c>
    </row>
    <row r="770" spans="1:15" x14ac:dyDescent="0.4">
      <c r="A770" s="4" t="s">
        <v>1027</v>
      </c>
      <c r="B770" s="4" t="s">
        <v>1048</v>
      </c>
      <c r="C770" s="4" t="s">
        <v>1048</v>
      </c>
      <c r="D770" s="4" t="s">
        <v>12</v>
      </c>
      <c r="E770" s="4">
        <v>78.069999999999993</v>
      </c>
      <c r="F770" s="4" t="s">
        <v>4</v>
      </c>
      <c r="G770" s="4"/>
      <c r="H770" s="4" t="s">
        <v>6</v>
      </c>
      <c r="I770" s="4">
        <v>0</v>
      </c>
      <c r="J770" s="4">
        <v>1</v>
      </c>
      <c r="K770" s="4">
        <v>201</v>
      </c>
      <c r="L770" s="4"/>
      <c r="M770" s="4"/>
      <c r="N770" s="4"/>
      <c r="O770" s="4" t="s">
        <v>1842</v>
      </c>
    </row>
    <row r="771" spans="1:15" x14ac:dyDescent="0.4">
      <c r="A771" s="4" t="s">
        <v>1027</v>
      </c>
      <c r="B771" s="4" t="s">
        <v>1049</v>
      </c>
      <c r="C771" s="4"/>
      <c r="D771" s="4" t="s">
        <v>12</v>
      </c>
      <c r="E771" s="4">
        <v>73.02</v>
      </c>
      <c r="F771" s="4"/>
      <c r="G771" s="4" t="s">
        <v>18</v>
      </c>
      <c r="H771" s="4" t="s">
        <v>6</v>
      </c>
      <c r="I771" s="4">
        <v>0</v>
      </c>
      <c r="J771" s="4">
        <v>0</v>
      </c>
      <c r="K771" s="4">
        <v>0</v>
      </c>
      <c r="L771" s="4"/>
      <c r="M771" s="4"/>
      <c r="N771" s="4"/>
      <c r="O771" s="4" t="s">
        <v>1842</v>
      </c>
    </row>
    <row r="772" spans="1:15" x14ac:dyDescent="0.4">
      <c r="A772" s="4" t="s">
        <v>1027</v>
      </c>
      <c r="B772" s="4" t="s">
        <v>1050</v>
      </c>
      <c r="C772" s="4" t="s">
        <v>1050</v>
      </c>
      <c r="D772" s="4" t="s">
        <v>3</v>
      </c>
      <c r="E772" s="4">
        <v>65.05</v>
      </c>
      <c r="F772" s="4"/>
      <c r="G772" s="4" t="s">
        <v>18</v>
      </c>
      <c r="H772" s="4" t="s">
        <v>6</v>
      </c>
      <c r="I772" s="4">
        <v>0</v>
      </c>
      <c r="J772" s="4">
        <v>0</v>
      </c>
      <c r="K772" s="4">
        <v>0</v>
      </c>
      <c r="L772" s="4"/>
      <c r="M772" s="4"/>
      <c r="N772" s="4"/>
      <c r="O772" s="4" t="s">
        <v>1842</v>
      </c>
    </row>
    <row r="773" spans="1:15" x14ac:dyDescent="0.4">
      <c r="A773" s="4" t="s">
        <v>1027</v>
      </c>
      <c r="B773" s="4" t="s">
        <v>1051</v>
      </c>
      <c r="C773" s="4" t="s">
        <v>1051</v>
      </c>
      <c r="D773" s="4" t="s">
        <v>3</v>
      </c>
      <c r="E773" s="4">
        <v>58.3</v>
      </c>
      <c r="F773" s="4"/>
      <c r="G773" s="4" t="s">
        <v>18</v>
      </c>
      <c r="H773" s="4" t="s">
        <v>6</v>
      </c>
      <c r="I773" s="4">
        <v>0</v>
      </c>
      <c r="J773" s="4">
        <v>0</v>
      </c>
      <c r="K773" s="4">
        <v>0</v>
      </c>
      <c r="L773" s="4"/>
      <c r="M773" s="4"/>
      <c r="N773" s="4"/>
      <c r="O773" s="4" t="s">
        <v>1842</v>
      </c>
    </row>
    <row r="774" spans="1:15" x14ac:dyDescent="0.4">
      <c r="A774" s="4" t="s">
        <v>1027</v>
      </c>
      <c r="B774" s="4" t="s">
        <v>1052</v>
      </c>
      <c r="C774" s="4" t="s">
        <v>1052</v>
      </c>
      <c r="D774" s="4" t="s">
        <v>12</v>
      </c>
      <c r="E774" s="4">
        <v>66.42</v>
      </c>
      <c r="F774" s="4"/>
      <c r="G774" s="4"/>
      <c r="H774" s="4"/>
      <c r="I774" s="4">
        <v>0</v>
      </c>
      <c r="J774" s="4">
        <v>0</v>
      </c>
      <c r="K774" s="4">
        <v>0</v>
      </c>
      <c r="L774" s="4"/>
      <c r="M774" s="4"/>
      <c r="N774" s="4"/>
      <c r="O774" s="4" t="s">
        <v>1842</v>
      </c>
    </row>
    <row r="775" spans="1:15" x14ac:dyDescent="0.4">
      <c r="A775" s="4" t="s">
        <v>1027</v>
      </c>
      <c r="B775" s="4" t="s">
        <v>1053</v>
      </c>
      <c r="C775" s="4"/>
      <c r="D775" s="4" t="s">
        <v>12</v>
      </c>
      <c r="E775" s="4">
        <v>74.41</v>
      </c>
      <c r="F775" s="4"/>
      <c r="G775" s="4"/>
      <c r="H775" s="4" t="s">
        <v>42</v>
      </c>
      <c r="I775" s="4">
        <v>0</v>
      </c>
      <c r="J775" s="4">
        <v>0</v>
      </c>
      <c r="K775" s="4">
        <v>0</v>
      </c>
      <c r="L775" s="4"/>
      <c r="M775" s="4"/>
      <c r="N775" s="4"/>
      <c r="O775" s="4" t="s">
        <v>1842</v>
      </c>
    </row>
    <row r="776" spans="1:15" x14ac:dyDescent="0.4">
      <c r="A776" s="4" t="s">
        <v>1027</v>
      </c>
      <c r="B776" s="4" t="s">
        <v>1054</v>
      </c>
      <c r="C776" s="4" t="s">
        <v>1054</v>
      </c>
      <c r="D776" s="4" t="s">
        <v>12</v>
      </c>
      <c r="E776" s="4">
        <v>60.77</v>
      </c>
      <c r="F776" s="4"/>
      <c r="G776" s="4" t="s">
        <v>18</v>
      </c>
      <c r="H776" s="4"/>
      <c r="I776" s="4">
        <v>0</v>
      </c>
      <c r="J776" s="4">
        <v>0</v>
      </c>
      <c r="K776" s="4">
        <v>0</v>
      </c>
      <c r="L776" s="4"/>
      <c r="M776" s="4"/>
      <c r="N776" s="4"/>
      <c r="O776" s="4" t="s">
        <v>1842</v>
      </c>
    </row>
    <row r="777" spans="1:15" x14ac:dyDescent="0.4">
      <c r="A777" s="4" t="s">
        <v>1027</v>
      </c>
      <c r="B777" s="4" t="s">
        <v>1055</v>
      </c>
      <c r="C777" s="4" t="s">
        <v>1055</v>
      </c>
      <c r="D777" s="4" t="s">
        <v>3</v>
      </c>
      <c r="E777" s="4">
        <v>87.68</v>
      </c>
      <c r="F777" s="4"/>
      <c r="G777" s="4" t="s">
        <v>5</v>
      </c>
      <c r="H777" s="4" t="s">
        <v>6</v>
      </c>
      <c r="I777" s="4">
        <v>0</v>
      </c>
      <c r="J777" s="4">
        <v>0</v>
      </c>
      <c r="K777" s="4">
        <v>0</v>
      </c>
      <c r="L777" s="4"/>
      <c r="M777" s="4"/>
      <c r="N777" s="4"/>
      <c r="O777" s="4" t="s">
        <v>1842</v>
      </c>
    </row>
    <row r="778" spans="1:15" x14ac:dyDescent="0.4">
      <c r="A778" s="4" t="s">
        <v>1027</v>
      </c>
      <c r="B778" s="4" t="s">
        <v>1056</v>
      </c>
      <c r="C778" s="4" t="s">
        <v>1056</v>
      </c>
      <c r="D778" s="4" t="s">
        <v>12</v>
      </c>
      <c r="E778" s="4">
        <v>78.77</v>
      </c>
      <c r="F778" s="4"/>
      <c r="G778" s="4" t="s">
        <v>5</v>
      </c>
      <c r="H778" s="4"/>
      <c r="I778" s="4">
        <v>0</v>
      </c>
      <c r="J778" s="4">
        <v>0</v>
      </c>
      <c r="K778" s="4">
        <v>0</v>
      </c>
      <c r="L778" s="4"/>
      <c r="M778" s="4"/>
      <c r="N778" s="4"/>
      <c r="O778" s="4" t="s">
        <v>1842</v>
      </c>
    </row>
    <row r="779" spans="1:15" x14ac:dyDescent="0.4">
      <c r="A779" s="4" t="s">
        <v>1027</v>
      </c>
      <c r="B779" s="4" t="s">
        <v>1057</v>
      </c>
      <c r="C779" s="4" t="s">
        <v>1057</v>
      </c>
      <c r="D779" s="4" t="s">
        <v>3</v>
      </c>
      <c r="E779" s="4">
        <v>75.319999999999993</v>
      </c>
      <c r="F779" s="4"/>
      <c r="G779" s="4" t="s">
        <v>27</v>
      </c>
      <c r="H779" s="4" t="s">
        <v>6</v>
      </c>
      <c r="I779" s="4">
        <v>0</v>
      </c>
      <c r="J779" s="4">
        <v>0</v>
      </c>
      <c r="K779" s="4">
        <v>0</v>
      </c>
      <c r="L779" s="4"/>
      <c r="M779" s="4"/>
      <c r="N779" s="4"/>
      <c r="O779" s="4" t="s">
        <v>1842</v>
      </c>
    </row>
    <row r="780" spans="1:15" x14ac:dyDescent="0.4">
      <c r="A780" s="4" t="s">
        <v>1027</v>
      </c>
      <c r="B780" s="4" t="s">
        <v>1058</v>
      </c>
      <c r="C780" s="4" t="s">
        <v>1058</v>
      </c>
      <c r="D780" s="4" t="s">
        <v>12</v>
      </c>
      <c r="E780" s="4">
        <v>74.87</v>
      </c>
      <c r="F780" s="4"/>
      <c r="G780" s="4" t="s">
        <v>5</v>
      </c>
      <c r="H780" s="4" t="s">
        <v>6</v>
      </c>
      <c r="I780" s="4">
        <v>0</v>
      </c>
      <c r="J780" s="4">
        <v>0</v>
      </c>
      <c r="K780" s="4">
        <v>0</v>
      </c>
      <c r="L780" s="4"/>
      <c r="M780" s="4"/>
      <c r="N780" s="4"/>
      <c r="O780" s="4" t="s">
        <v>1842</v>
      </c>
    </row>
    <row r="781" spans="1:15" x14ac:dyDescent="0.4">
      <c r="A781" s="4" t="s">
        <v>1027</v>
      </c>
      <c r="B781" s="4" t="s">
        <v>1059</v>
      </c>
      <c r="C781" s="4" t="s">
        <v>1059</v>
      </c>
      <c r="D781" s="4" t="s">
        <v>12</v>
      </c>
      <c r="E781" s="4">
        <v>71.98</v>
      </c>
      <c r="F781" s="4"/>
      <c r="G781" s="4" t="s">
        <v>18</v>
      </c>
      <c r="H781" s="4" t="s">
        <v>6</v>
      </c>
      <c r="I781" s="4">
        <v>0</v>
      </c>
      <c r="J781" s="4">
        <v>0</v>
      </c>
      <c r="K781" s="4">
        <v>0</v>
      </c>
      <c r="L781" s="4"/>
      <c r="M781" s="4"/>
      <c r="N781" s="4"/>
      <c r="O781" s="4" t="s">
        <v>1842</v>
      </c>
    </row>
    <row r="782" spans="1:15" x14ac:dyDescent="0.4">
      <c r="A782" s="4" t="s">
        <v>1027</v>
      </c>
      <c r="B782" s="4" t="s">
        <v>1060</v>
      </c>
      <c r="C782" s="4" t="s">
        <v>1060</v>
      </c>
      <c r="D782" s="4" t="s">
        <v>12</v>
      </c>
      <c r="E782" s="4">
        <v>78.930000000000007</v>
      </c>
      <c r="F782" s="4" t="s">
        <v>4</v>
      </c>
      <c r="G782" s="4" t="s">
        <v>18</v>
      </c>
      <c r="H782" s="4" t="s">
        <v>6</v>
      </c>
      <c r="I782" s="4">
        <v>0</v>
      </c>
      <c r="J782" s="4">
        <v>0</v>
      </c>
      <c r="K782" s="4">
        <v>1055</v>
      </c>
      <c r="L782" s="4"/>
      <c r="M782" s="4"/>
      <c r="N782" s="4"/>
      <c r="O782" s="4" t="s">
        <v>1842</v>
      </c>
    </row>
    <row r="783" spans="1:15" x14ac:dyDescent="0.4">
      <c r="A783" s="4" t="s">
        <v>1027</v>
      </c>
      <c r="B783" s="4" t="s">
        <v>1061</v>
      </c>
      <c r="C783" s="4" t="s">
        <v>1061</v>
      </c>
      <c r="D783" s="4" t="s">
        <v>3</v>
      </c>
      <c r="E783" s="4">
        <v>54.93</v>
      </c>
      <c r="F783" s="4" t="s">
        <v>4</v>
      </c>
      <c r="G783" s="4" t="s">
        <v>18</v>
      </c>
      <c r="H783" s="4" t="s">
        <v>42</v>
      </c>
      <c r="I783" s="4">
        <v>0</v>
      </c>
      <c r="J783" s="4">
        <v>0</v>
      </c>
      <c r="K783" s="4">
        <v>485</v>
      </c>
      <c r="L783" s="4"/>
      <c r="M783" s="4"/>
      <c r="N783" s="4"/>
      <c r="O783" s="4" t="s">
        <v>1842</v>
      </c>
    </row>
    <row r="784" spans="1:15" x14ac:dyDescent="0.4">
      <c r="A784" s="4" t="s">
        <v>1027</v>
      </c>
      <c r="B784" s="4" t="s">
        <v>1062</v>
      </c>
      <c r="C784" s="4" t="s">
        <v>1062</v>
      </c>
      <c r="D784" s="4" t="s">
        <v>3</v>
      </c>
      <c r="E784" s="4">
        <v>58.87</v>
      </c>
      <c r="F784" s="4" t="s">
        <v>4</v>
      </c>
      <c r="G784" s="4" t="s">
        <v>27</v>
      </c>
      <c r="H784" s="4" t="s">
        <v>6</v>
      </c>
      <c r="I784" s="4">
        <v>0</v>
      </c>
      <c r="J784" s="4">
        <v>0</v>
      </c>
      <c r="K784" s="4">
        <v>0</v>
      </c>
      <c r="L784" s="4"/>
      <c r="M784" s="4"/>
      <c r="N784" s="4"/>
      <c r="O784" s="4" t="s">
        <v>1842</v>
      </c>
    </row>
    <row r="785" spans="1:15" x14ac:dyDescent="0.4">
      <c r="A785" s="4" t="s">
        <v>1027</v>
      </c>
      <c r="B785" s="4" t="s">
        <v>1063</v>
      </c>
      <c r="C785" s="4" t="s">
        <v>1063</v>
      </c>
      <c r="D785" s="4" t="s">
        <v>3</v>
      </c>
      <c r="E785" s="4">
        <v>59.86</v>
      </c>
      <c r="F785" s="4" t="s">
        <v>10</v>
      </c>
      <c r="G785" s="4" t="s">
        <v>18</v>
      </c>
      <c r="H785" s="4" t="s">
        <v>6</v>
      </c>
      <c r="I785" s="4">
        <v>1</v>
      </c>
      <c r="J785" s="4">
        <v>1</v>
      </c>
      <c r="K785" s="4">
        <v>422</v>
      </c>
      <c r="L785" s="4"/>
      <c r="M785" s="4"/>
      <c r="N785" s="4"/>
      <c r="O785" s="4" t="s">
        <v>1842</v>
      </c>
    </row>
    <row r="786" spans="1:15" x14ac:dyDescent="0.4">
      <c r="A786" s="4" t="s">
        <v>1027</v>
      </c>
      <c r="B786" s="4" t="s">
        <v>1064</v>
      </c>
      <c r="C786" s="4" t="s">
        <v>1064</v>
      </c>
      <c r="D786" s="4" t="s">
        <v>12</v>
      </c>
      <c r="E786" s="4">
        <v>74.709999999999994</v>
      </c>
      <c r="F786" s="4" t="s">
        <v>10</v>
      </c>
      <c r="G786" s="4" t="s">
        <v>18</v>
      </c>
      <c r="H786" s="4" t="s">
        <v>6</v>
      </c>
      <c r="I786" s="4">
        <v>0</v>
      </c>
      <c r="J786" s="4">
        <v>1</v>
      </c>
      <c r="K786" s="4">
        <v>526</v>
      </c>
      <c r="L786" s="4"/>
      <c r="M786" s="4"/>
      <c r="N786" s="4"/>
      <c r="O786" s="4" t="s">
        <v>1842</v>
      </c>
    </row>
    <row r="787" spans="1:15" x14ac:dyDescent="0.4">
      <c r="A787" s="4" t="s">
        <v>1027</v>
      </c>
      <c r="B787" s="4" t="s">
        <v>1065</v>
      </c>
      <c r="C787" s="4" t="s">
        <v>1065</v>
      </c>
      <c r="D787" s="4" t="s">
        <v>3</v>
      </c>
      <c r="E787" s="4">
        <v>69.53</v>
      </c>
      <c r="F787" s="4" t="s">
        <v>4</v>
      </c>
      <c r="G787" s="4" t="s">
        <v>18</v>
      </c>
      <c r="H787" s="4" t="s">
        <v>42</v>
      </c>
      <c r="I787" s="4">
        <v>0</v>
      </c>
      <c r="J787" s="4">
        <v>0</v>
      </c>
      <c r="K787" s="4">
        <v>416</v>
      </c>
      <c r="L787" s="4"/>
      <c r="M787" s="4"/>
      <c r="N787" s="4"/>
      <c r="O787" s="4" t="s">
        <v>1842</v>
      </c>
    </row>
    <row r="788" spans="1:15" x14ac:dyDescent="0.4">
      <c r="A788" s="4" t="s">
        <v>1027</v>
      </c>
      <c r="B788" s="4" t="s">
        <v>1066</v>
      </c>
      <c r="C788" s="4" t="s">
        <v>1066</v>
      </c>
      <c r="D788" s="4" t="s">
        <v>12</v>
      </c>
      <c r="E788" s="4">
        <v>57.68</v>
      </c>
      <c r="F788" s="4" t="s">
        <v>10</v>
      </c>
      <c r="G788" s="4" t="s">
        <v>18</v>
      </c>
      <c r="H788" s="4" t="s">
        <v>6</v>
      </c>
      <c r="I788" s="4">
        <v>0</v>
      </c>
      <c r="J788" s="4">
        <v>1</v>
      </c>
      <c r="K788" s="4">
        <v>588</v>
      </c>
      <c r="L788" s="4"/>
      <c r="M788" s="4"/>
      <c r="N788" s="4"/>
      <c r="O788" s="4" t="s">
        <v>1842</v>
      </c>
    </row>
    <row r="789" spans="1:15" x14ac:dyDescent="0.4">
      <c r="A789" s="4" t="s">
        <v>1027</v>
      </c>
      <c r="B789" s="4" t="s">
        <v>1067</v>
      </c>
      <c r="C789" s="4" t="s">
        <v>1067</v>
      </c>
      <c r="D789" s="4" t="s">
        <v>3</v>
      </c>
      <c r="E789" s="4">
        <v>60.06</v>
      </c>
      <c r="F789" s="4" t="s">
        <v>10</v>
      </c>
      <c r="G789" s="4" t="s">
        <v>5</v>
      </c>
      <c r="H789" s="4" t="s">
        <v>42</v>
      </c>
      <c r="I789" s="4">
        <v>0</v>
      </c>
      <c r="J789" s="4">
        <v>0</v>
      </c>
      <c r="K789" s="4">
        <v>679</v>
      </c>
      <c r="L789" s="4"/>
      <c r="M789" s="4"/>
      <c r="N789" s="4"/>
      <c r="O789" s="4" t="s">
        <v>1842</v>
      </c>
    </row>
    <row r="790" spans="1:15" x14ac:dyDescent="0.4">
      <c r="A790" s="4" t="s">
        <v>1027</v>
      </c>
      <c r="B790" s="4" t="s">
        <v>1068</v>
      </c>
      <c r="C790" s="4" t="s">
        <v>1068</v>
      </c>
      <c r="D790" s="4" t="s">
        <v>12</v>
      </c>
      <c r="E790" s="4">
        <v>46.9</v>
      </c>
      <c r="F790" s="4" t="s">
        <v>13</v>
      </c>
      <c r="G790" s="4" t="s">
        <v>18</v>
      </c>
      <c r="H790" s="4" t="s">
        <v>42</v>
      </c>
      <c r="I790" s="4">
        <v>0</v>
      </c>
      <c r="J790" s="4">
        <v>1</v>
      </c>
      <c r="K790" s="4">
        <v>794</v>
      </c>
      <c r="L790" s="4"/>
      <c r="M790" s="4"/>
      <c r="N790" s="4"/>
      <c r="O790" s="4" t="s">
        <v>1842</v>
      </c>
    </row>
    <row r="791" spans="1:15" x14ac:dyDescent="0.4">
      <c r="A791" s="4" t="s">
        <v>1027</v>
      </c>
      <c r="B791" s="4" t="s">
        <v>1069</v>
      </c>
      <c r="C791" s="4" t="s">
        <v>1069</v>
      </c>
      <c r="D791" s="4" t="s">
        <v>3</v>
      </c>
      <c r="E791" s="4">
        <v>67.06</v>
      </c>
      <c r="F791" s="4" t="s">
        <v>10</v>
      </c>
      <c r="G791" s="4" t="s">
        <v>18</v>
      </c>
      <c r="H791" s="4" t="s">
        <v>6</v>
      </c>
      <c r="I791" s="4">
        <v>0</v>
      </c>
      <c r="J791" s="4">
        <v>1</v>
      </c>
      <c r="K791" s="4">
        <v>279</v>
      </c>
      <c r="L791" s="4"/>
      <c r="M791" s="4"/>
      <c r="N791" s="4"/>
      <c r="O791" s="4" t="s">
        <v>1842</v>
      </c>
    </row>
    <row r="792" spans="1:15" x14ac:dyDescent="0.4">
      <c r="A792" s="4" t="s">
        <v>1027</v>
      </c>
      <c r="B792" s="4" t="s">
        <v>1070</v>
      </c>
      <c r="C792" s="4" t="s">
        <v>1070</v>
      </c>
      <c r="D792" s="4" t="s">
        <v>12</v>
      </c>
      <c r="E792" s="4">
        <v>64.08</v>
      </c>
      <c r="F792" s="4" t="s">
        <v>4</v>
      </c>
      <c r="G792" s="4" t="s">
        <v>18</v>
      </c>
      <c r="H792" s="4" t="s">
        <v>6</v>
      </c>
      <c r="I792" s="4">
        <v>0</v>
      </c>
      <c r="J792" s="4">
        <v>0</v>
      </c>
      <c r="K792" s="4">
        <v>997</v>
      </c>
      <c r="L792" s="4"/>
      <c r="M792" s="4"/>
      <c r="N792" s="4"/>
      <c r="O792" s="4" t="s">
        <v>1842</v>
      </c>
    </row>
    <row r="793" spans="1:15" x14ac:dyDescent="0.4">
      <c r="A793" s="4" t="s">
        <v>1027</v>
      </c>
      <c r="B793" s="4" t="s">
        <v>1071</v>
      </c>
      <c r="C793" s="4" t="s">
        <v>1071</v>
      </c>
      <c r="D793" s="4" t="s">
        <v>12</v>
      </c>
      <c r="E793" s="4">
        <v>68.650000000000006</v>
      </c>
      <c r="F793" s="4" t="s">
        <v>26</v>
      </c>
      <c r="G793" s="4" t="s">
        <v>18</v>
      </c>
      <c r="H793" s="4" t="s">
        <v>42</v>
      </c>
      <c r="I793" s="4">
        <v>0</v>
      </c>
      <c r="J793" s="4">
        <v>1</v>
      </c>
      <c r="K793" s="4">
        <v>779</v>
      </c>
      <c r="L793" s="4"/>
      <c r="M793" s="4"/>
      <c r="N793" s="4"/>
      <c r="O793" s="4" t="s">
        <v>1842</v>
      </c>
    </row>
    <row r="794" spans="1:15" x14ac:dyDescent="0.4">
      <c r="A794" s="4" t="s">
        <v>1027</v>
      </c>
      <c r="B794" s="4" t="s">
        <v>1072</v>
      </c>
      <c r="C794" s="4"/>
      <c r="D794" s="4" t="s">
        <v>3</v>
      </c>
      <c r="E794" s="4">
        <v>63.12</v>
      </c>
      <c r="F794" s="4" t="s">
        <v>10</v>
      </c>
      <c r="G794" s="4" t="s">
        <v>27</v>
      </c>
      <c r="H794" s="4" t="s">
        <v>98</v>
      </c>
      <c r="I794" s="4">
        <v>1</v>
      </c>
      <c r="J794" s="4">
        <v>1</v>
      </c>
      <c r="K794" s="4">
        <v>549</v>
      </c>
      <c r="L794" s="4"/>
      <c r="M794" s="4"/>
      <c r="N794" s="4"/>
      <c r="O794" s="4" t="s">
        <v>1842</v>
      </c>
    </row>
    <row r="795" spans="1:15" x14ac:dyDescent="0.4">
      <c r="A795" s="4" t="s">
        <v>1027</v>
      </c>
      <c r="B795" s="4" t="s">
        <v>1073</v>
      </c>
      <c r="C795" s="4" t="s">
        <v>1073</v>
      </c>
      <c r="D795" s="4" t="s">
        <v>3</v>
      </c>
      <c r="E795" s="4">
        <v>75.37</v>
      </c>
      <c r="F795" s="4" t="s">
        <v>4</v>
      </c>
      <c r="G795" s="4" t="s">
        <v>18</v>
      </c>
      <c r="H795" s="4" t="s">
        <v>6</v>
      </c>
      <c r="I795" s="4">
        <v>1</v>
      </c>
      <c r="J795" s="4">
        <v>0</v>
      </c>
      <c r="K795" s="4">
        <v>605</v>
      </c>
      <c r="L795" s="4"/>
      <c r="M795" s="4"/>
      <c r="N795" s="4"/>
      <c r="O795" s="4" t="s">
        <v>1842</v>
      </c>
    </row>
    <row r="796" spans="1:15" x14ac:dyDescent="0.4">
      <c r="A796" s="4" t="s">
        <v>1027</v>
      </c>
      <c r="B796" s="4" t="s">
        <v>1074</v>
      </c>
      <c r="C796" s="4" t="s">
        <v>1074</v>
      </c>
      <c r="D796" s="4" t="s">
        <v>12</v>
      </c>
      <c r="E796" s="4">
        <v>57.32</v>
      </c>
      <c r="F796" s="4"/>
      <c r="G796" s="4" t="s">
        <v>27</v>
      </c>
      <c r="H796" s="4"/>
      <c r="I796" s="4"/>
      <c r="J796" s="4">
        <v>1</v>
      </c>
      <c r="K796" s="4">
        <v>370</v>
      </c>
      <c r="L796" s="4"/>
      <c r="M796" s="4"/>
      <c r="N796" s="4"/>
      <c r="O796" s="4" t="s">
        <v>1842</v>
      </c>
    </row>
    <row r="797" spans="1:15" x14ac:dyDescent="0.4">
      <c r="A797" s="4" t="s">
        <v>1027</v>
      </c>
      <c r="B797" s="4" t="s">
        <v>1075</v>
      </c>
      <c r="C797" s="4" t="s">
        <v>1075</v>
      </c>
      <c r="D797" s="4" t="s">
        <v>3</v>
      </c>
      <c r="E797" s="4">
        <v>41.93</v>
      </c>
      <c r="F797" s="4"/>
      <c r="G797" s="4" t="s">
        <v>27</v>
      </c>
      <c r="H797" s="4" t="s">
        <v>6</v>
      </c>
      <c r="I797" s="4">
        <v>0</v>
      </c>
      <c r="J797" s="4">
        <v>0</v>
      </c>
      <c r="K797" s="4">
        <v>273</v>
      </c>
      <c r="L797" s="4"/>
      <c r="M797" s="4"/>
      <c r="N797" s="4"/>
      <c r="O797" s="4" t="s">
        <v>1842</v>
      </c>
    </row>
    <row r="798" spans="1:15" x14ac:dyDescent="0.4">
      <c r="A798" s="4" t="s">
        <v>1027</v>
      </c>
      <c r="B798" s="4" t="s">
        <v>1076</v>
      </c>
      <c r="C798" s="4" t="s">
        <v>1076</v>
      </c>
      <c r="D798" s="4" t="s">
        <v>3</v>
      </c>
      <c r="E798" s="4">
        <v>70.19</v>
      </c>
      <c r="F798" s="4" t="s">
        <v>4</v>
      </c>
      <c r="G798" s="4" t="s">
        <v>18</v>
      </c>
      <c r="H798" s="4" t="s">
        <v>6</v>
      </c>
      <c r="I798" s="4">
        <v>0</v>
      </c>
      <c r="J798" s="4">
        <v>0</v>
      </c>
      <c r="K798" s="4">
        <v>1223</v>
      </c>
      <c r="L798" s="4"/>
      <c r="M798" s="4"/>
      <c r="N798" s="4"/>
      <c r="O798" s="4" t="s">
        <v>1842</v>
      </c>
    </row>
    <row r="799" spans="1:15" x14ac:dyDescent="0.4">
      <c r="A799" s="4" t="s">
        <v>1027</v>
      </c>
      <c r="B799" s="4" t="s">
        <v>1077</v>
      </c>
      <c r="C799" s="4" t="s">
        <v>1077</v>
      </c>
      <c r="D799" s="4" t="s">
        <v>3</v>
      </c>
      <c r="E799" s="4">
        <v>65.48</v>
      </c>
      <c r="F799" s="4" t="s">
        <v>13</v>
      </c>
      <c r="G799" s="4" t="s">
        <v>18</v>
      </c>
      <c r="H799" s="4" t="s">
        <v>6</v>
      </c>
      <c r="I799" s="4">
        <v>0</v>
      </c>
      <c r="J799" s="4">
        <v>0</v>
      </c>
      <c r="K799" s="4">
        <v>940</v>
      </c>
      <c r="L799" s="4"/>
      <c r="M799" s="4"/>
      <c r="N799" s="4"/>
      <c r="O799" s="4" t="s">
        <v>1842</v>
      </c>
    </row>
    <row r="800" spans="1:15" x14ac:dyDescent="0.4">
      <c r="A800" s="4" t="s">
        <v>1027</v>
      </c>
      <c r="B800" s="4" t="s">
        <v>1078</v>
      </c>
      <c r="C800" s="4" t="s">
        <v>1078</v>
      </c>
      <c r="D800" s="4" t="s">
        <v>12</v>
      </c>
      <c r="E800" s="4">
        <v>54.08</v>
      </c>
      <c r="F800" s="4" t="s">
        <v>4</v>
      </c>
      <c r="G800" s="4" t="s">
        <v>18</v>
      </c>
      <c r="H800" s="4" t="s">
        <v>42</v>
      </c>
      <c r="I800" s="4">
        <v>0</v>
      </c>
      <c r="J800" s="4">
        <v>0</v>
      </c>
      <c r="K800" s="4">
        <v>949</v>
      </c>
      <c r="L800" s="4"/>
      <c r="M800" s="4"/>
      <c r="N800" s="4"/>
      <c r="O800" s="4" t="s">
        <v>1842</v>
      </c>
    </row>
    <row r="801" spans="1:15" x14ac:dyDescent="0.4">
      <c r="A801" s="4" t="s">
        <v>1027</v>
      </c>
      <c r="B801" s="4" t="s">
        <v>1079</v>
      </c>
      <c r="C801" s="4" t="s">
        <v>1079</v>
      </c>
      <c r="D801" s="4" t="s">
        <v>12</v>
      </c>
      <c r="E801" s="4">
        <v>64.260000000000005</v>
      </c>
      <c r="F801" s="4" t="s">
        <v>4</v>
      </c>
      <c r="G801" s="4" t="s">
        <v>27</v>
      </c>
      <c r="H801" s="4"/>
      <c r="I801" s="4">
        <v>0</v>
      </c>
      <c r="J801" s="4">
        <v>0</v>
      </c>
      <c r="K801" s="4">
        <v>1367</v>
      </c>
      <c r="L801" s="4"/>
      <c r="M801" s="4"/>
      <c r="N801" s="4"/>
      <c r="O801" s="4" t="s">
        <v>1842</v>
      </c>
    </row>
    <row r="802" spans="1:15" x14ac:dyDescent="0.4">
      <c r="A802" s="4" t="s">
        <v>1027</v>
      </c>
      <c r="B802" s="4" t="s">
        <v>1080</v>
      </c>
      <c r="C802" s="4" t="s">
        <v>1080</v>
      </c>
      <c r="D802" s="4" t="s">
        <v>3</v>
      </c>
      <c r="E802" s="4">
        <v>64.64</v>
      </c>
      <c r="F802" s="4" t="s">
        <v>20</v>
      </c>
      <c r="G802" s="4" t="s">
        <v>27</v>
      </c>
      <c r="H802" s="4" t="s">
        <v>42</v>
      </c>
      <c r="I802" s="4">
        <v>1</v>
      </c>
      <c r="J802" s="4">
        <v>0</v>
      </c>
      <c r="K802" s="4">
        <v>666</v>
      </c>
      <c r="L802" s="4"/>
      <c r="M802" s="4"/>
      <c r="N802" s="4"/>
      <c r="O802" s="4" t="s">
        <v>1842</v>
      </c>
    </row>
    <row r="803" spans="1:15" x14ac:dyDescent="0.4">
      <c r="A803" s="4" t="s">
        <v>1027</v>
      </c>
      <c r="B803" s="4" t="s">
        <v>1081</v>
      </c>
      <c r="C803" s="4" t="s">
        <v>1081</v>
      </c>
      <c r="D803" s="4" t="s">
        <v>3</v>
      </c>
      <c r="E803" s="4">
        <v>69.67</v>
      </c>
      <c r="F803" s="4" t="s">
        <v>4</v>
      </c>
      <c r="G803" s="4" t="s">
        <v>5</v>
      </c>
      <c r="H803" s="4" t="s">
        <v>6</v>
      </c>
      <c r="I803" s="4">
        <v>0</v>
      </c>
      <c r="J803" s="4">
        <v>0</v>
      </c>
      <c r="K803" s="4">
        <v>280</v>
      </c>
      <c r="L803" s="4"/>
      <c r="M803" s="4"/>
      <c r="N803" s="4"/>
      <c r="O803" s="4" t="s">
        <v>1842</v>
      </c>
    </row>
    <row r="804" spans="1:15" x14ac:dyDescent="0.4">
      <c r="A804" s="4" t="s">
        <v>1027</v>
      </c>
      <c r="B804" s="4" t="s">
        <v>1082</v>
      </c>
      <c r="C804" s="4"/>
      <c r="D804" s="4" t="s">
        <v>3</v>
      </c>
      <c r="E804" s="4">
        <v>81.349999999999994</v>
      </c>
      <c r="F804" s="4" t="s">
        <v>91</v>
      </c>
      <c r="G804" s="4" t="s">
        <v>18</v>
      </c>
      <c r="H804" s="4" t="s">
        <v>6</v>
      </c>
      <c r="I804" s="4">
        <v>0</v>
      </c>
      <c r="J804" s="4">
        <v>0</v>
      </c>
      <c r="K804" s="4">
        <v>1100</v>
      </c>
      <c r="L804" s="4"/>
      <c r="M804" s="4"/>
      <c r="N804" s="4"/>
      <c r="O804" s="4" t="s">
        <v>1842</v>
      </c>
    </row>
    <row r="805" spans="1:15" x14ac:dyDescent="0.4">
      <c r="A805" s="4" t="s">
        <v>1027</v>
      </c>
      <c r="B805" s="4" t="s">
        <v>1083</v>
      </c>
      <c r="C805" s="4" t="s">
        <v>1083</v>
      </c>
      <c r="D805" s="4" t="s">
        <v>12</v>
      </c>
      <c r="E805" s="4">
        <v>69.27</v>
      </c>
      <c r="F805" s="4"/>
      <c r="G805" s="4" t="s">
        <v>18</v>
      </c>
      <c r="H805" s="4"/>
      <c r="I805" s="4"/>
      <c r="J805" s="4">
        <v>0</v>
      </c>
      <c r="K805" s="4">
        <v>1072</v>
      </c>
      <c r="L805" s="4"/>
      <c r="M805" s="4"/>
      <c r="N805" s="4"/>
      <c r="O805" s="4" t="s">
        <v>1842</v>
      </c>
    </row>
    <row r="806" spans="1:15" x14ac:dyDescent="0.4">
      <c r="A806" s="4" t="s">
        <v>1027</v>
      </c>
      <c r="B806" s="4" t="s">
        <v>1084</v>
      </c>
      <c r="C806" s="4" t="s">
        <v>1084</v>
      </c>
      <c r="D806" s="4" t="s">
        <v>12</v>
      </c>
      <c r="E806" s="4">
        <v>69.34</v>
      </c>
      <c r="F806" s="4" t="s">
        <v>120</v>
      </c>
      <c r="G806" s="4" t="s">
        <v>18</v>
      </c>
      <c r="H806" s="4" t="s">
        <v>6</v>
      </c>
      <c r="I806" s="4">
        <v>0</v>
      </c>
      <c r="J806" s="4">
        <v>0</v>
      </c>
      <c r="K806" s="4">
        <v>1090</v>
      </c>
      <c r="L806" s="4"/>
      <c r="M806" s="4"/>
      <c r="N806" s="4"/>
      <c r="O806" s="4" t="s">
        <v>1842</v>
      </c>
    </row>
    <row r="807" spans="1:15" x14ac:dyDescent="0.4">
      <c r="A807" s="4" t="s">
        <v>1027</v>
      </c>
      <c r="B807" s="4" t="s">
        <v>1085</v>
      </c>
      <c r="C807" s="4" t="s">
        <v>1085</v>
      </c>
      <c r="D807" s="4" t="s">
        <v>3</v>
      </c>
      <c r="E807" s="4">
        <v>65.33</v>
      </c>
      <c r="F807" s="4" t="s">
        <v>4</v>
      </c>
      <c r="G807" s="4" t="s">
        <v>18</v>
      </c>
      <c r="H807" s="4" t="s">
        <v>6</v>
      </c>
      <c r="I807" s="4">
        <v>0</v>
      </c>
      <c r="J807" s="4">
        <v>0</v>
      </c>
      <c r="K807" s="4">
        <v>1023</v>
      </c>
      <c r="L807" s="4"/>
      <c r="M807" s="4"/>
      <c r="N807" s="4"/>
      <c r="O807" s="4" t="s">
        <v>1842</v>
      </c>
    </row>
    <row r="808" spans="1:15" x14ac:dyDescent="0.4">
      <c r="A808" s="4" t="s">
        <v>1027</v>
      </c>
      <c r="B808" s="4" t="s">
        <v>1086</v>
      </c>
      <c r="C808" s="4" t="s">
        <v>1086</v>
      </c>
      <c r="D808" s="4" t="s">
        <v>12</v>
      </c>
      <c r="E808" s="4">
        <v>62.5</v>
      </c>
      <c r="F808" s="4" t="s">
        <v>10</v>
      </c>
      <c r="G808" s="4" t="s">
        <v>18</v>
      </c>
      <c r="H808" s="4" t="s">
        <v>6</v>
      </c>
      <c r="I808" s="4">
        <v>0</v>
      </c>
      <c r="J808" s="4">
        <v>0</v>
      </c>
      <c r="K808" s="4">
        <v>1210</v>
      </c>
      <c r="L808" s="4"/>
      <c r="M808" s="4"/>
      <c r="N808" s="4"/>
      <c r="O808" s="4" t="s">
        <v>1842</v>
      </c>
    </row>
    <row r="809" spans="1:15" x14ac:dyDescent="0.4">
      <c r="A809" s="4" t="s">
        <v>1027</v>
      </c>
      <c r="B809" s="4" t="s">
        <v>1087</v>
      </c>
      <c r="C809" s="4" t="s">
        <v>1087</v>
      </c>
      <c r="D809" s="4" t="s">
        <v>3</v>
      </c>
      <c r="E809" s="4">
        <v>63.25</v>
      </c>
      <c r="F809" s="4"/>
      <c r="G809" s="4" t="s">
        <v>27</v>
      </c>
      <c r="H809" s="4" t="s">
        <v>6</v>
      </c>
      <c r="I809" s="4">
        <v>0</v>
      </c>
      <c r="J809" s="4">
        <v>1</v>
      </c>
      <c r="K809" s="4">
        <v>552</v>
      </c>
      <c r="L809" s="4"/>
      <c r="M809" s="4"/>
      <c r="N809" s="4"/>
      <c r="O809" s="4" t="s">
        <v>1842</v>
      </c>
    </row>
    <row r="810" spans="1:15" x14ac:dyDescent="0.4">
      <c r="A810" s="4" t="s">
        <v>1027</v>
      </c>
      <c r="B810" s="4" t="s">
        <v>1088</v>
      </c>
      <c r="C810" s="4" t="s">
        <v>1088</v>
      </c>
      <c r="D810" s="4" t="s">
        <v>3</v>
      </c>
      <c r="E810" s="4">
        <v>62.15</v>
      </c>
      <c r="F810" s="4" t="s">
        <v>10</v>
      </c>
      <c r="G810" s="4" t="s">
        <v>27</v>
      </c>
      <c r="H810" s="4" t="s">
        <v>98</v>
      </c>
      <c r="I810" s="4">
        <v>0</v>
      </c>
      <c r="J810" s="4">
        <v>1</v>
      </c>
      <c r="K810" s="4">
        <v>466</v>
      </c>
      <c r="L810" s="4"/>
      <c r="M810" s="4"/>
      <c r="N810" s="4"/>
      <c r="O810" s="4" t="s">
        <v>1842</v>
      </c>
    </row>
    <row r="811" spans="1:15" x14ac:dyDescent="0.4">
      <c r="A811" s="4" t="s">
        <v>1027</v>
      </c>
      <c r="B811" s="4" t="s">
        <v>1089</v>
      </c>
      <c r="C811" s="4" t="s">
        <v>1089</v>
      </c>
      <c r="D811" s="4" t="s">
        <v>3</v>
      </c>
      <c r="E811" s="4">
        <v>59.79</v>
      </c>
      <c r="F811" s="4" t="s">
        <v>26</v>
      </c>
      <c r="G811" s="4" t="s">
        <v>18</v>
      </c>
      <c r="H811" s="4" t="s">
        <v>6</v>
      </c>
      <c r="I811" s="4">
        <v>0</v>
      </c>
      <c r="J811" s="4">
        <v>1</v>
      </c>
      <c r="K811" s="4">
        <v>874</v>
      </c>
      <c r="L811" s="4"/>
      <c r="M811" s="4"/>
      <c r="N811" s="4"/>
      <c r="O811" s="4" t="s">
        <v>1842</v>
      </c>
    </row>
    <row r="812" spans="1:15" x14ac:dyDescent="0.4">
      <c r="A812" s="4" t="s">
        <v>1027</v>
      </c>
      <c r="B812" s="4" t="s">
        <v>1090</v>
      </c>
      <c r="C812" s="4" t="s">
        <v>1090</v>
      </c>
      <c r="D812" s="4" t="s">
        <v>3</v>
      </c>
      <c r="E812" s="4">
        <v>74.17</v>
      </c>
      <c r="F812" s="4" t="s">
        <v>10</v>
      </c>
      <c r="G812" s="4" t="s">
        <v>18</v>
      </c>
      <c r="H812" s="4" t="s">
        <v>6</v>
      </c>
      <c r="I812" s="4">
        <v>0</v>
      </c>
      <c r="J812" s="4">
        <v>1</v>
      </c>
      <c r="K812" s="4">
        <v>574</v>
      </c>
      <c r="L812" s="4"/>
      <c r="M812" s="4"/>
      <c r="N812" s="4"/>
      <c r="O812" s="4" t="s">
        <v>1842</v>
      </c>
    </row>
    <row r="813" spans="1:15" x14ac:dyDescent="0.4">
      <c r="A813" s="4" t="s">
        <v>1027</v>
      </c>
      <c r="B813" s="4" t="s">
        <v>1091</v>
      </c>
      <c r="C813" s="4" t="s">
        <v>1091</v>
      </c>
      <c r="D813" s="4" t="s">
        <v>3</v>
      </c>
      <c r="E813" s="4">
        <v>74.010000000000005</v>
      </c>
      <c r="F813" s="4" t="s">
        <v>10</v>
      </c>
      <c r="G813" s="4" t="s">
        <v>27</v>
      </c>
      <c r="H813" s="4" t="s">
        <v>6</v>
      </c>
      <c r="I813" s="4">
        <v>0</v>
      </c>
      <c r="J813" s="4">
        <v>1</v>
      </c>
      <c r="K813" s="4">
        <v>105</v>
      </c>
      <c r="L813" s="4"/>
      <c r="M813" s="4"/>
      <c r="N813" s="4"/>
      <c r="O813" s="4" t="s">
        <v>1842</v>
      </c>
    </row>
    <row r="814" spans="1:15" x14ac:dyDescent="0.4">
      <c r="A814" s="4" t="s">
        <v>1027</v>
      </c>
      <c r="B814" s="4" t="s">
        <v>1092</v>
      </c>
      <c r="C814" s="4" t="s">
        <v>1092</v>
      </c>
      <c r="D814" s="4" t="s">
        <v>12</v>
      </c>
      <c r="E814" s="4">
        <v>50.7</v>
      </c>
      <c r="F814" s="4" t="s">
        <v>20</v>
      </c>
      <c r="G814" s="4" t="s">
        <v>18</v>
      </c>
      <c r="H814" s="4" t="s">
        <v>6</v>
      </c>
      <c r="I814" s="4">
        <v>0</v>
      </c>
      <c r="J814" s="4">
        <v>1</v>
      </c>
      <c r="K814" s="4">
        <v>276</v>
      </c>
      <c r="L814" s="4"/>
      <c r="M814" s="4"/>
      <c r="N814" s="4"/>
      <c r="O814" s="4" t="s">
        <v>1842</v>
      </c>
    </row>
    <row r="815" spans="1:15" x14ac:dyDescent="0.4">
      <c r="A815" s="4" t="s">
        <v>1027</v>
      </c>
      <c r="B815" s="4" t="s">
        <v>1093</v>
      </c>
      <c r="C815" s="4" t="s">
        <v>1093</v>
      </c>
      <c r="D815" s="4" t="s">
        <v>3</v>
      </c>
      <c r="E815" s="4">
        <v>60.79</v>
      </c>
      <c r="F815" s="4" t="s">
        <v>13</v>
      </c>
      <c r="G815" s="4" t="s">
        <v>18</v>
      </c>
      <c r="H815" s="4" t="s">
        <v>6</v>
      </c>
      <c r="I815" s="4">
        <v>1</v>
      </c>
      <c r="J815" s="4">
        <v>0</v>
      </c>
      <c r="K815" s="4">
        <v>899</v>
      </c>
      <c r="L815" s="4"/>
      <c r="M815" s="4"/>
      <c r="N815" s="4"/>
      <c r="O815" s="4" t="s">
        <v>1842</v>
      </c>
    </row>
    <row r="816" spans="1:15" x14ac:dyDescent="0.4">
      <c r="A816" s="4" t="s">
        <v>1027</v>
      </c>
      <c r="B816" s="4" t="s">
        <v>1094</v>
      </c>
      <c r="C816" s="4" t="s">
        <v>1094</v>
      </c>
      <c r="D816" s="4" t="s">
        <v>3</v>
      </c>
      <c r="E816" s="4">
        <v>59.49</v>
      </c>
      <c r="F816" s="4" t="s">
        <v>13</v>
      </c>
      <c r="G816" s="4" t="s">
        <v>27</v>
      </c>
      <c r="H816" s="4" t="s">
        <v>6</v>
      </c>
      <c r="I816" s="4">
        <v>0</v>
      </c>
      <c r="J816" s="4">
        <v>0</v>
      </c>
      <c r="K816" s="4">
        <v>1010</v>
      </c>
      <c r="L816" s="4"/>
      <c r="M816" s="4"/>
      <c r="N816" s="4"/>
      <c r="O816" s="4" t="s">
        <v>1842</v>
      </c>
    </row>
    <row r="817" spans="1:15" x14ac:dyDescent="0.4">
      <c r="A817" s="4" t="s">
        <v>1027</v>
      </c>
      <c r="B817" s="4" t="s">
        <v>1095</v>
      </c>
      <c r="C817" s="4" t="s">
        <v>1095</v>
      </c>
      <c r="D817" s="4" t="s">
        <v>12</v>
      </c>
      <c r="E817" s="4">
        <v>53.82</v>
      </c>
      <c r="F817" s="4" t="s">
        <v>13</v>
      </c>
      <c r="G817" s="4" t="s">
        <v>5</v>
      </c>
      <c r="H817" s="4" t="s">
        <v>42</v>
      </c>
      <c r="I817" s="4">
        <v>0</v>
      </c>
      <c r="J817" s="4">
        <v>0</v>
      </c>
      <c r="K817" s="4">
        <v>1133</v>
      </c>
      <c r="L817" s="4"/>
      <c r="M817" s="4"/>
      <c r="N817" s="4"/>
      <c r="O817" s="4" t="s">
        <v>1842</v>
      </c>
    </row>
    <row r="818" spans="1:15" x14ac:dyDescent="0.4">
      <c r="A818" s="4" t="s">
        <v>1027</v>
      </c>
      <c r="B818" s="4" t="s">
        <v>1096</v>
      </c>
      <c r="C818" s="4" t="s">
        <v>1096</v>
      </c>
      <c r="D818" s="4" t="s">
        <v>3</v>
      </c>
      <c r="E818" s="4">
        <v>72.48</v>
      </c>
      <c r="F818" s="4"/>
      <c r="G818" s="4" t="s">
        <v>27</v>
      </c>
      <c r="H818" s="4" t="s">
        <v>6</v>
      </c>
      <c r="I818" s="4">
        <v>0</v>
      </c>
      <c r="J818" s="4">
        <v>1</v>
      </c>
      <c r="K818" s="4">
        <v>439</v>
      </c>
      <c r="L818" s="4"/>
      <c r="M818" s="4"/>
      <c r="N818" s="4"/>
      <c r="O818" s="4" t="s">
        <v>1842</v>
      </c>
    </row>
    <row r="819" spans="1:15" x14ac:dyDescent="0.4">
      <c r="A819" s="4" t="s">
        <v>1027</v>
      </c>
      <c r="B819" s="4" t="s">
        <v>1097</v>
      </c>
      <c r="C819" s="4" t="s">
        <v>1097</v>
      </c>
      <c r="D819" s="4" t="s">
        <v>12</v>
      </c>
      <c r="E819" s="4">
        <v>75.459999999999994</v>
      </c>
      <c r="F819" s="4"/>
      <c r="G819" s="4" t="s">
        <v>27</v>
      </c>
      <c r="H819" s="4"/>
      <c r="I819" s="4"/>
      <c r="J819" s="4">
        <v>1</v>
      </c>
      <c r="K819" s="4">
        <v>348</v>
      </c>
      <c r="L819" s="4"/>
      <c r="M819" s="4"/>
      <c r="N819" s="4"/>
      <c r="O819" s="4" t="s">
        <v>1842</v>
      </c>
    </row>
    <row r="820" spans="1:15" x14ac:dyDescent="0.4">
      <c r="A820" s="4" t="s">
        <v>1027</v>
      </c>
      <c r="B820" s="4" t="s">
        <v>1098</v>
      </c>
      <c r="C820" s="4" t="s">
        <v>1098</v>
      </c>
      <c r="D820" s="4" t="s">
        <v>12</v>
      </c>
      <c r="E820" s="4">
        <v>58.63</v>
      </c>
      <c r="F820" s="4" t="s">
        <v>26</v>
      </c>
      <c r="G820" s="4" t="s">
        <v>18</v>
      </c>
      <c r="H820" s="4" t="s">
        <v>6</v>
      </c>
      <c r="I820" s="4">
        <v>0</v>
      </c>
      <c r="J820" s="4">
        <v>0</v>
      </c>
      <c r="K820" s="4">
        <v>21</v>
      </c>
      <c r="L820" s="4"/>
      <c r="M820" s="4"/>
      <c r="N820" s="4"/>
      <c r="O820" s="4" t="s">
        <v>1842</v>
      </c>
    </row>
    <row r="821" spans="1:15" x14ac:dyDescent="0.4">
      <c r="A821" s="4" t="s">
        <v>1027</v>
      </c>
      <c r="B821" s="4" t="s">
        <v>1099</v>
      </c>
      <c r="C821" s="4"/>
      <c r="D821" s="4" t="s">
        <v>12</v>
      </c>
      <c r="E821" s="4">
        <v>70.8</v>
      </c>
      <c r="F821" s="4" t="s">
        <v>10</v>
      </c>
      <c r="G821" s="4" t="s">
        <v>18</v>
      </c>
      <c r="H821" s="4" t="s">
        <v>6</v>
      </c>
      <c r="I821" s="4">
        <v>0</v>
      </c>
      <c r="J821" s="4">
        <v>0</v>
      </c>
      <c r="K821" s="4">
        <v>900</v>
      </c>
      <c r="L821" s="4"/>
      <c r="M821" s="4"/>
      <c r="N821" s="4"/>
      <c r="O821" s="4" t="s">
        <v>1842</v>
      </c>
    </row>
    <row r="822" spans="1:15" x14ac:dyDescent="0.4">
      <c r="A822" s="4" t="s">
        <v>1027</v>
      </c>
      <c r="B822" s="4" t="s">
        <v>1100</v>
      </c>
      <c r="C822" s="4" t="s">
        <v>1100</v>
      </c>
      <c r="D822" s="4" t="s">
        <v>12</v>
      </c>
      <c r="E822" s="4">
        <v>72.680000000000007</v>
      </c>
      <c r="F822" s="4"/>
      <c r="G822" s="4" t="s">
        <v>18</v>
      </c>
      <c r="H822" s="4" t="s">
        <v>6</v>
      </c>
      <c r="I822" s="4">
        <v>0</v>
      </c>
      <c r="J822" s="4">
        <v>1</v>
      </c>
      <c r="K822" s="4">
        <v>292</v>
      </c>
      <c r="L822" s="4"/>
      <c r="M822" s="4"/>
      <c r="N822" s="4"/>
      <c r="O822" s="4" t="s">
        <v>1842</v>
      </c>
    </row>
    <row r="823" spans="1:15" x14ac:dyDescent="0.4">
      <c r="A823" s="4" t="s">
        <v>1027</v>
      </c>
      <c r="B823" s="4" t="s">
        <v>1101</v>
      </c>
      <c r="C823" s="4" t="s">
        <v>1101</v>
      </c>
      <c r="D823" s="4" t="s">
        <v>12</v>
      </c>
      <c r="E823" s="4">
        <v>71.45</v>
      </c>
      <c r="F823" s="4" t="s">
        <v>10</v>
      </c>
      <c r="G823" s="4" t="s">
        <v>18</v>
      </c>
      <c r="H823" s="4" t="s">
        <v>6</v>
      </c>
      <c r="I823" s="4">
        <v>0</v>
      </c>
      <c r="J823" s="4">
        <v>0</v>
      </c>
      <c r="K823" s="4">
        <v>981</v>
      </c>
      <c r="L823" s="4"/>
      <c r="M823" s="4"/>
      <c r="N823" s="4"/>
      <c r="O823" s="4" t="s">
        <v>1842</v>
      </c>
    </row>
    <row r="824" spans="1:15" x14ac:dyDescent="0.4">
      <c r="A824" s="4" t="s">
        <v>1027</v>
      </c>
      <c r="B824" s="4" t="s">
        <v>1102</v>
      </c>
      <c r="C824" s="4" t="s">
        <v>1102</v>
      </c>
      <c r="D824" s="4" t="s">
        <v>12</v>
      </c>
      <c r="E824" s="4">
        <v>72.63</v>
      </c>
      <c r="F824" s="4" t="s">
        <v>26</v>
      </c>
      <c r="G824" s="4" t="s">
        <v>5</v>
      </c>
      <c r="H824" s="4" t="s">
        <v>6</v>
      </c>
      <c r="I824" s="4">
        <v>0</v>
      </c>
      <c r="J824" s="4">
        <v>1</v>
      </c>
      <c r="K824" s="4">
        <v>245</v>
      </c>
      <c r="L824" s="4"/>
      <c r="M824" s="4"/>
      <c r="N824" s="4"/>
      <c r="O824" s="4" t="s">
        <v>1842</v>
      </c>
    </row>
    <row r="825" spans="1:15" x14ac:dyDescent="0.4">
      <c r="A825" s="4" t="s">
        <v>1027</v>
      </c>
      <c r="B825" s="4" t="s">
        <v>1103</v>
      </c>
      <c r="C825" s="4"/>
      <c r="D825" s="4" t="s">
        <v>12</v>
      </c>
      <c r="E825" s="4">
        <v>57.08</v>
      </c>
      <c r="F825" s="4"/>
      <c r="G825" s="4" t="s">
        <v>27</v>
      </c>
      <c r="H825" s="4" t="s">
        <v>6</v>
      </c>
      <c r="I825" s="4">
        <v>1</v>
      </c>
      <c r="J825" s="4">
        <v>1</v>
      </c>
      <c r="K825" s="4">
        <v>17</v>
      </c>
      <c r="L825" s="4"/>
      <c r="M825" s="4"/>
      <c r="N825" s="4"/>
      <c r="O825" s="4" t="s">
        <v>1842</v>
      </c>
    </row>
    <row r="826" spans="1:15" x14ac:dyDescent="0.4">
      <c r="A826" s="4" t="s">
        <v>1027</v>
      </c>
      <c r="B826" s="4" t="s">
        <v>1104</v>
      </c>
      <c r="C826" s="4" t="s">
        <v>1104</v>
      </c>
      <c r="D826" s="4" t="s">
        <v>3</v>
      </c>
      <c r="E826" s="4">
        <v>49.19</v>
      </c>
      <c r="F826" s="4" t="s">
        <v>4</v>
      </c>
      <c r="G826" s="4" t="s">
        <v>5</v>
      </c>
      <c r="H826" s="4" t="s">
        <v>6</v>
      </c>
      <c r="I826" s="4">
        <v>0</v>
      </c>
      <c r="J826" s="4">
        <v>0</v>
      </c>
      <c r="K826" s="4">
        <v>895</v>
      </c>
      <c r="L826" s="4"/>
      <c r="M826" s="4"/>
      <c r="N826" s="4"/>
      <c r="O826" s="4" t="s">
        <v>1842</v>
      </c>
    </row>
    <row r="827" spans="1:15" x14ac:dyDescent="0.4">
      <c r="A827" s="4" t="s">
        <v>1027</v>
      </c>
      <c r="B827" s="4" t="s">
        <v>1105</v>
      </c>
      <c r="C827" s="4" t="s">
        <v>1105</v>
      </c>
      <c r="D827" s="4" t="s">
        <v>3</v>
      </c>
      <c r="E827" s="4">
        <v>57.08</v>
      </c>
      <c r="F827" s="4" t="s">
        <v>20</v>
      </c>
      <c r="G827" s="4" t="s">
        <v>18</v>
      </c>
      <c r="H827" s="4" t="s">
        <v>6</v>
      </c>
      <c r="I827" s="4">
        <v>0</v>
      </c>
      <c r="J827" s="4">
        <v>1</v>
      </c>
      <c r="K827" s="4">
        <v>81</v>
      </c>
      <c r="L827" s="4"/>
      <c r="M827" s="4"/>
      <c r="N827" s="4"/>
      <c r="O827" s="4" t="s">
        <v>1842</v>
      </c>
    </row>
    <row r="828" spans="1:15" x14ac:dyDescent="0.4">
      <c r="A828" s="4" t="s">
        <v>1027</v>
      </c>
      <c r="B828" s="4" t="s">
        <v>1106</v>
      </c>
      <c r="C828" s="4" t="s">
        <v>1106</v>
      </c>
      <c r="D828" s="4" t="s">
        <v>3</v>
      </c>
      <c r="E828" s="4">
        <v>61.75</v>
      </c>
      <c r="F828" s="4" t="s">
        <v>10</v>
      </c>
      <c r="G828" s="4" t="s">
        <v>5</v>
      </c>
      <c r="H828" s="4" t="s">
        <v>42</v>
      </c>
      <c r="I828" s="4">
        <v>0</v>
      </c>
      <c r="J828" s="4">
        <v>1</v>
      </c>
      <c r="K828" s="4">
        <v>607</v>
      </c>
      <c r="L828" s="4"/>
      <c r="M828" s="4"/>
      <c r="N828" s="4"/>
      <c r="O828" s="4" t="s">
        <v>1842</v>
      </c>
    </row>
    <row r="829" spans="1:15" x14ac:dyDescent="0.4">
      <c r="A829" s="4" t="s">
        <v>1027</v>
      </c>
      <c r="B829" s="4" t="s">
        <v>1107</v>
      </c>
      <c r="C829" s="4" t="s">
        <v>1107</v>
      </c>
      <c r="D829" s="4" t="s">
        <v>12</v>
      </c>
      <c r="E829" s="4">
        <v>60.93</v>
      </c>
      <c r="F829" s="4"/>
      <c r="G829" s="4" t="s">
        <v>18</v>
      </c>
      <c r="H829" s="4" t="s">
        <v>6</v>
      </c>
      <c r="I829" s="4">
        <v>0</v>
      </c>
      <c r="J829" s="4">
        <v>1</v>
      </c>
      <c r="K829" s="4">
        <v>67</v>
      </c>
      <c r="L829" s="4"/>
      <c r="M829" s="4"/>
      <c r="N829" s="4"/>
      <c r="O829" s="4" t="s">
        <v>1842</v>
      </c>
    </row>
    <row r="830" spans="1:15" x14ac:dyDescent="0.4">
      <c r="A830" s="4" t="s">
        <v>1027</v>
      </c>
      <c r="B830" s="4" t="s">
        <v>1108</v>
      </c>
      <c r="C830" s="4" t="s">
        <v>1108</v>
      </c>
      <c r="D830" s="4" t="s">
        <v>12</v>
      </c>
      <c r="E830" s="4">
        <v>58.94</v>
      </c>
      <c r="F830" s="4"/>
      <c r="G830" s="4" t="s">
        <v>18</v>
      </c>
      <c r="H830" s="4" t="s">
        <v>6</v>
      </c>
      <c r="I830" s="4">
        <v>0</v>
      </c>
      <c r="J830" s="4">
        <v>1</v>
      </c>
      <c r="K830" s="4">
        <v>474</v>
      </c>
      <c r="L830" s="4"/>
      <c r="M830" s="4"/>
      <c r="N830" s="4"/>
      <c r="O830" s="4" t="s">
        <v>1842</v>
      </c>
    </row>
    <row r="831" spans="1:15" x14ac:dyDescent="0.4">
      <c r="A831" s="4" t="s">
        <v>1027</v>
      </c>
      <c r="B831" s="4" t="s">
        <v>1109</v>
      </c>
      <c r="C831" s="4" t="s">
        <v>1109</v>
      </c>
      <c r="D831" s="4" t="s">
        <v>3</v>
      </c>
      <c r="E831" s="4">
        <v>58.11</v>
      </c>
      <c r="F831" s="4" t="s">
        <v>31</v>
      </c>
      <c r="G831" s="4" t="s">
        <v>18</v>
      </c>
      <c r="H831" s="4" t="s">
        <v>42</v>
      </c>
      <c r="I831" s="4">
        <v>0</v>
      </c>
      <c r="J831" s="4">
        <v>0</v>
      </c>
      <c r="K831" s="4">
        <v>225</v>
      </c>
      <c r="L831" s="4"/>
      <c r="M831" s="4"/>
      <c r="N831" s="4"/>
      <c r="O831" s="4" t="s">
        <v>1842</v>
      </c>
    </row>
    <row r="832" spans="1:15" x14ac:dyDescent="0.4">
      <c r="A832" s="4" t="s">
        <v>1027</v>
      </c>
      <c r="B832" s="4" t="s">
        <v>1110</v>
      </c>
      <c r="C832" s="4"/>
      <c r="D832" s="4" t="s">
        <v>3</v>
      </c>
      <c r="E832" s="4">
        <v>66.790000000000006</v>
      </c>
      <c r="F832" s="4"/>
      <c r="G832" s="4" t="s">
        <v>27</v>
      </c>
      <c r="H832" s="4" t="s">
        <v>6</v>
      </c>
      <c r="I832" s="4">
        <v>0</v>
      </c>
      <c r="J832" s="4">
        <v>0</v>
      </c>
      <c r="K832" s="4">
        <v>188</v>
      </c>
      <c r="L832" s="4"/>
      <c r="M832" s="4"/>
      <c r="N832" s="4"/>
      <c r="O832" s="4" t="s">
        <v>1842</v>
      </c>
    </row>
    <row r="833" spans="1:15" x14ac:dyDescent="0.4">
      <c r="A833" s="4" t="s">
        <v>1027</v>
      </c>
      <c r="B833" s="4" t="s">
        <v>1111</v>
      </c>
      <c r="C833" s="4" t="s">
        <v>1111</v>
      </c>
      <c r="D833" s="4" t="s">
        <v>12</v>
      </c>
      <c r="E833" s="4">
        <v>71.180000000000007</v>
      </c>
      <c r="F833" s="4" t="s">
        <v>26</v>
      </c>
      <c r="G833" s="4" t="s">
        <v>27</v>
      </c>
      <c r="H833" s="4"/>
      <c r="I833" s="4">
        <v>0</v>
      </c>
      <c r="J833" s="4">
        <v>0</v>
      </c>
      <c r="K833" s="4">
        <v>946</v>
      </c>
      <c r="L833" s="4"/>
      <c r="M833" s="4"/>
      <c r="N833" s="4"/>
      <c r="O833" s="4" t="s">
        <v>1842</v>
      </c>
    </row>
    <row r="834" spans="1:15" x14ac:dyDescent="0.4">
      <c r="A834" s="4" t="s">
        <v>1027</v>
      </c>
      <c r="B834" s="4" t="s">
        <v>1112</v>
      </c>
      <c r="C834" s="4"/>
      <c r="D834" s="4" t="s">
        <v>3</v>
      </c>
      <c r="E834" s="4">
        <v>65.150000000000006</v>
      </c>
      <c r="F834" s="4"/>
      <c r="G834" s="4" t="s">
        <v>27</v>
      </c>
      <c r="H834" s="4" t="s">
        <v>6</v>
      </c>
      <c r="I834" s="4">
        <v>0</v>
      </c>
      <c r="J834" s="4">
        <v>1</v>
      </c>
      <c r="K834" s="4">
        <v>398</v>
      </c>
      <c r="L834" s="4"/>
      <c r="M834" s="4"/>
      <c r="N834" s="4"/>
      <c r="O834" s="4" t="s">
        <v>1842</v>
      </c>
    </row>
    <row r="835" spans="1:15" x14ac:dyDescent="0.4">
      <c r="A835" s="4" t="s">
        <v>1027</v>
      </c>
      <c r="B835" s="4" t="s">
        <v>1113</v>
      </c>
      <c r="C835" s="4"/>
      <c r="D835" s="4" t="s">
        <v>12</v>
      </c>
      <c r="E835" s="4">
        <v>73.86</v>
      </c>
      <c r="F835" s="4" t="s">
        <v>120</v>
      </c>
      <c r="G835" s="4" t="s">
        <v>5</v>
      </c>
      <c r="H835" s="4"/>
      <c r="I835" s="4">
        <v>0</v>
      </c>
      <c r="J835" s="4">
        <v>1</v>
      </c>
      <c r="K835" s="4">
        <v>8</v>
      </c>
      <c r="L835" s="4"/>
      <c r="M835" s="4"/>
      <c r="N835" s="4"/>
      <c r="O835" s="4" t="s">
        <v>1842</v>
      </c>
    </row>
    <row r="836" spans="1:15" x14ac:dyDescent="0.4">
      <c r="A836" s="4" t="s">
        <v>1027</v>
      </c>
      <c r="B836" s="4" t="s">
        <v>1114</v>
      </c>
      <c r="C836" s="4" t="s">
        <v>1114</v>
      </c>
      <c r="D836" s="4" t="s">
        <v>12</v>
      </c>
      <c r="E836" s="4">
        <v>42.13</v>
      </c>
      <c r="F836" s="4" t="s">
        <v>26</v>
      </c>
      <c r="G836" s="4" t="s">
        <v>27</v>
      </c>
      <c r="H836" s="4" t="s">
        <v>42</v>
      </c>
      <c r="I836" s="4">
        <v>0</v>
      </c>
      <c r="J836" s="4">
        <v>0</v>
      </c>
      <c r="K836" s="4">
        <v>675</v>
      </c>
      <c r="L836" s="4"/>
      <c r="M836" s="4"/>
      <c r="N836" s="4"/>
      <c r="O836" s="4" t="s">
        <v>1842</v>
      </c>
    </row>
    <row r="837" spans="1:15" x14ac:dyDescent="0.4">
      <c r="A837" s="4" t="s">
        <v>1027</v>
      </c>
      <c r="B837" s="4" t="s">
        <v>1115</v>
      </c>
      <c r="C837" s="4" t="s">
        <v>1115</v>
      </c>
      <c r="D837" s="4" t="s">
        <v>12</v>
      </c>
      <c r="E837" s="4">
        <v>70.430000000000007</v>
      </c>
      <c r="F837" s="4" t="s">
        <v>4</v>
      </c>
      <c r="G837" s="4" t="s">
        <v>27</v>
      </c>
      <c r="H837" s="4" t="s">
        <v>42</v>
      </c>
      <c r="I837" s="4">
        <v>0</v>
      </c>
      <c r="J837" s="4">
        <v>1</v>
      </c>
      <c r="K837" s="4">
        <v>533</v>
      </c>
      <c r="L837" s="4"/>
      <c r="M837" s="4"/>
      <c r="N837" s="4"/>
      <c r="O837" s="4" t="s">
        <v>1842</v>
      </c>
    </row>
    <row r="838" spans="1:15" x14ac:dyDescent="0.4">
      <c r="A838" s="4" t="s">
        <v>1027</v>
      </c>
      <c r="B838" s="4" t="s">
        <v>1116</v>
      </c>
      <c r="C838" s="4" t="s">
        <v>1116</v>
      </c>
      <c r="D838" s="4" t="s">
        <v>12</v>
      </c>
      <c r="E838" s="4">
        <v>80.48</v>
      </c>
      <c r="F838" s="4" t="s">
        <v>4</v>
      </c>
      <c r="G838" s="4" t="s">
        <v>27</v>
      </c>
      <c r="H838" s="4" t="s">
        <v>98</v>
      </c>
      <c r="I838" s="4">
        <v>1</v>
      </c>
      <c r="J838" s="4">
        <v>0</v>
      </c>
      <c r="K838" s="4">
        <v>29</v>
      </c>
      <c r="L838" s="4"/>
      <c r="M838" s="4"/>
      <c r="N838" s="4"/>
      <c r="O838" s="4" t="s">
        <v>1842</v>
      </c>
    </row>
    <row r="839" spans="1:15" x14ac:dyDescent="0.4">
      <c r="A839" s="4" t="s">
        <v>1027</v>
      </c>
      <c r="B839" s="4" t="s">
        <v>1117</v>
      </c>
      <c r="C839" s="4" t="s">
        <v>1117</v>
      </c>
      <c r="D839" s="4" t="s">
        <v>3</v>
      </c>
      <c r="E839" s="4">
        <v>55.97</v>
      </c>
      <c r="F839" s="4" t="s">
        <v>26</v>
      </c>
      <c r="G839" s="4" t="s">
        <v>27</v>
      </c>
      <c r="H839" s="4" t="s">
        <v>98</v>
      </c>
      <c r="I839" s="4">
        <v>0</v>
      </c>
      <c r="J839" s="4">
        <v>1</v>
      </c>
      <c r="K839" s="4">
        <v>801</v>
      </c>
      <c r="L839" s="4"/>
      <c r="M839" s="4"/>
      <c r="N839" s="4"/>
      <c r="O839" s="4" t="s">
        <v>1842</v>
      </c>
    </row>
    <row r="840" spans="1:15" x14ac:dyDescent="0.4">
      <c r="A840" s="4" t="s">
        <v>1027</v>
      </c>
      <c r="B840" s="4" t="s">
        <v>1118</v>
      </c>
      <c r="C840" s="4" t="s">
        <v>1118</v>
      </c>
      <c r="D840" s="4" t="s">
        <v>12</v>
      </c>
      <c r="E840" s="4">
        <v>84.53</v>
      </c>
      <c r="F840" s="4" t="s">
        <v>120</v>
      </c>
      <c r="G840" s="4" t="s">
        <v>27</v>
      </c>
      <c r="H840" s="4"/>
      <c r="I840" s="4">
        <v>0</v>
      </c>
      <c r="J840" s="4">
        <v>0</v>
      </c>
      <c r="K840" s="4">
        <v>131</v>
      </c>
      <c r="L840" s="4"/>
      <c r="M840" s="4"/>
      <c r="N840" s="4"/>
      <c r="O840" s="4" t="s">
        <v>1842</v>
      </c>
    </row>
    <row r="841" spans="1:15" x14ac:dyDescent="0.4">
      <c r="A841" s="4" t="s">
        <v>1027</v>
      </c>
      <c r="B841" s="4" t="s">
        <v>1119</v>
      </c>
      <c r="C841" s="4" t="s">
        <v>1119</v>
      </c>
      <c r="D841" s="4" t="s">
        <v>12</v>
      </c>
      <c r="E841" s="4">
        <v>76.8</v>
      </c>
      <c r="F841" s="4" t="s">
        <v>26</v>
      </c>
      <c r="G841" s="4" t="s">
        <v>5</v>
      </c>
      <c r="H841" s="4" t="s">
        <v>6</v>
      </c>
      <c r="I841" s="4">
        <v>0</v>
      </c>
      <c r="J841" s="4">
        <v>0</v>
      </c>
      <c r="K841" s="4">
        <v>427</v>
      </c>
      <c r="L841" s="4"/>
      <c r="M841" s="4"/>
      <c r="N841" s="4"/>
      <c r="O841" s="4" t="s">
        <v>1842</v>
      </c>
    </row>
    <row r="842" spans="1:15" x14ac:dyDescent="0.4">
      <c r="A842" s="4" t="s">
        <v>1027</v>
      </c>
      <c r="B842" s="4" t="s">
        <v>1120</v>
      </c>
      <c r="C842" s="4"/>
      <c r="D842" s="4" t="s">
        <v>3</v>
      </c>
      <c r="E842" s="4">
        <v>64.709999999999994</v>
      </c>
      <c r="F842" s="4"/>
      <c r="G842" s="4" t="s">
        <v>27</v>
      </c>
      <c r="H842" s="4" t="s">
        <v>42</v>
      </c>
      <c r="I842" s="4">
        <v>0</v>
      </c>
      <c r="J842" s="4">
        <v>0</v>
      </c>
      <c r="K842" s="4">
        <v>101</v>
      </c>
      <c r="L842" s="4"/>
      <c r="M842" s="4"/>
      <c r="N842" s="4"/>
      <c r="O842" s="4" t="s">
        <v>1842</v>
      </c>
    </row>
    <row r="843" spans="1:15" x14ac:dyDescent="0.4">
      <c r="A843" s="4" t="s">
        <v>1027</v>
      </c>
      <c r="B843" s="4" t="s">
        <v>1121</v>
      </c>
      <c r="C843" s="4" t="s">
        <v>1121</v>
      </c>
      <c r="D843" s="4" t="s">
        <v>3</v>
      </c>
      <c r="E843" s="4">
        <v>62.65</v>
      </c>
      <c r="F843" s="4" t="s">
        <v>26</v>
      </c>
      <c r="G843" s="4" t="s">
        <v>27</v>
      </c>
      <c r="H843" s="4" t="s">
        <v>42</v>
      </c>
      <c r="I843" s="4">
        <v>0</v>
      </c>
      <c r="J843" s="4">
        <v>1</v>
      </c>
      <c r="K843" s="4">
        <v>359</v>
      </c>
      <c r="L843" s="4"/>
      <c r="M843" s="4"/>
      <c r="N843" s="4"/>
      <c r="O843" s="4" t="s">
        <v>1842</v>
      </c>
    </row>
    <row r="844" spans="1:15" x14ac:dyDescent="0.4">
      <c r="A844" s="4" t="s">
        <v>1027</v>
      </c>
      <c r="B844" s="4" t="s">
        <v>1122</v>
      </c>
      <c r="C844" s="4" t="s">
        <v>1122</v>
      </c>
      <c r="D844" s="4" t="s">
        <v>3</v>
      </c>
      <c r="E844" s="4">
        <v>63.92</v>
      </c>
      <c r="F844" s="4" t="s">
        <v>31</v>
      </c>
      <c r="G844" s="4" t="s">
        <v>27</v>
      </c>
      <c r="H844" s="4" t="s">
        <v>6</v>
      </c>
      <c r="I844" s="4">
        <v>0</v>
      </c>
      <c r="J844" s="4">
        <v>0</v>
      </c>
      <c r="K844" s="4">
        <v>951</v>
      </c>
      <c r="L844" s="4"/>
      <c r="M844" s="4"/>
      <c r="N844" s="4"/>
      <c r="O844" s="4" t="s">
        <v>1842</v>
      </c>
    </row>
    <row r="845" spans="1:15" x14ac:dyDescent="0.4">
      <c r="A845" s="4" t="s">
        <v>1027</v>
      </c>
      <c r="B845" s="4" t="s">
        <v>1123</v>
      </c>
      <c r="C845" s="4" t="s">
        <v>1123</v>
      </c>
      <c r="D845" s="4" t="s">
        <v>12</v>
      </c>
      <c r="E845" s="4">
        <v>65.010000000000005</v>
      </c>
      <c r="F845" s="4" t="s">
        <v>13</v>
      </c>
      <c r="G845" s="4" t="s">
        <v>27</v>
      </c>
      <c r="H845" s="4" t="s">
        <v>6</v>
      </c>
      <c r="I845" s="4">
        <v>0</v>
      </c>
      <c r="J845" s="4">
        <v>0</v>
      </c>
      <c r="K845" s="4">
        <v>450</v>
      </c>
      <c r="L845" s="4"/>
      <c r="M845" s="4"/>
      <c r="N845" s="4"/>
      <c r="O845" s="4" t="s">
        <v>1842</v>
      </c>
    </row>
    <row r="846" spans="1:15" x14ac:dyDescent="0.4">
      <c r="A846" s="4" t="s">
        <v>1027</v>
      </c>
      <c r="B846" s="4" t="s">
        <v>1124</v>
      </c>
      <c r="C846" s="4" t="s">
        <v>1124</v>
      </c>
      <c r="D846" s="4" t="s">
        <v>3</v>
      </c>
      <c r="E846" s="4">
        <v>55.19</v>
      </c>
      <c r="F846" s="4" t="s">
        <v>26</v>
      </c>
      <c r="G846" s="4" t="s">
        <v>5</v>
      </c>
      <c r="H846" s="4" t="s">
        <v>42</v>
      </c>
      <c r="I846" s="4">
        <v>0</v>
      </c>
      <c r="J846" s="4">
        <v>1</v>
      </c>
      <c r="K846" s="4">
        <v>21</v>
      </c>
      <c r="L846" s="4"/>
      <c r="M846" s="4"/>
      <c r="N846" s="4"/>
      <c r="O846" s="4" t="s">
        <v>1842</v>
      </c>
    </row>
    <row r="847" spans="1:15" x14ac:dyDescent="0.4">
      <c r="A847" s="4" t="s">
        <v>1027</v>
      </c>
      <c r="B847" s="4" t="s">
        <v>1125</v>
      </c>
      <c r="C847" s="4" t="s">
        <v>1125</v>
      </c>
      <c r="D847" s="4" t="s">
        <v>3</v>
      </c>
      <c r="E847" s="4">
        <v>51.59</v>
      </c>
      <c r="F847" s="4" t="s">
        <v>10</v>
      </c>
      <c r="G847" s="4" t="s">
        <v>27</v>
      </c>
      <c r="H847" s="4"/>
      <c r="I847" s="4">
        <v>1</v>
      </c>
      <c r="J847" s="4">
        <v>0</v>
      </c>
      <c r="K847" s="4">
        <v>224</v>
      </c>
      <c r="L847" s="4"/>
      <c r="M847" s="4"/>
      <c r="N847" s="4"/>
      <c r="O847" s="4" t="s">
        <v>1842</v>
      </c>
    </row>
    <row r="848" spans="1:15" x14ac:dyDescent="0.4">
      <c r="A848" s="4" t="s">
        <v>1027</v>
      </c>
      <c r="B848" s="4" t="s">
        <v>1126</v>
      </c>
      <c r="C848" s="4" t="s">
        <v>1126</v>
      </c>
      <c r="D848" s="4" t="s">
        <v>12</v>
      </c>
      <c r="E848" s="4">
        <v>67.73</v>
      </c>
      <c r="F848" s="4" t="s">
        <v>31</v>
      </c>
      <c r="G848" s="4" t="s">
        <v>5</v>
      </c>
      <c r="H848" s="4" t="s">
        <v>6</v>
      </c>
      <c r="I848" s="4">
        <v>0</v>
      </c>
      <c r="J848" s="4">
        <v>1</v>
      </c>
      <c r="K848" s="4">
        <v>762</v>
      </c>
      <c r="L848" s="4"/>
      <c r="M848" s="4"/>
      <c r="N848" s="4"/>
      <c r="O848" s="4" t="s">
        <v>1842</v>
      </c>
    </row>
    <row r="849" spans="1:15" x14ac:dyDescent="0.4">
      <c r="A849" s="4" t="s">
        <v>1027</v>
      </c>
      <c r="B849" s="4" t="s">
        <v>1127</v>
      </c>
      <c r="C849" s="4" t="s">
        <v>1127</v>
      </c>
      <c r="D849" s="4" t="s">
        <v>3</v>
      </c>
      <c r="E849" s="4">
        <v>69.22</v>
      </c>
      <c r="F849" s="4" t="s">
        <v>26</v>
      </c>
      <c r="G849" s="4" t="s">
        <v>5</v>
      </c>
      <c r="H849" s="4" t="s">
        <v>42</v>
      </c>
      <c r="I849" s="4">
        <v>0</v>
      </c>
      <c r="J849" s="4">
        <v>0</v>
      </c>
      <c r="K849" s="4">
        <v>113</v>
      </c>
      <c r="L849" s="4"/>
      <c r="M849" s="4"/>
      <c r="N849" s="4"/>
      <c r="O849" s="4" t="s">
        <v>1842</v>
      </c>
    </row>
    <row r="850" spans="1:15" x14ac:dyDescent="0.4">
      <c r="A850" s="4" t="s">
        <v>1027</v>
      </c>
      <c r="B850" s="4" t="s">
        <v>1128</v>
      </c>
      <c r="C850" s="4" t="s">
        <v>1128</v>
      </c>
      <c r="D850" s="4" t="s">
        <v>3</v>
      </c>
      <c r="E850" s="4">
        <v>59.5</v>
      </c>
      <c r="F850" s="4" t="s">
        <v>13</v>
      </c>
      <c r="G850" s="4" t="s">
        <v>5</v>
      </c>
      <c r="H850" s="4" t="s">
        <v>6</v>
      </c>
      <c r="I850" s="4">
        <v>0</v>
      </c>
      <c r="J850" s="4">
        <v>0</v>
      </c>
      <c r="K850" s="4">
        <v>164</v>
      </c>
      <c r="L850" s="4"/>
      <c r="M850" s="4"/>
      <c r="N850" s="4"/>
      <c r="O850" s="4" t="s">
        <v>1842</v>
      </c>
    </row>
    <row r="851" spans="1:15" x14ac:dyDescent="0.4">
      <c r="A851" s="4" t="s">
        <v>1027</v>
      </c>
      <c r="B851" s="4" t="s">
        <v>1129</v>
      </c>
      <c r="C851" s="4" t="s">
        <v>1129</v>
      </c>
      <c r="D851" s="4" t="s">
        <v>3</v>
      </c>
      <c r="E851" s="4">
        <v>61.83</v>
      </c>
      <c r="F851" s="4" t="s">
        <v>13</v>
      </c>
      <c r="G851" s="4" t="s">
        <v>27</v>
      </c>
      <c r="H851" s="4" t="s">
        <v>6</v>
      </c>
      <c r="I851" s="4">
        <v>0</v>
      </c>
      <c r="J851" s="4">
        <v>1</v>
      </c>
      <c r="K851" s="4">
        <v>766</v>
      </c>
      <c r="L851" s="4"/>
      <c r="M851" s="4"/>
      <c r="N851" s="4"/>
      <c r="O851" s="4" t="s">
        <v>1842</v>
      </c>
    </row>
    <row r="852" spans="1:15" x14ac:dyDescent="0.4">
      <c r="A852" s="4" t="s">
        <v>1027</v>
      </c>
      <c r="B852" s="4" t="s">
        <v>1130</v>
      </c>
      <c r="C852" s="4" t="s">
        <v>1130</v>
      </c>
      <c r="D852" s="4" t="s">
        <v>12</v>
      </c>
      <c r="E852" s="4">
        <v>68.02</v>
      </c>
      <c r="F852" s="4"/>
      <c r="G852" s="4" t="s">
        <v>27</v>
      </c>
      <c r="H852" s="4" t="s">
        <v>98</v>
      </c>
      <c r="I852" s="4">
        <v>0</v>
      </c>
      <c r="J852" s="4">
        <v>0</v>
      </c>
      <c r="K852" s="4">
        <v>280</v>
      </c>
      <c r="L852" s="4"/>
      <c r="M852" s="4"/>
      <c r="N852" s="4"/>
      <c r="O852" s="4" t="s">
        <v>1842</v>
      </c>
    </row>
    <row r="853" spans="1:15" x14ac:dyDescent="0.4">
      <c r="A853" s="4" t="s">
        <v>1027</v>
      </c>
      <c r="B853" s="4" t="s">
        <v>1131</v>
      </c>
      <c r="C853" s="4" t="s">
        <v>1131</v>
      </c>
      <c r="D853" s="4" t="s">
        <v>12</v>
      </c>
      <c r="E853" s="4">
        <v>90</v>
      </c>
      <c r="F853" s="4" t="s">
        <v>91</v>
      </c>
      <c r="G853" s="4" t="s">
        <v>27</v>
      </c>
      <c r="H853" s="4" t="s">
        <v>6</v>
      </c>
      <c r="I853" s="4">
        <v>0</v>
      </c>
      <c r="J853" s="4">
        <v>0</v>
      </c>
      <c r="K853" s="4">
        <v>615</v>
      </c>
      <c r="L853" s="4"/>
      <c r="M853" s="4"/>
      <c r="N853" s="4"/>
      <c r="O853" s="4" t="s">
        <v>1842</v>
      </c>
    </row>
    <row r="854" spans="1:15" x14ac:dyDescent="0.4">
      <c r="A854" s="4" t="s">
        <v>1027</v>
      </c>
      <c r="B854" s="4" t="s">
        <v>1132</v>
      </c>
      <c r="C854" s="4" t="s">
        <v>1132</v>
      </c>
      <c r="D854" s="4" t="s">
        <v>12</v>
      </c>
      <c r="E854" s="4">
        <v>64.069999999999993</v>
      </c>
      <c r="F854" s="4" t="s">
        <v>4</v>
      </c>
      <c r="G854" s="4" t="s">
        <v>5</v>
      </c>
      <c r="H854" s="4" t="s">
        <v>6</v>
      </c>
      <c r="I854" s="4">
        <v>0</v>
      </c>
      <c r="J854" s="4">
        <v>0</v>
      </c>
      <c r="K854" s="4">
        <v>34</v>
      </c>
      <c r="L854" s="4"/>
      <c r="M854" s="4"/>
      <c r="N854" s="4"/>
      <c r="O854" s="4" t="s">
        <v>1842</v>
      </c>
    </row>
    <row r="855" spans="1:15" x14ac:dyDescent="0.4">
      <c r="A855" s="4" t="s">
        <v>1027</v>
      </c>
      <c r="B855" s="4" t="s">
        <v>1133</v>
      </c>
      <c r="C855" s="4" t="s">
        <v>1133</v>
      </c>
      <c r="D855" s="4" t="s">
        <v>12</v>
      </c>
      <c r="E855" s="4">
        <v>55.24</v>
      </c>
      <c r="F855" s="4" t="s">
        <v>10</v>
      </c>
      <c r="G855" s="4" t="s">
        <v>27</v>
      </c>
      <c r="H855" s="4" t="s">
        <v>42</v>
      </c>
      <c r="I855" s="4">
        <v>0</v>
      </c>
      <c r="J855" s="4">
        <v>0</v>
      </c>
      <c r="K855" s="4">
        <v>389</v>
      </c>
      <c r="L855" s="4"/>
      <c r="M855" s="4"/>
      <c r="N855" s="4"/>
      <c r="O855" s="4" t="s">
        <v>1842</v>
      </c>
    </row>
    <row r="856" spans="1:15" x14ac:dyDescent="0.4">
      <c r="A856" s="4" t="s">
        <v>1027</v>
      </c>
      <c r="B856" s="4" t="s">
        <v>1134</v>
      </c>
      <c r="C856" s="4" t="s">
        <v>1134</v>
      </c>
      <c r="D856" s="4" t="s">
        <v>3</v>
      </c>
      <c r="E856" s="4">
        <v>56.75</v>
      </c>
      <c r="F856" s="4" t="s">
        <v>26</v>
      </c>
      <c r="G856" s="4" t="s">
        <v>27</v>
      </c>
      <c r="H856" s="4"/>
      <c r="I856" s="4">
        <v>1</v>
      </c>
      <c r="J856" s="4">
        <v>0</v>
      </c>
      <c r="K856" s="4">
        <v>825</v>
      </c>
      <c r="L856" s="4"/>
      <c r="M856" s="4"/>
      <c r="N856" s="4"/>
      <c r="O856" s="4" t="s">
        <v>1842</v>
      </c>
    </row>
    <row r="857" spans="1:15" x14ac:dyDescent="0.4">
      <c r="A857" s="4" t="s">
        <v>1027</v>
      </c>
      <c r="B857" s="4" t="s">
        <v>1135</v>
      </c>
      <c r="C857" s="4" t="s">
        <v>1135</v>
      </c>
      <c r="D857" s="4" t="s">
        <v>3</v>
      </c>
      <c r="E857" s="4">
        <v>62.8</v>
      </c>
      <c r="F857" s="4" t="s">
        <v>26</v>
      </c>
      <c r="G857" s="4" t="s">
        <v>27</v>
      </c>
      <c r="H857" s="4" t="s">
        <v>98</v>
      </c>
      <c r="I857" s="4">
        <v>0</v>
      </c>
      <c r="J857" s="4">
        <v>1</v>
      </c>
      <c r="K857" s="4">
        <v>284</v>
      </c>
      <c r="L857" s="4"/>
      <c r="M857" s="4"/>
      <c r="N857" s="4"/>
      <c r="O857" s="4" t="s">
        <v>1842</v>
      </c>
    </row>
    <row r="858" spans="1:15" x14ac:dyDescent="0.4">
      <c r="A858" s="4" t="s">
        <v>1027</v>
      </c>
      <c r="B858" s="4" t="s">
        <v>1136</v>
      </c>
      <c r="C858" s="4" t="s">
        <v>1136</v>
      </c>
      <c r="D858" s="4" t="s">
        <v>3</v>
      </c>
      <c r="E858" s="4">
        <v>79.55</v>
      </c>
      <c r="F858" s="4" t="s">
        <v>26</v>
      </c>
      <c r="G858" s="4" t="s">
        <v>5</v>
      </c>
      <c r="H858" s="4" t="s">
        <v>6</v>
      </c>
      <c r="I858" s="4">
        <v>0</v>
      </c>
      <c r="J858" s="4">
        <v>0</v>
      </c>
      <c r="K858" s="4">
        <v>856</v>
      </c>
      <c r="L858" s="4"/>
      <c r="M858" s="4"/>
      <c r="N858" s="4"/>
      <c r="O858" s="4" t="s">
        <v>1842</v>
      </c>
    </row>
    <row r="859" spans="1:15" x14ac:dyDescent="0.4">
      <c r="A859" s="4" t="s">
        <v>1027</v>
      </c>
      <c r="B859" s="4" t="s">
        <v>1137</v>
      </c>
      <c r="C859" s="4" t="s">
        <v>1137</v>
      </c>
      <c r="D859" s="4" t="s">
        <v>12</v>
      </c>
      <c r="E859" s="4">
        <v>63.34</v>
      </c>
      <c r="F859" s="4" t="s">
        <v>26</v>
      </c>
      <c r="G859" s="4" t="s">
        <v>27</v>
      </c>
      <c r="H859" s="4" t="s">
        <v>42</v>
      </c>
      <c r="I859" s="4">
        <v>0</v>
      </c>
      <c r="J859" s="4">
        <v>1</v>
      </c>
      <c r="K859" s="4">
        <v>191</v>
      </c>
      <c r="L859" s="4"/>
      <c r="M859" s="4"/>
      <c r="N859" s="4"/>
      <c r="O859" s="4" t="s">
        <v>1842</v>
      </c>
    </row>
    <row r="860" spans="1:15" x14ac:dyDescent="0.4">
      <c r="A860" s="4" t="s">
        <v>1027</v>
      </c>
      <c r="B860" s="4" t="s">
        <v>1138</v>
      </c>
      <c r="C860" s="4" t="s">
        <v>1138</v>
      </c>
      <c r="D860" s="4" t="s">
        <v>3</v>
      </c>
      <c r="E860" s="4">
        <v>59.19</v>
      </c>
      <c r="F860" s="4"/>
      <c r="G860" s="4" t="s">
        <v>5</v>
      </c>
      <c r="H860" s="4" t="s">
        <v>6</v>
      </c>
      <c r="I860" s="4">
        <v>1</v>
      </c>
      <c r="J860" s="4">
        <v>0</v>
      </c>
      <c r="K860" s="4">
        <v>229</v>
      </c>
      <c r="L860" s="4"/>
      <c r="M860" s="4"/>
      <c r="N860" s="4"/>
      <c r="O860" s="4" t="s">
        <v>1842</v>
      </c>
    </row>
    <row r="861" spans="1:15" x14ac:dyDescent="0.4">
      <c r="A861" s="4" t="s">
        <v>1027</v>
      </c>
      <c r="B861" s="4" t="s">
        <v>1139</v>
      </c>
      <c r="C861" s="4" t="s">
        <v>1139</v>
      </c>
      <c r="D861" s="4" t="s">
        <v>12</v>
      </c>
      <c r="E861" s="4">
        <v>74.53</v>
      </c>
      <c r="F861" s="4" t="s">
        <v>26</v>
      </c>
      <c r="G861" s="4" t="s">
        <v>5</v>
      </c>
      <c r="H861" s="4" t="s">
        <v>42</v>
      </c>
      <c r="I861" s="4">
        <v>0</v>
      </c>
      <c r="J861" s="4">
        <v>0</v>
      </c>
      <c r="K861" s="4">
        <v>813</v>
      </c>
      <c r="L861" s="4"/>
      <c r="M861" s="4"/>
      <c r="N861" s="4"/>
      <c r="O861" s="4" t="s">
        <v>1842</v>
      </c>
    </row>
    <row r="862" spans="1:15" x14ac:dyDescent="0.4">
      <c r="A862" s="4" t="s">
        <v>1027</v>
      </c>
      <c r="B862" s="4" t="s">
        <v>1140</v>
      </c>
      <c r="C862" s="4" t="s">
        <v>1140</v>
      </c>
      <c r="D862" s="4" t="s">
        <v>3</v>
      </c>
      <c r="E862" s="4">
        <v>76.760000000000005</v>
      </c>
      <c r="F862" s="4" t="s">
        <v>120</v>
      </c>
      <c r="G862" s="4" t="s">
        <v>27</v>
      </c>
      <c r="H862" s="4" t="s">
        <v>6</v>
      </c>
      <c r="I862" s="4">
        <v>0</v>
      </c>
      <c r="J862" s="4">
        <v>0</v>
      </c>
      <c r="K862" s="4">
        <v>754</v>
      </c>
      <c r="L862" s="4"/>
      <c r="M862" s="4"/>
      <c r="N862" s="4"/>
      <c r="O862" s="4" t="s">
        <v>1842</v>
      </c>
    </row>
    <row r="863" spans="1:15" x14ac:dyDescent="0.4">
      <c r="A863" s="4" t="s">
        <v>1027</v>
      </c>
      <c r="B863" s="4" t="s">
        <v>1141</v>
      </c>
      <c r="C863" s="4" t="s">
        <v>1141</v>
      </c>
      <c r="D863" s="4" t="s">
        <v>12</v>
      </c>
      <c r="E863" s="4">
        <v>63.2</v>
      </c>
      <c r="F863" s="4" t="s">
        <v>120</v>
      </c>
      <c r="G863" s="4" t="s">
        <v>27</v>
      </c>
      <c r="H863" s="4" t="s">
        <v>6</v>
      </c>
      <c r="I863" s="4">
        <v>0</v>
      </c>
      <c r="J863" s="4">
        <v>0</v>
      </c>
      <c r="K863" s="4">
        <v>0</v>
      </c>
      <c r="L863" s="4"/>
      <c r="M863" s="4"/>
      <c r="N863" s="4"/>
      <c r="O863" s="4" t="s">
        <v>1842</v>
      </c>
    </row>
    <row r="864" spans="1:15" x14ac:dyDescent="0.4">
      <c r="A864" s="4" t="s">
        <v>1027</v>
      </c>
      <c r="B864" s="4" t="s">
        <v>1142</v>
      </c>
      <c r="C864" s="4" t="s">
        <v>1142</v>
      </c>
      <c r="D864" s="4" t="s">
        <v>3</v>
      </c>
      <c r="E864" s="4">
        <v>45.55</v>
      </c>
      <c r="F864" s="4" t="s">
        <v>20</v>
      </c>
      <c r="G864" s="4" t="s">
        <v>5</v>
      </c>
      <c r="H864" s="4" t="s">
        <v>6</v>
      </c>
      <c r="I864" s="4">
        <v>0</v>
      </c>
      <c r="J864" s="4">
        <v>0</v>
      </c>
      <c r="K864" s="4">
        <v>972</v>
      </c>
      <c r="L864" s="4"/>
      <c r="M864" s="4"/>
      <c r="N864" s="4"/>
      <c r="O864" s="4" t="s">
        <v>1838</v>
      </c>
    </row>
    <row r="865" spans="1:15" x14ac:dyDescent="0.4">
      <c r="A865" s="4" t="s">
        <v>1027</v>
      </c>
      <c r="B865" s="4" t="s">
        <v>1143</v>
      </c>
      <c r="C865" s="4" t="s">
        <v>1143</v>
      </c>
      <c r="D865" s="4" t="s">
        <v>3</v>
      </c>
      <c r="E865" s="4">
        <v>52.47</v>
      </c>
      <c r="F865" s="4" t="s">
        <v>10</v>
      </c>
      <c r="G865" s="4" t="s">
        <v>5</v>
      </c>
      <c r="H865" s="4" t="s">
        <v>6</v>
      </c>
      <c r="I865" s="4">
        <v>0</v>
      </c>
      <c r="J865" s="4">
        <v>0</v>
      </c>
      <c r="K865" s="4">
        <v>991</v>
      </c>
      <c r="L865" s="4"/>
      <c r="M865" s="4"/>
      <c r="N865" s="4"/>
      <c r="O865" s="4" t="s">
        <v>1838</v>
      </c>
    </row>
    <row r="866" spans="1:15" x14ac:dyDescent="0.4">
      <c r="A866" s="4" t="s">
        <v>1027</v>
      </c>
      <c r="B866" s="4" t="s">
        <v>1144</v>
      </c>
      <c r="C866" s="4" t="s">
        <v>1144</v>
      </c>
      <c r="D866" s="4" t="s">
        <v>3</v>
      </c>
      <c r="E866" s="4">
        <v>75.430000000000007</v>
      </c>
      <c r="F866" s="4" t="s">
        <v>13</v>
      </c>
      <c r="G866" s="4" t="s">
        <v>5</v>
      </c>
      <c r="H866" s="4" t="s">
        <v>6</v>
      </c>
      <c r="I866" s="4">
        <v>0</v>
      </c>
      <c r="J866" s="4">
        <v>1</v>
      </c>
      <c r="K866" s="4">
        <v>300</v>
      </c>
      <c r="L866" s="4"/>
      <c r="M866" s="4"/>
      <c r="N866" s="4"/>
      <c r="O866" s="4" t="s">
        <v>1838</v>
      </c>
    </row>
    <row r="867" spans="1:15" x14ac:dyDescent="0.4">
      <c r="A867" s="4" t="s">
        <v>1027</v>
      </c>
      <c r="B867" s="4" t="s">
        <v>1145</v>
      </c>
      <c r="C867" s="4" t="s">
        <v>1145</v>
      </c>
      <c r="D867" s="4" t="s">
        <v>3</v>
      </c>
      <c r="E867" s="4">
        <v>69.47</v>
      </c>
      <c r="F867" s="4" t="s">
        <v>26</v>
      </c>
      <c r="G867" s="4" t="s">
        <v>5</v>
      </c>
      <c r="H867" s="4" t="s">
        <v>6</v>
      </c>
      <c r="I867" s="4">
        <v>1</v>
      </c>
      <c r="J867" s="4">
        <v>1</v>
      </c>
      <c r="K867" s="4">
        <v>635</v>
      </c>
      <c r="L867" s="4"/>
      <c r="M867" s="4"/>
      <c r="N867" s="4"/>
      <c r="O867" s="4" t="s">
        <v>1838</v>
      </c>
    </row>
    <row r="868" spans="1:15" x14ac:dyDescent="0.4">
      <c r="A868" s="4" t="s">
        <v>1027</v>
      </c>
      <c r="B868" s="4" t="s">
        <v>1146</v>
      </c>
      <c r="C868" s="4" t="s">
        <v>1146</v>
      </c>
      <c r="D868" s="4" t="s">
        <v>12</v>
      </c>
      <c r="E868" s="4">
        <v>67</v>
      </c>
      <c r="F868" s="4" t="s">
        <v>26</v>
      </c>
      <c r="G868" s="4" t="s">
        <v>27</v>
      </c>
      <c r="H868" s="4" t="s">
        <v>6</v>
      </c>
      <c r="I868" s="4">
        <v>0</v>
      </c>
      <c r="J868" s="4">
        <v>1</v>
      </c>
      <c r="K868" s="4">
        <v>250</v>
      </c>
      <c r="L868" s="4"/>
      <c r="M868" s="4"/>
      <c r="N868" s="4"/>
      <c r="O868" s="4" t="s">
        <v>1842</v>
      </c>
    </row>
    <row r="869" spans="1:15" x14ac:dyDescent="0.4">
      <c r="A869" s="4" t="s">
        <v>1027</v>
      </c>
      <c r="B869" s="4" t="s">
        <v>1147</v>
      </c>
      <c r="C869" s="4" t="s">
        <v>1147</v>
      </c>
      <c r="D869" s="4" t="s">
        <v>12</v>
      </c>
      <c r="E869" s="4">
        <v>54.36</v>
      </c>
      <c r="F869" s="4"/>
      <c r="G869" s="4" t="s">
        <v>27</v>
      </c>
      <c r="H869" s="4" t="s">
        <v>6</v>
      </c>
      <c r="I869" s="4">
        <v>0</v>
      </c>
      <c r="J869" s="4">
        <v>0</v>
      </c>
      <c r="K869" s="4">
        <v>325</v>
      </c>
      <c r="L869" s="4"/>
      <c r="M869" s="4"/>
      <c r="N869" s="4"/>
      <c r="O869" s="4" t="s">
        <v>1842</v>
      </c>
    </row>
    <row r="870" spans="1:15" x14ac:dyDescent="0.4">
      <c r="A870" s="4" t="s">
        <v>1027</v>
      </c>
      <c r="B870" s="4" t="s">
        <v>1148</v>
      </c>
      <c r="C870" s="4" t="s">
        <v>1148</v>
      </c>
      <c r="D870" s="4" t="s">
        <v>12</v>
      </c>
      <c r="E870" s="4">
        <v>53.13</v>
      </c>
      <c r="F870" s="4" t="s">
        <v>4</v>
      </c>
      <c r="G870" s="4" t="s">
        <v>27</v>
      </c>
      <c r="H870" s="4" t="s">
        <v>42</v>
      </c>
      <c r="I870" s="4">
        <v>0</v>
      </c>
      <c r="J870" s="4">
        <v>0</v>
      </c>
      <c r="K870" s="4">
        <v>1038</v>
      </c>
      <c r="L870" s="4"/>
      <c r="M870" s="4"/>
      <c r="N870" s="4"/>
      <c r="O870" s="4" t="s">
        <v>1842</v>
      </c>
    </row>
    <row r="871" spans="1:15" x14ac:dyDescent="0.4">
      <c r="A871" s="4" t="s">
        <v>1027</v>
      </c>
      <c r="B871" s="4" t="s">
        <v>1149</v>
      </c>
      <c r="C871" s="4" t="s">
        <v>1149</v>
      </c>
      <c r="D871" s="4" t="s">
        <v>3</v>
      </c>
      <c r="E871" s="4">
        <v>70.03</v>
      </c>
      <c r="F871" s="4" t="s">
        <v>26</v>
      </c>
      <c r="G871" s="4" t="s">
        <v>5</v>
      </c>
      <c r="H871" s="4" t="s">
        <v>98</v>
      </c>
      <c r="I871" s="4">
        <v>0</v>
      </c>
      <c r="J871" s="4">
        <v>1</v>
      </c>
      <c r="K871" s="4">
        <v>422</v>
      </c>
      <c r="L871" s="4"/>
      <c r="M871" s="4"/>
      <c r="N871" s="4"/>
      <c r="O871" s="4" t="s">
        <v>1842</v>
      </c>
    </row>
    <row r="872" spans="1:15" x14ac:dyDescent="0.4">
      <c r="A872" s="4" t="s">
        <v>1027</v>
      </c>
      <c r="B872" s="4" t="s">
        <v>1150</v>
      </c>
      <c r="C872" s="4"/>
      <c r="D872" s="4" t="s">
        <v>3</v>
      </c>
      <c r="E872" s="4">
        <v>57.79</v>
      </c>
      <c r="F872" s="4" t="s">
        <v>13</v>
      </c>
      <c r="G872" s="4" t="s">
        <v>5</v>
      </c>
      <c r="H872" s="4" t="s">
        <v>6</v>
      </c>
      <c r="I872" s="4">
        <v>0</v>
      </c>
      <c r="J872" s="4">
        <v>1</v>
      </c>
      <c r="K872" s="4">
        <v>229</v>
      </c>
      <c r="L872" s="4"/>
      <c r="M872" s="4"/>
      <c r="N872" s="4"/>
      <c r="O872" s="4" t="s">
        <v>1838</v>
      </c>
    </row>
    <row r="873" spans="1:15" x14ac:dyDescent="0.4">
      <c r="A873" s="4" t="s">
        <v>1027</v>
      </c>
      <c r="B873" s="4" t="s">
        <v>1151</v>
      </c>
      <c r="C873" s="4"/>
      <c r="D873" s="4" t="s">
        <v>3</v>
      </c>
      <c r="E873" s="4">
        <v>51.99</v>
      </c>
      <c r="F873" s="4" t="s">
        <v>20</v>
      </c>
      <c r="G873" s="4" t="s">
        <v>5</v>
      </c>
      <c r="H873" s="4" t="s">
        <v>42</v>
      </c>
      <c r="I873" s="4">
        <v>0</v>
      </c>
      <c r="J873" s="4">
        <v>1</v>
      </c>
      <c r="K873" s="4">
        <v>185</v>
      </c>
      <c r="L873" s="4"/>
      <c r="M873" s="4"/>
      <c r="N873" s="4"/>
      <c r="O873" s="4" t="s">
        <v>1838</v>
      </c>
    </row>
    <row r="874" spans="1:15" x14ac:dyDescent="0.4">
      <c r="A874" s="4" t="s">
        <v>1027</v>
      </c>
      <c r="B874" s="4" t="s">
        <v>1152</v>
      </c>
      <c r="C874" s="4"/>
      <c r="D874" s="4" t="s">
        <v>3</v>
      </c>
      <c r="E874" s="4">
        <v>58.06</v>
      </c>
      <c r="F874" s="4"/>
      <c r="G874" s="4" t="s">
        <v>27</v>
      </c>
      <c r="H874" s="4" t="s">
        <v>6</v>
      </c>
      <c r="I874" s="4">
        <v>0</v>
      </c>
      <c r="J874" s="4">
        <v>0</v>
      </c>
      <c r="K874" s="4">
        <v>1064</v>
      </c>
      <c r="L874" s="4"/>
      <c r="M874" s="4"/>
      <c r="N874" s="4"/>
      <c r="O874" s="4" t="s">
        <v>1842</v>
      </c>
    </row>
    <row r="875" spans="1:15" x14ac:dyDescent="0.4">
      <c r="A875" s="4" t="s">
        <v>1027</v>
      </c>
      <c r="B875" s="4" t="s">
        <v>1153</v>
      </c>
      <c r="C875" s="4" t="s">
        <v>1153</v>
      </c>
      <c r="D875" s="4" t="s">
        <v>12</v>
      </c>
      <c r="E875" s="4">
        <v>70.28</v>
      </c>
      <c r="F875" s="4" t="s">
        <v>31</v>
      </c>
      <c r="G875" s="4" t="s">
        <v>27</v>
      </c>
      <c r="H875" s="4" t="s">
        <v>6</v>
      </c>
      <c r="I875" s="4">
        <v>0</v>
      </c>
      <c r="J875" s="4">
        <v>0</v>
      </c>
      <c r="K875" s="4">
        <v>0</v>
      </c>
      <c r="L875" s="4"/>
      <c r="M875" s="4"/>
      <c r="N875" s="4"/>
      <c r="O875" s="4" t="s">
        <v>1842</v>
      </c>
    </row>
    <row r="876" spans="1:15" x14ac:dyDescent="0.4">
      <c r="A876" s="4" t="s">
        <v>1027</v>
      </c>
      <c r="B876" s="4" t="s">
        <v>1154</v>
      </c>
      <c r="C876" s="4" t="s">
        <v>1154</v>
      </c>
      <c r="D876" s="4" t="s">
        <v>3</v>
      </c>
      <c r="E876" s="4">
        <v>77.239999999999995</v>
      </c>
      <c r="F876" s="4" t="s">
        <v>31</v>
      </c>
      <c r="G876" s="4" t="s">
        <v>27</v>
      </c>
      <c r="H876" s="4" t="s">
        <v>6</v>
      </c>
      <c r="I876" s="4">
        <v>0</v>
      </c>
      <c r="J876" s="4">
        <v>1</v>
      </c>
      <c r="K876" s="4">
        <v>45</v>
      </c>
      <c r="L876" s="4"/>
      <c r="M876" s="4"/>
      <c r="N876" s="4"/>
      <c r="O876" s="4" t="s">
        <v>1842</v>
      </c>
    </row>
    <row r="877" spans="1:15" x14ac:dyDescent="0.4">
      <c r="A877" s="4" t="s">
        <v>1027</v>
      </c>
      <c r="B877" s="4" t="s">
        <v>1155</v>
      </c>
      <c r="C877" s="4"/>
      <c r="D877" s="4" t="s">
        <v>12</v>
      </c>
      <c r="E877" s="4">
        <v>34.5</v>
      </c>
      <c r="F877" s="4" t="s">
        <v>13</v>
      </c>
      <c r="G877" s="4" t="s">
        <v>5</v>
      </c>
      <c r="H877" s="4" t="s">
        <v>42</v>
      </c>
      <c r="I877" s="4">
        <v>0</v>
      </c>
      <c r="J877" s="4">
        <v>0</v>
      </c>
      <c r="K877" s="4">
        <v>838</v>
      </c>
      <c r="L877" s="4"/>
      <c r="M877" s="4"/>
      <c r="N877" s="4"/>
      <c r="O877" s="4" t="s">
        <v>1838</v>
      </c>
    </row>
    <row r="878" spans="1:15" x14ac:dyDescent="0.4">
      <c r="A878" s="4" t="s">
        <v>1027</v>
      </c>
      <c r="B878" s="4" t="s">
        <v>1156</v>
      </c>
      <c r="C878" s="4" t="s">
        <v>1156</v>
      </c>
      <c r="D878" s="4" t="s">
        <v>3</v>
      </c>
      <c r="E878" s="4">
        <v>47.95</v>
      </c>
      <c r="F878" s="4" t="s">
        <v>13</v>
      </c>
      <c r="G878" s="4" t="s">
        <v>5</v>
      </c>
      <c r="H878" s="4" t="s">
        <v>42</v>
      </c>
      <c r="I878" s="4">
        <v>0</v>
      </c>
      <c r="J878" s="4">
        <v>1</v>
      </c>
      <c r="K878" s="4">
        <v>869</v>
      </c>
      <c r="L878" s="4"/>
      <c r="M878" s="4"/>
      <c r="N878" s="4"/>
      <c r="O878" s="4" t="s">
        <v>1838</v>
      </c>
    </row>
    <row r="879" spans="1:15" x14ac:dyDescent="0.4">
      <c r="A879" s="4" t="s">
        <v>1027</v>
      </c>
      <c r="B879" s="4" t="s">
        <v>1157</v>
      </c>
      <c r="C879" s="4"/>
      <c r="D879" s="4" t="s">
        <v>3</v>
      </c>
      <c r="E879" s="4">
        <v>58.36</v>
      </c>
      <c r="F879" s="4" t="s">
        <v>10</v>
      </c>
      <c r="G879" s="4" t="s">
        <v>5</v>
      </c>
      <c r="H879" s="4" t="s">
        <v>6</v>
      </c>
      <c r="I879" s="4">
        <v>0</v>
      </c>
      <c r="J879" s="4">
        <v>0</v>
      </c>
      <c r="K879" s="4">
        <v>392</v>
      </c>
      <c r="L879" s="4"/>
      <c r="M879" s="4"/>
      <c r="N879" s="4"/>
      <c r="O879" s="4" t="s">
        <v>1838</v>
      </c>
    </row>
    <row r="880" spans="1:15" x14ac:dyDescent="0.4">
      <c r="A880" s="4" t="s">
        <v>1027</v>
      </c>
      <c r="B880" s="4" t="s">
        <v>1158</v>
      </c>
      <c r="C880" s="4"/>
      <c r="D880" s="4" t="s">
        <v>12</v>
      </c>
      <c r="E880" s="4">
        <v>45.71</v>
      </c>
      <c r="F880" s="4" t="s">
        <v>13</v>
      </c>
      <c r="G880" s="4" t="s">
        <v>5</v>
      </c>
      <c r="H880" s="4" t="s">
        <v>42</v>
      </c>
      <c r="I880" s="4">
        <v>0</v>
      </c>
      <c r="J880" s="4">
        <v>1</v>
      </c>
      <c r="K880" s="4">
        <v>273</v>
      </c>
      <c r="L880" s="4"/>
      <c r="M880" s="4"/>
      <c r="N880" s="4"/>
      <c r="O880" s="4" t="s">
        <v>1838</v>
      </c>
    </row>
    <row r="881" spans="1:15" x14ac:dyDescent="0.4">
      <c r="A881" s="4" t="s">
        <v>1027</v>
      </c>
      <c r="B881" s="4" t="s">
        <v>1159</v>
      </c>
      <c r="C881" s="4"/>
      <c r="D881" s="4" t="s">
        <v>3</v>
      </c>
      <c r="E881" s="4">
        <v>63.7</v>
      </c>
      <c r="F881" s="4" t="s">
        <v>13</v>
      </c>
      <c r="G881" s="4" t="s">
        <v>5</v>
      </c>
      <c r="H881" s="4" t="s">
        <v>6</v>
      </c>
      <c r="I881" s="4">
        <v>0</v>
      </c>
      <c r="J881" s="4">
        <v>1</v>
      </c>
      <c r="K881" s="4">
        <v>22</v>
      </c>
      <c r="L881" s="4"/>
      <c r="M881" s="4"/>
      <c r="N881" s="4"/>
      <c r="O881" s="4" t="s">
        <v>1838</v>
      </c>
    </row>
    <row r="882" spans="1:15" x14ac:dyDescent="0.4">
      <c r="A882" s="4" t="s">
        <v>1027</v>
      </c>
      <c r="B882" s="4" t="s">
        <v>1160</v>
      </c>
      <c r="C882" s="4"/>
      <c r="D882" s="4" t="s">
        <v>3</v>
      </c>
      <c r="E882" s="4">
        <v>70.89</v>
      </c>
      <c r="F882" s="4" t="s">
        <v>10</v>
      </c>
      <c r="G882" s="4" t="s">
        <v>5</v>
      </c>
      <c r="H882" s="4" t="s">
        <v>42</v>
      </c>
      <c r="I882" s="4">
        <v>0</v>
      </c>
      <c r="J882" s="4">
        <v>0</v>
      </c>
      <c r="K882" s="4">
        <v>431</v>
      </c>
      <c r="L882" s="4"/>
      <c r="M882" s="4"/>
      <c r="N882" s="4"/>
      <c r="O882" s="4" t="s">
        <v>1838</v>
      </c>
    </row>
    <row r="883" spans="1:15" x14ac:dyDescent="0.4">
      <c r="A883" s="4" t="s">
        <v>1027</v>
      </c>
      <c r="B883" s="4" t="s">
        <v>1161</v>
      </c>
      <c r="C883" s="4" t="s">
        <v>1161</v>
      </c>
      <c r="D883" s="4" t="s">
        <v>3</v>
      </c>
      <c r="E883" s="4">
        <v>39.590000000000003</v>
      </c>
      <c r="F883" s="4" t="s">
        <v>13</v>
      </c>
      <c r="G883" s="4" t="s">
        <v>5</v>
      </c>
      <c r="H883" s="4" t="s">
        <v>42</v>
      </c>
      <c r="I883" s="4">
        <v>1</v>
      </c>
      <c r="J883" s="4">
        <v>0</v>
      </c>
      <c r="K883" s="4">
        <v>16</v>
      </c>
      <c r="L883" s="4"/>
      <c r="M883" s="4"/>
      <c r="N883" s="4"/>
      <c r="O883" s="4" t="s">
        <v>1838</v>
      </c>
    </row>
    <row r="884" spans="1:15" x14ac:dyDescent="0.4">
      <c r="A884" s="4" t="s">
        <v>1027</v>
      </c>
      <c r="B884" s="4" t="s">
        <v>1162</v>
      </c>
      <c r="C884" s="4" t="s">
        <v>1162</v>
      </c>
      <c r="D884" s="4" t="s">
        <v>3</v>
      </c>
      <c r="E884" s="4">
        <v>56.71</v>
      </c>
      <c r="F884" s="4" t="s">
        <v>13</v>
      </c>
      <c r="G884" s="4" t="s">
        <v>5</v>
      </c>
      <c r="H884" s="4" t="s">
        <v>6</v>
      </c>
      <c r="I884" s="4">
        <v>0</v>
      </c>
      <c r="J884" s="4">
        <v>0</v>
      </c>
      <c r="K884" s="4">
        <v>862</v>
      </c>
      <c r="L884" s="4"/>
      <c r="M884" s="4"/>
      <c r="N884" s="4"/>
      <c r="O884" s="4" t="s">
        <v>1838</v>
      </c>
    </row>
    <row r="885" spans="1:15" x14ac:dyDescent="0.4">
      <c r="A885" s="4" t="s">
        <v>1027</v>
      </c>
      <c r="B885" s="4" t="s">
        <v>1163</v>
      </c>
      <c r="C885" s="4" t="s">
        <v>1163</v>
      </c>
      <c r="D885" s="4" t="s">
        <v>12</v>
      </c>
      <c r="E885" s="4">
        <v>69.209999999999994</v>
      </c>
      <c r="F885" s="4" t="s">
        <v>4</v>
      </c>
      <c r="G885" s="4" t="s">
        <v>27</v>
      </c>
      <c r="H885" s="4" t="s">
        <v>6</v>
      </c>
      <c r="I885" s="4">
        <v>0</v>
      </c>
      <c r="J885" s="4">
        <v>0</v>
      </c>
      <c r="K885" s="4">
        <v>20</v>
      </c>
      <c r="L885" s="4"/>
      <c r="M885" s="4"/>
      <c r="N885" s="4"/>
      <c r="O885" s="4" t="s">
        <v>1842</v>
      </c>
    </row>
    <row r="886" spans="1:15" x14ac:dyDescent="0.4">
      <c r="A886" s="4" t="s">
        <v>1027</v>
      </c>
      <c r="B886" s="4" t="s">
        <v>1164</v>
      </c>
      <c r="C886" s="4" t="s">
        <v>1164</v>
      </c>
      <c r="D886" s="4" t="s">
        <v>3</v>
      </c>
      <c r="E886" s="4">
        <v>49.1</v>
      </c>
      <c r="F886" s="4"/>
      <c r="G886" s="4" t="s">
        <v>5</v>
      </c>
      <c r="H886" s="4" t="s">
        <v>6</v>
      </c>
      <c r="I886" s="4">
        <v>0</v>
      </c>
      <c r="J886" s="4">
        <v>0</v>
      </c>
      <c r="K886" s="4">
        <v>989</v>
      </c>
      <c r="L886" s="4"/>
      <c r="M886" s="4"/>
      <c r="N886" s="4"/>
      <c r="O886" s="4" t="s">
        <v>1838</v>
      </c>
    </row>
    <row r="887" spans="1:15" x14ac:dyDescent="0.4">
      <c r="A887" s="4" t="s">
        <v>1027</v>
      </c>
      <c r="B887" s="4" t="s">
        <v>1165</v>
      </c>
      <c r="C887" s="4" t="s">
        <v>1165</v>
      </c>
      <c r="D887" s="4" t="s">
        <v>12</v>
      </c>
      <c r="E887" s="4">
        <v>71.319999999999993</v>
      </c>
      <c r="F887" s="4" t="s">
        <v>26</v>
      </c>
      <c r="G887" s="4" t="s">
        <v>27</v>
      </c>
      <c r="H887" s="4" t="s">
        <v>98</v>
      </c>
      <c r="I887" s="4">
        <v>0</v>
      </c>
      <c r="J887" s="4">
        <v>0</v>
      </c>
      <c r="K887" s="4">
        <v>411</v>
      </c>
      <c r="L887" s="4"/>
      <c r="M887" s="4"/>
      <c r="N887" s="4"/>
      <c r="O887" s="4" t="s">
        <v>1842</v>
      </c>
    </row>
    <row r="888" spans="1:15" x14ac:dyDescent="0.4">
      <c r="A888" s="4" t="s">
        <v>1027</v>
      </c>
      <c r="B888" s="4" t="s">
        <v>1166</v>
      </c>
      <c r="C888" s="4" t="s">
        <v>1166</v>
      </c>
      <c r="D888" s="4" t="s">
        <v>3</v>
      </c>
      <c r="E888" s="4">
        <v>55.01</v>
      </c>
      <c r="F888" s="4" t="s">
        <v>4</v>
      </c>
      <c r="G888" s="4" t="s">
        <v>5</v>
      </c>
      <c r="H888" s="4" t="s">
        <v>42</v>
      </c>
      <c r="I888" s="4">
        <v>0</v>
      </c>
      <c r="J888" s="4">
        <v>0</v>
      </c>
      <c r="K888" s="4">
        <v>14</v>
      </c>
      <c r="L888" s="4"/>
      <c r="M888" s="4"/>
      <c r="N888" s="4"/>
      <c r="O888" s="4" t="s">
        <v>1842</v>
      </c>
    </row>
    <row r="889" spans="1:15" x14ac:dyDescent="0.4">
      <c r="A889" s="4" t="s">
        <v>1027</v>
      </c>
      <c r="B889" s="4" t="s">
        <v>1167</v>
      </c>
      <c r="C889" s="4"/>
      <c r="D889" s="4" t="s">
        <v>12</v>
      </c>
      <c r="E889" s="4">
        <v>72.099999999999994</v>
      </c>
      <c r="F889" s="4" t="s">
        <v>10</v>
      </c>
      <c r="G889" s="4" t="s">
        <v>27</v>
      </c>
      <c r="H889" s="4" t="s">
        <v>6</v>
      </c>
      <c r="I889" s="4">
        <v>0</v>
      </c>
      <c r="J889" s="4">
        <v>0</v>
      </c>
      <c r="K889" s="4">
        <v>628</v>
      </c>
      <c r="L889" s="4"/>
      <c r="M889" s="4"/>
      <c r="N889" s="4"/>
      <c r="O889" s="4" t="s">
        <v>1842</v>
      </c>
    </row>
    <row r="890" spans="1:15" x14ac:dyDescent="0.4">
      <c r="A890" s="4" t="s">
        <v>1027</v>
      </c>
      <c r="B890" s="4" t="s">
        <v>1168</v>
      </c>
      <c r="C890" s="4"/>
      <c r="D890" s="4" t="s">
        <v>12</v>
      </c>
      <c r="E890" s="4">
        <v>68.41</v>
      </c>
      <c r="F890" s="4" t="s">
        <v>120</v>
      </c>
      <c r="G890" s="4" t="s">
        <v>27</v>
      </c>
      <c r="H890" s="4" t="s">
        <v>6</v>
      </c>
      <c r="I890" s="4">
        <v>0</v>
      </c>
      <c r="J890" s="4">
        <v>0</v>
      </c>
      <c r="K890" s="4">
        <v>621</v>
      </c>
      <c r="L890" s="4"/>
      <c r="M890" s="4"/>
      <c r="N890" s="4"/>
      <c r="O890" s="4" t="s">
        <v>1842</v>
      </c>
    </row>
    <row r="891" spans="1:15" x14ac:dyDescent="0.4">
      <c r="A891" s="4" t="s">
        <v>1027</v>
      </c>
      <c r="B891" s="4" t="s">
        <v>1169</v>
      </c>
      <c r="C891" s="4" t="s">
        <v>1169</v>
      </c>
      <c r="D891" s="4" t="s">
        <v>3</v>
      </c>
      <c r="E891" s="4">
        <v>72.31</v>
      </c>
      <c r="F891" s="4" t="s">
        <v>13</v>
      </c>
      <c r="G891" s="4" t="s">
        <v>5</v>
      </c>
      <c r="H891" s="4" t="s">
        <v>6</v>
      </c>
      <c r="I891" s="4">
        <v>0</v>
      </c>
      <c r="J891" s="4">
        <v>0</v>
      </c>
      <c r="K891" s="4">
        <v>35</v>
      </c>
      <c r="L891" s="4"/>
      <c r="M891" s="4"/>
      <c r="N891" s="4"/>
      <c r="O891" s="4" t="s">
        <v>1842</v>
      </c>
    </row>
    <row r="892" spans="1:15" x14ac:dyDescent="0.4">
      <c r="A892" s="4" t="s">
        <v>1027</v>
      </c>
      <c r="B892" s="4" t="s">
        <v>1170</v>
      </c>
      <c r="C892" s="4"/>
      <c r="D892" s="4" t="s">
        <v>12</v>
      </c>
      <c r="E892" s="4">
        <v>70.989999999999995</v>
      </c>
      <c r="F892" s="4" t="s">
        <v>4</v>
      </c>
      <c r="G892" s="4" t="s">
        <v>5</v>
      </c>
      <c r="H892" s="4" t="s">
        <v>6</v>
      </c>
      <c r="I892" s="4">
        <v>0</v>
      </c>
      <c r="J892" s="4">
        <v>0</v>
      </c>
      <c r="K892" s="4">
        <v>652</v>
      </c>
      <c r="L892" s="4"/>
      <c r="M892" s="4"/>
      <c r="N892" s="4"/>
      <c r="O892" s="4" t="s">
        <v>1842</v>
      </c>
    </row>
    <row r="893" spans="1:15" x14ac:dyDescent="0.4">
      <c r="A893" s="4" t="s">
        <v>1027</v>
      </c>
      <c r="B893" s="4" t="s">
        <v>1171</v>
      </c>
      <c r="C893" s="4" t="s">
        <v>1171</v>
      </c>
      <c r="D893" s="4" t="s">
        <v>12</v>
      </c>
      <c r="E893" s="4">
        <v>75.75</v>
      </c>
      <c r="F893" s="4"/>
      <c r="G893" s="4" t="s">
        <v>5</v>
      </c>
      <c r="H893" s="4" t="s">
        <v>6</v>
      </c>
      <c r="I893" s="4">
        <v>0</v>
      </c>
      <c r="J893" s="4">
        <v>1</v>
      </c>
      <c r="K893" s="4">
        <v>491</v>
      </c>
      <c r="L893" s="4"/>
      <c r="M893" s="4"/>
      <c r="N893" s="4"/>
      <c r="O893" s="4" t="s">
        <v>1842</v>
      </c>
    </row>
    <row r="894" spans="1:15" x14ac:dyDescent="0.4">
      <c r="A894" s="4" t="s">
        <v>1027</v>
      </c>
      <c r="B894" s="4" t="s">
        <v>1172</v>
      </c>
      <c r="C894" s="4"/>
      <c r="D894" s="4" t="s">
        <v>3</v>
      </c>
      <c r="E894" s="4">
        <v>65.709999999999994</v>
      </c>
      <c r="F894" s="4"/>
      <c r="G894" s="4" t="s">
        <v>27</v>
      </c>
      <c r="H894" s="4" t="s">
        <v>42</v>
      </c>
      <c r="I894" s="4">
        <v>0</v>
      </c>
      <c r="J894" s="4">
        <v>0</v>
      </c>
      <c r="K894" s="4">
        <v>156</v>
      </c>
      <c r="L894" s="4"/>
      <c r="M894" s="4"/>
      <c r="N894" s="4"/>
      <c r="O894" s="4" t="s">
        <v>1842</v>
      </c>
    </row>
    <row r="895" spans="1:15" x14ac:dyDescent="0.4">
      <c r="A895" s="4" t="s">
        <v>1027</v>
      </c>
      <c r="B895" s="4" t="s">
        <v>1173</v>
      </c>
      <c r="C895" s="4" t="s">
        <v>1173</v>
      </c>
      <c r="D895" s="4" t="s">
        <v>3</v>
      </c>
      <c r="E895" s="4">
        <v>82.99</v>
      </c>
      <c r="F895" s="4" t="s">
        <v>4</v>
      </c>
      <c r="G895" s="4" t="s">
        <v>5</v>
      </c>
      <c r="H895" s="4" t="s">
        <v>6</v>
      </c>
      <c r="I895" s="4">
        <v>0</v>
      </c>
      <c r="J895" s="4">
        <v>0</v>
      </c>
      <c r="K895" s="4">
        <v>408</v>
      </c>
      <c r="L895" s="4"/>
      <c r="M895" s="4"/>
      <c r="N895" s="4"/>
      <c r="O895" s="4" t="s">
        <v>1838</v>
      </c>
    </row>
    <row r="896" spans="1:15" x14ac:dyDescent="0.4">
      <c r="A896" s="4" t="s">
        <v>1027</v>
      </c>
      <c r="B896" s="4" t="s">
        <v>1174</v>
      </c>
      <c r="C896" s="4" t="s">
        <v>1174</v>
      </c>
      <c r="D896" s="4" t="s">
        <v>3</v>
      </c>
      <c r="E896" s="4">
        <v>45.27</v>
      </c>
      <c r="F896" s="4" t="s">
        <v>4</v>
      </c>
      <c r="G896" s="4" t="s">
        <v>5</v>
      </c>
      <c r="H896" s="4" t="s">
        <v>6</v>
      </c>
      <c r="I896" s="4">
        <v>0</v>
      </c>
      <c r="J896" s="4">
        <v>0</v>
      </c>
      <c r="K896" s="4">
        <v>396</v>
      </c>
      <c r="L896" s="4"/>
      <c r="M896" s="4"/>
      <c r="N896" s="4"/>
      <c r="O896" s="4" t="s">
        <v>1838</v>
      </c>
    </row>
    <row r="897" spans="1:15" x14ac:dyDescent="0.4">
      <c r="A897" s="4" t="s">
        <v>1027</v>
      </c>
      <c r="B897" s="4" t="s">
        <v>1175</v>
      </c>
      <c r="C897" s="4" t="s">
        <v>1175</v>
      </c>
      <c r="D897" s="4" t="s">
        <v>12</v>
      </c>
      <c r="E897" s="4">
        <v>51</v>
      </c>
      <c r="F897" s="4" t="s">
        <v>4</v>
      </c>
      <c r="G897" s="4" t="s">
        <v>5</v>
      </c>
      <c r="H897" s="4" t="s">
        <v>6</v>
      </c>
      <c r="I897" s="4">
        <v>0</v>
      </c>
      <c r="J897" s="4">
        <v>0</v>
      </c>
      <c r="K897" s="4">
        <v>400</v>
      </c>
      <c r="L897" s="4"/>
      <c r="M897" s="4"/>
      <c r="N897" s="4"/>
      <c r="O897" s="4" t="s">
        <v>1838</v>
      </c>
    </row>
    <row r="898" spans="1:15" x14ac:dyDescent="0.4">
      <c r="A898" s="4" t="s">
        <v>1027</v>
      </c>
      <c r="B898" s="4" t="s">
        <v>1176</v>
      </c>
      <c r="C898" s="4" t="s">
        <v>1176</v>
      </c>
      <c r="D898" s="4" t="s">
        <v>3</v>
      </c>
      <c r="E898" s="4">
        <v>69</v>
      </c>
      <c r="F898" s="4" t="s">
        <v>10</v>
      </c>
      <c r="G898" s="4" t="s">
        <v>5</v>
      </c>
      <c r="H898" s="4" t="s">
        <v>6</v>
      </c>
      <c r="I898" s="4">
        <v>1</v>
      </c>
      <c r="J898" s="4">
        <v>1</v>
      </c>
      <c r="K898" s="4">
        <v>401</v>
      </c>
      <c r="L898" s="4"/>
      <c r="M898" s="4"/>
      <c r="N898" s="4"/>
      <c r="O898" s="4" t="s">
        <v>1838</v>
      </c>
    </row>
    <row r="899" spans="1:15" x14ac:dyDescent="0.4">
      <c r="A899" s="4" t="s">
        <v>1027</v>
      </c>
      <c r="B899" s="4" t="s">
        <v>1177</v>
      </c>
      <c r="C899" s="4"/>
      <c r="D899" s="4" t="s">
        <v>3</v>
      </c>
      <c r="E899" s="4">
        <v>58.4</v>
      </c>
      <c r="F899" s="4"/>
      <c r="G899" s="4" t="s">
        <v>27</v>
      </c>
      <c r="H899" s="4" t="s">
        <v>6</v>
      </c>
      <c r="I899" s="4">
        <v>0</v>
      </c>
      <c r="J899" s="4">
        <v>0</v>
      </c>
      <c r="K899" s="4">
        <v>406</v>
      </c>
      <c r="L899" s="4"/>
      <c r="M899" s="4"/>
      <c r="N899" s="4"/>
      <c r="O899" s="4" t="s">
        <v>1838</v>
      </c>
    </row>
    <row r="900" spans="1:15" x14ac:dyDescent="0.4">
      <c r="A900" s="4" t="s">
        <v>1027</v>
      </c>
      <c r="B900" s="4" t="s">
        <v>1178</v>
      </c>
      <c r="C900" s="4" t="s">
        <v>1178</v>
      </c>
      <c r="D900" s="4" t="s">
        <v>12</v>
      </c>
      <c r="E900" s="4">
        <v>78.33</v>
      </c>
      <c r="F900" s="4" t="s">
        <v>4</v>
      </c>
      <c r="G900" s="4" t="s">
        <v>5</v>
      </c>
      <c r="H900" s="4" t="s">
        <v>42</v>
      </c>
      <c r="I900" s="4">
        <v>0</v>
      </c>
      <c r="J900" s="4">
        <v>1</v>
      </c>
      <c r="K900" s="4">
        <v>341</v>
      </c>
      <c r="L900" s="4"/>
      <c r="M900" s="4"/>
      <c r="N900" s="4"/>
      <c r="O900" s="4" t="s">
        <v>1838</v>
      </c>
    </row>
    <row r="901" spans="1:15" x14ac:dyDescent="0.4">
      <c r="A901" s="4" t="s">
        <v>1027</v>
      </c>
      <c r="B901" s="4" t="s">
        <v>1179</v>
      </c>
      <c r="C901" s="4" t="s">
        <v>1179</v>
      </c>
      <c r="D901" s="4" t="s">
        <v>3</v>
      </c>
      <c r="E901" s="4">
        <v>90</v>
      </c>
      <c r="F901" s="4" t="s">
        <v>10</v>
      </c>
      <c r="G901" s="4" t="s">
        <v>5</v>
      </c>
      <c r="H901" s="4" t="s">
        <v>6</v>
      </c>
      <c r="I901" s="4">
        <v>0</v>
      </c>
      <c r="J901" s="4">
        <v>0</v>
      </c>
      <c r="K901" s="4">
        <v>368</v>
      </c>
      <c r="L901" s="4"/>
      <c r="M901" s="4"/>
      <c r="N901" s="4"/>
      <c r="O901" s="4" t="s">
        <v>1838</v>
      </c>
    </row>
    <row r="902" spans="1:15" x14ac:dyDescent="0.4">
      <c r="A902" s="4" t="s">
        <v>1027</v>
      </c>
      <c r="B902" s="4" t="s">
        <v>1180</v>
      </c>
      <c r="C902" s="4" t="s">
        <v>1180</v>
      </c>
      <c r="D902" s="4" t="s">
        <v>3</v>
      </c>
      <c r="E902" s="4">
        <v>60.22</v>
      </c>
      <c r="F902" s="4"/>
      <c r="G902" s="4" t="s">
        <v>18</v>
      </c>
      <c r="H902" s="4" t="s">
        <v>42</v>
      </c>
      <c r="I902" s="4">
        <v>0</v>
      </c>
      <c r="J902" s="4">
        <v>1</v>
      </c>
      <c r="K902" s="4">
        <v>377</v>
      </c>
      <c r="L902" s="4"/>
      <c r="M902" s="4"/>
      <c r="N902" s="4"/>
      <c r="O902" s="4" t="s">
        <v>1838</v>
      </c>
    </row>
    <row r="903" spans="1:15" x14ac:dyDescent="0.4">
      <c r="A903" s="4" t="s">
        <v>1027</v>
      </c>
      <c r="B903" s="4" t="s">
        <v>1181</v>
      </c>
      <c r="C903" s="4" t="s">
        <v>1181</v>
      </c>
      <c r="D903" s="4" t="s">
        <v>12</v>
      </c>
      <c r="E903" s="4">
        <v>61.45</v>
      </c>
      <c r="F903" s="4" t="s">
        <v>4</v>
      </c>
      <c r="G903" s="4" t="s">
        <v>5</v>
      </c>
      <c r="H903" s="4" t="s">
        <v>6</v>
      </c>
      <c r="I903" s="4">
        <v>0</v>
      </c>
      <c r="J903" s="4">
        <v>0</v>
      </c>
      <c r="K903" s="4">
        <v>388</v>
      </c>
      <c r="L903" s="4"/>
      <c r="M903" s="4"/>
      <c r="N903" s="4"/>
      <c r="O903" s="4" t="s">
        <v>1838</v>
      </c>
    </row>
    <row r="904" spans="1:15" x14ac:dyDescent="0.4">
      <c r="A904" s="4" t="s">
        <v>1027</v>
      </c>
      <c r="B904" s="4" t="s">
        <v>1182</v>
      </c>
      <c r="C904" s="4" t="s">
        <v>1182</v>
      </c>
      <c r="D904" s="4" t="s">
        <v>12</v>
      </c>
      <c r="E904" s="4">
        <v>82.15</v>
      </c>
      <c r="F904" s="4"/>
      <c r="G904" s="4" t="s">
        <v>5</v>
      </c>
      <c r="H904" s="4" t="s">
        <v>6</v>
      </c>
      <c r="I904" s="4">
        <v>0</v>
      </c>
      <c r="J904" s="4">
        <v>0</v>
      </c>
      <c r="K904" s="4">
        <v>383</v>
      </c>
      <c r="L904" s="4"/>
      <c r="M904" s="4"/>
      <c r="N904" s="4"/>
      <c r="O904" s="4" t="s">
        <v>1838</v>
      </c>
    </row>
    <row r="905" spans="1:15" x14ac:dyDescent="0.4">
      <c r="A905" s="4" t="s">
        <v>1027</v>
      </c>
      <c r="B905" s="4" t="s">
        <v>1183</v>
      </c>
      <c r="C905" s="4" t="s">
        <v>1183</v>
      </c>
      <c r="D905" s="4" t="s">
        <v>12</v>
      </c>
      <c r="E905" s="4">
        <v>73.489999999999995</v>
      </c>
      <c r="F905" s="4" t="s">
        <v>10</v>
      </c>
      <c r="G905" s="4" t="s">
        <v>27</v>
      </c>
      <c r="H905" s="4" t="s">
        <v>6</v>
      </c>
      <c r="I905" s="4">
        <v>0</v>
      </c>
      <c r="J905" s="4">
        <v>0</v>
      </c>
      <c r="K905" s="4">
        <v>381</v>
      </c>
      <c r="L905" s="4"/>
      <c r="M905" s="4"/>
      <c r="N905" s="4"/>
      <c r="O905" s="4" t="s">
        <v>1838</v>
      </c>
    </row>
    <row r="906" spans="1:15" x14ac:dyDescent="0.4">
      <c r="A906" s="4" t="s">
        <v>1027</v>
      </c>
      <c r="B906" s="4" t="s">
        <v>1184</v>
      </c>
      <c r="C906" s="4" t="s">
        <v>1184</v>
      </c>
      <c r="D906" s="4" t="s">
        <v>12</v>
      </c>
      <c r="E906" s="4">
        <v>72.56</v>
      </c>
      <c r="F906" s="4"/>
      <c r="G906" s="4" t="s">
        <v>5</v>
      </c>
      <c r="H906" s="4" t="s">
        <v>6</v>
      </c>
      <c r="I906" s="4">
        <v>0</v>
      </c>
      <c r="J906" s="4">
        <v>1</v>
      </c>
      <c r="K906" s="4">
        <v>218</v>
      </c>
      <c r="L906" s="4"/>
      <c r="M906" s="4"/>
      <c r="N906" s="4"/>
      <c r="O906" s="4" t="s">
        <v>1838</v>
      </c>
    </row>
    <row r="907" spans="1:15" x14ac:dyDescent="0.4">
      <c r="A907" s="4" t="s">
        <v>1027</v>
      </c>
      <c r="B907" s="4" t="s">
        <v>1185</v>
      </c>
      <c r="C907" s="4" t="s">
        <v>1185</v>
      </c>
      <c r="D907" s="4" t="s">
        <v>12</v>
      </c>
      <c r="E907" s="4">
        <v>43.77</v>
      </c>
      <c r="F907" s="4"/>
      <c r="G907" s="4" t="s">
        <v>5</v>
      </c>
      <c r="H907" s="4" t="s">
        <v>42</v>
      </c>
      <c r="I907" s="4">
        <v>0</v>
      </c>
      <c r="J907" s="4">
        <v>0</v>
      </c>
      <c r="K907" s="4">
        <v>375</v>
      </c>
      <c r="L907" s="4"/>
      <c r="M907" s="4"/>
      <c r="N907" s="4"/>
      <c r="O907" s="4" t="s">
        <v>1838</v>
      </c>
    </row>
    <row r="908" spans="1:15" x14ac:dyDescent="0.4">
      <c r="A908" s="4" t="s">
        <v>1027</v>
      </c>
      <c r="B908" s="4" t="s">
        <v>1186</v>
      </c>
      <c r="C908" s="4" t="s">
        <v>1186</v>
      </c>
      <c r="D908" s="4" t="s">
        <v>3</v>
      </c>
      <c r="E908" s="4">
        <v>65.650000000000006</v>
      </c>
      <c r="F908" s="4" t="s">
        <v>20</v>
      </c>
      <c r="G908" s="4" t="s">
        <v>5</v>
      </c>
      <c r="H908" s="4" t="s">
        <v>6</v>
      </c>
      <c r="I908" s="4">
        <v>0</v>
      </c>
      <c r="J908" s="4">
        <v>0</v>
      </c>
      <c r="K908" s="4">
        <v>374</v>
      </c>
      <c r="L908" s="4"/>
      <c r="M908" s="4"/>
      <c r="N908" s="4"/>
      <c r="O908" s="4" t="s">
        <v>1838</v>
      </c>
    </row>
    <row r="909" spans="1:15" x14ac:dyDescent="0.4">
      <c r="A909" s="4" t="s">
        <v>1027</v>
      </c>
      <c r="B909" s="4" t="s">
        <v>1187</v>
      </c>
      <c r="C909" s="4" t="s">
        <v>1187</v>
      </c>
      <c r="D909" s="4" t="s">
        <v>3</v>
      </c>
      <c r="E909" s="4">
        <v>52</v>
      </c>
      <c r="F909" s="4" t="s">
        <v>4</v>
      </c>
      <c r="G909" s="4" t="s">
        <v>27</v>
      </c>
      <c r="H909" s="4" t="s">
        <v>42</v>
      </c>
      <c r="I909" s="4">
        <v>0</v>
      </c>
      <c r="J909" s="4">
        <v>0</v>
      </c>
      <c r="K909" s="4">
        <v>377</v>
      </c>
      <c r="L909" s="4"/>
      <c r="M909" s="4"/>
      <c r="N909" s="4"/>
      <c r="O909" s="4" t="s">
        <v>1838</v>
      </c>
    </row>
    <row r="910" spans="1:15" x14ac:dyDescent="0.4">
      <c r="A910" s="4" t="s">
        <v>1027</v>
      </c>
      <c r="B910" s="4" t="s">
        <v>1188</v>
      </c>
      <c r="C910" s="4" t="s">
        <v>1188</v>
      </c>
      <c r="D910" s="4" t="s">
        <v>12</v>
      </c>
      <c r="E910" s="4">
        <v>66.95</v>
      </c>
      <c r="F910" s="4" t="s">
        <v>10</v>
      </c>
      <c r="G910" s="4" t="s">
        <v>27</v>
      </c>
      <c r="H910" s="4" t="s">
        <v>42</v>
      </c>
      <c r="I910" s="4">
        <v>0</v>
      </c>
      <c r="J910" s="4">
        <v>0</v>
      </c>
      <c r="K910" s="4">
        <v>383</v>
      </c>
      <c r="L910" s="4"/>
      <c r="M910" s="4"/>
      <c r="N910" s="4"/>
      <c r="O910" s="4" t="s">
        <v>1838</v>
      </c>
    </row>
    <row r="911" spans="1:15" x14ac:dyDescent="0.4">
      <c r="A911" s="4" t="s">
        <v>1027</v>
      </c>
      <c r="B911" s="4" t="s">
        <v>1189</v>
      </c>
      <c r="C911" s="4" t="s">
        <v>1189</v>
      </c>
      <c r="D911" s="4" t="s">
        <v>3</v>
      </c>
      <c r="E911" s="4">
        <v>52.8</v>
      </c>
      <c r="F911" s="4" t="s">
        <v>4</v>
      </c>
      <c r="G911" s="4" t="s">
        <v>27</v>
      </c>
      <c r="H911" s="4" t="s">
        <v>6</v>
      </c>
      <c r="I911" s="4">
        <v>0</v>
      </c>
      <c r="J911" s="4">
        <v>1</v>
      </c>
      <c r="K911" s="4">
        <v>354</v>
      </c>
      <c r="L911" s="4"/>
      <c r="M911" s="4"/>
      <c r="N911" s="4"/>
      <c r="O911" s="4" t="s">
        <v>1838</v>
      </c>
    </row>
    <row r="912" spans="1:15" x14ac:dyDescent="0.4">
      <c r="A912" s="4" t="s">
        <v>1027</v>
      </c>
      <c r="B912" s="4" t="s">
        <v>1190</v>
      </c>
      <c r="C912" s="4" t="s">
        <v>1190</v>
      </c>
      <c r="D912" s="4" t="s">
        <v>3</v>
      </c>
      <c r="E912" s="4">
        <v>48.79</v>
      </c>
      <c r="F912" s="4"/>
      <c r="G912" s="4" t="s">
        <v>5</v>
      </c>
      <c r="H912" s="4"/>
      <c r="I912" s="4"/>
      <c r="J912" s="4">
        <v>0</v>
      </c>
      <c r="K912" s="4">
        <v>468</v>
      </c>
      <c r="L912" s="4"/>
      <c r="M912" s="4"/>
      <c r="N912" s="4"/>
      <c r="O912" s="4" t="s">
        <v>1838</v>
      </c>
    </row>
    <row r="913" spans="1:15" x14ac:dyDescent="0.4">
      <c r="A913" s="4" t="s">
        <v>1027</v>
      </c>
      <c r="B913" s="4" t="s">
        <v>1191</v>
      </c>
      <c r="C913" s="4" t="s">
        <v>1191</v>
      </c>
      <c r="D913" s="4" t="s">
        <v>3</v>
      </c>
      <c r="E913" s="4">
        <v>41.69</v>
      </c>
      <c r="F913" s="4" t="s">
        <v>4</v>
      </c>
      <c r="G913" s="4" t="s">
        <v>5</v>
      </c>
      <c r="H913" s="4" t="s">
        <v>42</v>
      </c>
      <c r="I913" s="4">
        <v>0</v>
      </c>
      <c r="J913" s="4">
        <v>0</v>
      </c>
      <c r="K913" s="4">
        <v>367</v>
      </c>
      <c r="L913" s="4"/>
      <c r="M913" s="4"/>
      <c r="N913" s="4"/>
      <c r="O913" s="4" t="s">
        <v>1838</v>
      </c>
    </row>
    <row r="914" spans="1:15" x14ac:dyDescent="0.4">
      <c r="A914" s="4" t="s">
        <v>1027</v>
      </c>
      <c r="B914" s="4" t="s">
        <v>1192</v>
      </c>
      <c r="C914" s="4" t="s">
        <v>1192</v>
      </c>
      <c r="D914" s="4" t="s">
        <v>3</v>
      </c>
      <c r="E914" s="4">
        <v>59.03</v>
      </c>
      <c r="F914" s="4" t="s">
        <v>10</v>
      </c>
      <c r="G914" s="4" t="s">
        <v>27</v>
      </c>
      <c r="H914" s="4" t="s">
        <v>6</v>
      </c>
      <c r="I914" s="4">
        <v>0</v>
      </c>
      <c r="J914" s="4">
        <v>0</v>
      </c>
      <c r="K914" s="4">
        <v>390</v>
      </c>
      <c r="L914" s="4"/>
      <c r="M914" s="4"/>
      <c r="N914" s="4"/>
      <c r="O914" s="4" t="s">
        <v>1838</v>
      </c>
    </row>
    <row r="915" spans="1:15" x14ac:dyDescent="0.4">
      <c r="A915" s="4" t="s">
        <v>1027</v>
      </c>
      <c r="B915" s="4" t="s">
        <v>1193</v>
      </c>
      <c r="C915" s="4"/>
      <c r="D915" s="4" t="s">
        <v>3</v>
      </c>
      <c r="E915" s="4">
        <v>74.819999999999993</v>
      </c>
      <c r="F915" s="4" t="s">
        <v>4</v>
      </c>
      <c r="G915" s="4" t="s">
        <v>27</v>
      </c>
      <c r="H915" s="4" t="s">
        <v>98</v>
      </c>
      <c r="I915" s="4">
        <v>0</v>
      </c>
      <c r="J915" s="4">
        <v>0</v>
      </c>
      <c r="K915" s="4">
        <v>378</v>
      </c>
      <c r="L915" s="4"/>
      <c r="M915" s="4"/>
      <c r="N915" s="4"/>
      <c r="O915" s="4" t="s">
        <v>1838</v>
      </c>
    </row>
    <row r="916" spans="1:15" x14ac:dyDescent="0.4">
      <c r="A916" s="4" t="s">
        <v>1027</v>
      </c>
      <c r="B916" s="4" t="s">
        <v>1194</v>
      </c>
      <c r="C916" s="4" t="s">
        <v>1194</v>
      </c>
      <c r="D916" s="4" t="s">
        <v>3</v>
      </c>
      <c r="E916" s="4">
        <v>68.12</v>
      </c>
      <c r="F916" s="4" t="s">
        <v>4</v>
      </c>
      <c r="G916" s="4" t="s">
        <v>27</v>
      </c>
      <c r="H916" s="4" t="s">
        <v>6</v>
      </c>
      <c r="I916" s="4">
        <v>0</v>
      </c>
      <c r="J916" s="4">
        <v>1</v>
      </c>
      <c r="K916" s="4">
        <v>192</v>
      </c>
      <c r="L916" s="4"/>
      <c r="M916" s="4"/>
      <c r="N916" s="4"/>
      <c r="O916" s="4" t="s">
        <v>1838</v>
      </c>
    </row>
    <row r="917" spans="1:15" x14ac:dyDescent="0.4">
      <c r="A917" s="4" t="s">
        <v>1027</v>
      </c>
      <c r="B917" s="4" t="s">
        <v>1195</v>
      </c>
      <c r="C917" s="4" t="s">
        <v>1195</v>
      </c>
      <c r="D917" s="4" t="s">
        <v>3</v>
      </c>
      <c r="E917" s="4">
        <v>51.18</v>
      </c>
      <c r="F917" s="4" t="s">
        <v>10</v>
      </c>
      <c r="G917" s="4" t="s">
        <v>5</v>
      </c>
      <c r="H917" s="4" t="s">
        <v>42</v>
      </c>
      <c r="I917" s="4">
        <v>0</v>
      </c>
      <c r="J917" s="4">
        <v>0</v>
      </c>
      <c r="K917" s="4">
        <v>374</v>
      </c>
      <c r="L917" s="4"/>
      <c r="M917" s="4"/>
      <c r="N917" s="4"/>
      <c r="O917" s="4" t="s">
        <v>1838</v>
      </c>
    </row>
    <row r="918" spans="1:15" x14ac:dyDescent="0.4">
      <c r="A918" s="4" t="s">
        <v>1027</v>
      </c>
      <c r="B918" s="4" t="s">
        <v>1196</v>
      </c>
      <c r="C918" s="4" t="s">
        <v>1196</v>
      </c>
      <c r="D918" s="4" t="s">
        <v>3</v>
      </c>
      <c r="E918" s="4">
        <v>58.91</v>
      </c>
      <c r="F918" s="4" t="s">
        <v>4</v>
      </c>
      <c r="G918" s="4" t="s">
        <v>5</v>
      </c>
      <c r="H918" s="4" t="s">
        <v>42</v>
      </c>
      <c r="I918" s="4">
        <v>0</v>
      </c>
      <c r="J918" s="4">
        <v>1</v>
      </c>
      <c r="K918" s="4">
        <v>344</v>
      </c>
      <c r="L918" s="4"/>
      <c r="M918" s="4"/>
      <c r="N918" s="4"/>
      <c r="O918" s="4" t="s">
        <v>1838</v>
      </c>
    </row>
    <row r="919" spans="1:15" x14ac:dyDescent="0.4">
      <c r="A919" s="4" t="s">
        <v>1027</v>
      </c>
      <c r="B919" s="4" t="s">
        <v>1197</v>
      </c>
      <c r="C919" s="4" t="s">
        <v>1197</v>
      </c>
      <c r="D919" s="4" t="s">
        <v>3</v>
      </c>
      <c r="E919" s="4">
        <v>57.06</v>
      </c>
      <c r="F919" s="4" t="s">
        <v>4</v>
      </c>
      <c r="G919" s="4" t="s">
        <v>27</v>
      </c>
      <c r="H919" s="4" t="s">
        <v>6</v>
      </c>
      <c r="I919" s="4">
        <v>0</v>
      </c>
      <c r="J919" s="4">
        <v>0</v>
      </c>
      <c r="K919" s="4">
        <v>378</v>
      </c>
      <c r="L919" s="4"/>
      <c r="M919" s="4"/>
      <c r="N919" s="4"/>
      <c r="O919" s="4" t="s">
        <v>1838</v>
      </c>
    </row>
    <row r="920" spans="1:15" x14ac:dyDescent="0.4">
      <c r="A920" s="4" t="s">
        <v>1027</v>
      </c>
      <c r="B920" s="4" t="s">
        <v>1198</v>
      </c>
      <c r="C920" s="4" t="s">
        <v>1198</v>
      </c>
      <c r="D920" s="4" t="s">
        <v>12</v>
      </c>
      <c r="E920" s="4">
        <v>79.95</v>
      </c>
      <c r="F920" s="4" t="s">
        <v>10</v>
      </c>
      <c r="G920" s="4" t="s">
        <v>5</v>
      </c>
      <c r="H920" s="4" t="s">
        <v>6</v>
      </c>
      <c r="I920" s="4">
        <v>0</v>
      </c>
      <c r="J920" s="4">
        <v>1</v>
      </c>
      <c r="K920" s="4">
        <v>353</v>
      </c>
      <c r="L920" s="4"/>
      <c r="M920" s="4"/>
      <c r="N920" s="4"/>
      <c r="O920" s="4" t="s">
        <v>1838</v>
      </c>
    </row>
    <row r="921" spans="1:15" x14ac:dyDescent="0.4">
      <c r="A921" s="4" t="s">
        <v>1027</v>
      </c>
      <c r="B921" s="4" t="s">
        <v>1199</v>
      </c>
      <c r="C921" s="4" t="s">
        <v>1199</v>
      </c>
      <c r="D921" s="4" t="s">
        <v>3</v>
      </c>
      <c r="E921" s="4">
        <v>76.709999999999994</v>
      </c>
      <c r="F921" s="4" t="s">
        <v>4</v>
      </c>
      <c r="G921" s="4" t="s">
        <v>27</v>
      </c>
      <c r="H921" s="4" t="s">
        <v>42</v>
      </c>
      <c r="I921" s="4">
        <v>0</v>
      </c>
      <c r="J921" s="4">
        <v>1</v>
      </c>
      <c r="K921" s="4">
        <v>200</v>
      </c>
      <c r="L921" s="4"/>
      <c r="M921" s="4"/>
      <c r="N921" s="4"/>
      <c r="O921" s="4" t="s">
        <v>1838</v>
      </c>
    </row>
    <row r="922" spans="1:15" x14ac:dyDescent="0.4">
      <c r="A922" s="4" t="s">
        <v>1027</v>
      </c>
      <c r="B922" s="4" t="s">
        <v>1200</v>
      </c>
      <c r="C922" s="4" t="s">
        <v>1200</v>
      </c>
      <c r="D922" s="4" t="s">
        <v>12</v>
      </c>
      <c r="E922" s="4">
        <v>86.75</v>
      </c>
      <c r="F922" s="4" t="s">
        <v>4</v>
      </c>
      <c r="G922" s="4" t="s">
        <v>5</v>
      </c>
      <c r="H922" s="4" t="s">
        <v>6</v>
      </c>
      <c r="I922" s="4">
        <v>0</v>
      </c>
      <c r="J922" s="4">
        <v>0</v>
      </c>
      <c r="K922" s="4">
        <v>371</v>
      </c>
      <c r="L922" s="4"/>
      <c r="M922" s="4"/>
      <c r="N922" s="4"/>
      <c r="O922" s="4" t="s">
        <v>1838</v>
      </c>
    </row>
    <row r="923" spans="1:15" x14ac:dyDescent="0.4">
      <c r="A923" s="4" t="s">
        <v>1027</v>
      </c>
      <c r="B923" s="4" t="s">
        <v>1201</v>
      </c>
      <c r="C923" s="4"/>
      <c r="D923" s="4" t="s">
        <v>3</v>
      </c>
      <c r="E923" s="4">
        <v>62.21</v>
      </c>
      <c r="F923" s="4" t="s">
        <v>10</v>
      </c>
      <c r="G923" s="4" t="s">
        <v>5</v>
      </c>
      <c r="H923" s="4" t="s">
        <v>6</v>
      </c>
      <c r="I923" s="4">
        <v>0</v>
      </c>
      <c r="J923" s="4">
        <v>1</v>
      </c>
      <c r="K923" s="4">
        <v>358</v>
      </c>
      <c r="L923" s="4"/>
      <c r="M923" s="4"/>
      <c r="N923" s="4"/>
      <c r="O923" s="4" t="s">
        <v>1838</v>
      </c>
    </row>
    <row r="924" spans="1:15" x14ac:dyDescent="0.4">
      <c r="A924" s="4" t="s">
        <v>1027</v>
      </c>
      <c r="B924" s="4" t="s">
        <v>1202</v>
      </c>
      <c r="C924" s="4"/>
      <c r="D924" s="4" t="s">
        <v>3</v>
      </c>
      <c r="E924" s="4">
        <v>60.05</v>
      </c>
      <c r="F924" s="4" t="s">
        <v>120</v>
      </c>
      <c r="G924" s="4" t="s">
        <v>27</v>
      </c>
      <c r="H924" s="4" t="s">
        <v>6</v>
      </c>
      <c r="I924" s="4">
        <v>0</v>
      </c>
      <c r="J924" s="4">
        <v>0</v>
      </c>
      <c r="K924" s="4">
        <v>384</v>
      </c>
      <c r="L924" s="4"/>
      <c r="M924" s="4"/>
      <c r="N924" s="4"/>
      <c r="O924" s="4" t="s">
        <v>1838</v>
      </c>
    </row>
    <row r="925" spans="1:15" x14ac:dyDescent="0.4">
      <c r="A925" s="4" t="s">
        <v>1027</v>
      </c>
      <c r="B925" s="4" t="s">
        <v>1203</v>
      </c>
      <c r="C925" s="4"/>
      <c r="D925" s="4" t="s">
        <v>3</v>
      </c>
      <c r="E925" s="4">
        <v>79.75</v>
      </c>
      <c r="F925" s="4"/>
      <c r="G925" s="4" t="s">
        <v>5</v>
      </c>
      <c r="H925" s="4" t="s">
        <v>6</v>
      </c>
      <c r="I925" s="4">
        <v>0</v>
      </c>
      <c r="J925" s="4">
        <v>1</v>
      </c>
      <c r="K925" s="4">
        <v>609</v>
      </c>
      <c r="L925" s="4"/>
      <c r="M925" s="4"/>
      <c r="N925" s="4"/>
      <c r="O925" s="4" t="s">
        <v>1842</v>
      </c>
    </row>
    <row r="926" spans="1:15" x14ac:dyDescent="0.4">
      <c r="A926" s="4" t="s">
        <v>1027</v>
      </c>
      <c r="B926" s="4" t="s">
        <v>1204</v>
      </c>
      <c r="C926" s="4" t="s">
        <v>1204</v>
      </c>
      <c r="D926" s="4" t="s">
        <v>12</v>
      </c>
      <c r="E926" s="4">
        <v>75.34</v>
      </c>
      <c r="F926" s="4" t="s">
        <v>20</v>
      </c>
      <c r="G926" s="4" t="s">
        <v>27</v>
      </c>
      <c r="H926" s="4" t="s">
        <v>6</v>
      </c>
      <c r="I926" s="4">
        <v>0</v>
      </c>
      <c r="J926" s="4">
        <v>0</v>
      </c>
      <c r="K926" s="4">
        <v>92</v>
      </c>
      <c r="L926" s="4"/>
      <c r="M926" s="4"/>
      <c r="N926" s="4"/>
      <c r="O926" s="4" t="s">
        <v>1842</v>
      </c>
    </row>
    <row r="927" spans="1:15" x14ac:dyDescent="0.4">
      <c r="A927" s="4" t="s">
        <v>1027</v>
      </c>
      <c r="B927" s="4" t="s">
        <v>1205</v>
      </c>
      <c r="C927" s="4" t="s">
        <v>1205</v>
      </c>
      <c r="D927" s="4" t="s">
        <v>3</v>
      </c>
      <c r="E927" s="4">
        <v>84.92</v>
      </c>
      <c r="F927" s="4" t="s">
        <v>120</v>
      </c>
      <c r="G927" s="4" t="s">
        <v>27</v>
      </c>
      <c r="H927" s="4" t="s">
        <v>6</v>
      </c>
      <c r="I927" s="4">
        <v>0</v>
      </c>
      <c r="J927" s="4">
        <v>0</v>
      </c>
      <c r="K927" s="4"/>
      <c r="L927" s="4"/>
      <c r="M927" s="4"/>
      <c r="N927" s="4"/>
      <c r="O927" s="4" t="s">
        <v>1842</v>
      </c>
    </row>
    <row r="928" spans="1:15" x14ac:dyDescent="0.4">
      <c r="A928" s="4" t="s">
        <v>1027</v>
      </c>
      <c r="B928" s="4" t="s">
        <v>1206</v>
      </c>
      <c r="C928" s="4" t="s">
        <v>1206</v>
      </c>
      <c r="D928" s="4" t="s">
        <v>3</v>
      </c>
      <c r="E928" s="4">
        <v>69.260000000000005</v>
      </c>
      <c r="F928" s="4" t="s">
        <v>4</v>
      </c>
      <c r="G928" s="4" t="s">
        <v>5</v>
      </c>
      <c r="H928" s="4" t="s">
        <v>6</v>
      </c>
      <c r="I928" s="4">
        <v>0</v>
      </c>
      <c r="J928" s="4">
        <v>0</v>
      </c>
      <c r="K928" s="4">
        <v>485</v>
      </c>
      <c r="L928" s="4"/>
      <c r="M928" s="4"/>
      <c r="N928" s="4"/>
      <c r="O928" s="4" t="s">
        <v>1842</v>
      </c>
    </row>
    <row r="929" spans="1:15" x14ac:dyDescent="0.4">
      <c r="A929" s="4" t="s">
        <v>1027</v>
      </c>
      <c r="B929" s="4" t="s">
        <v>1207</v>
      </c>
      <c r="C929" s="4" t="s">
        <v>1207</v>
      </c>
      <c r="D929" s="4" t="s">
        <v>3</v>
      </c>
      <c r="E929" s="4">
        <v>90</v>
      </c>
      <c r="F929" s="4" t="s">
        <v>20</v>
      </c>
      <c r="G929" s="4" t="s">
        <v>5</v>
      </c>
      <c r="H929" s="4" t="s">
        <v>6</v>
      </c>
      <c r="I929" s="4">
        <v>0</v>
      </c>
      <c r="J929" s="4">
        <v>1</v>
      </c>
      <c r="K929" s="4">
        <v>31</v>
      </c>
      <c r="L929" s="4"/>
      <c r="M929" s="4"/>
      <c r="N929" s="4"/>
      <c r="O929" s="4" t="s">
        <v>1842</v>
      </c>
    </row>
    <row r="930" spans="1:15" x14ac:dyDescent="0.4">
      <c r="A930" s="4" t="s">
        <v>1027</v>
      </c>
      <c r="B930" s="4" t="s">
        <v>1208</v>
      </c>
      <c r="C930" s="4" t="s">
        <v>1208</v>
      </c>
      <c r="D930" s="4" t="s">
        <v>3</v>
      </c>
      <c r="E930" s="4">
        <v>57.33</v>
      </c>
      <c r="F930" s="4" t="s">
        <v>120</v>
      </c>
      <c r="G930" s="4"/>
      <c r="H930" s="4" t="s">
        <v>6</v>
      </c>
      <c r="I930" s="4">
        <v>0</v>
      </c>
      <c r="J930" s="4">
        <v>0</v>
      </c>
      <c r="K930" s="4">
        <v>243</v>
      </c>
      <c r="L930" s="4"/>
      <c r="M930" s="4"/>
      <c r="N930" s="4"/>
      <c r="O930" s="4" t="s">
        <v>1842</v>
      </c>
    </row>
    <row r="931" spans="1:15" x14ac:dyDescent="0.4">
      <c r="A931" s="4" t="s">
        <v>1027</v>
      </c>
      <c r="B931" s="4" t="s">
        <v>1209</v>
      </c>
      <c r="C931" s="4" t="s">
        <v>1209</v>
      </c>
      <c r="D931" s="4" t="s">
        <v>3</v>
      </c>
      <c r="E931" s="4">
        <v>83.42</v>
      </c>
      <c r="F931" s="4" t="s">
        <v>4</v>
      </c>
      <c r="G931" s="4" t="s">
        <v>27</v>
      </c>
      <c r="H931" s="4" t="s">
        <v>6</v>
      </c>
      <c r="I931" s="4">
        <v>0</v>
      </c>
      <c r="J931" s="4">
        <v>0</v>
      </c>
      <c r="K931" s="4">
        <v>245</v>
      </c>
      <c r="L931" s="4"/>
      <c r="M931" s="4"/>
      <c r="N931" s="4"/>
      <c r="O931" s="4" t="s">
        <v>1842</v>
      </c>
    </row>
    <row r="932" spans="1:15" x14ac:dyDescent="0.4">
      <c r="A932" s="4" t="s">
        <v>1027</v>
      </c>
      <c r="B932" s="4" t="s">
        <v>1210</v>
      </c>
      <c r="C932" s="4" t="s">
        <v>1210</v>
      </c>
      <c r="D932" s="4" t="s">
        <v>3</v>
      </c>
      <c r="E932" s="4">
        <v>56.33</v>
      </c>
      <c r="F932" s="4"/>
      <c r="G932" s="4" t="s">
        <v>5</v>
      </c>
      <c r="H932" s="4" t="s">
        <v>6</v>
      </c>
      <c r="I932" s="4">
        <v>0</v>
      </c>
      <c r="J932" s="4">
        <v>0</v>
      </c>
      <c r="K932" s="4">
        <v>1645</v>
      </c>
      <c r="L932" s="4"/>
      <c r="M932" s="4"/>
      <c r="N932" s="4"/>
      <c r="O932" s="4" t="s">
        <v>1842</v>
      </c>
    </row>
    <row r="933" spans="1:15" x14ac:dyDescent="0.4">
      <c r="A933" s="4" t="s">
        <v>1027</v>
      </c>
      <c r="B933" s="4" t="s">
        <v>1211</v>
      </c>
      <c r="C933" s="4" t="s">
        <v>1211</v>
      </c>
      <c r="D933" s="4" t="s">
        <v>12</v>
      </c>
      <c r="E933" s="4">
        <v>68.92</v>
      </c>
      <c r="F933" s="4" t="s">
        <v>20</v>
      </c>
      <c r="G933" s="4" t="s">
        <v>18</v>
      </c>
      <c r="H933" s="4" t="s">
        <v>6</v>
      </c>
      <c r="I933" s="4">
        <v>0</v>
      </c>
      <c r="J933" s="4">
        <v>1</v>
      </c>
      <c r="K933" s="4">
        <v>122</v>
      </c>
      <c r="L933" s="4"/>
      <c r="M933" s="4"/>
      <c r="N933" s="4"/>
      <c r="O933" s="4" t="s">
        <v>1842</v>
      </c>
    </row>
    <row r="934" spans="1:15" x14ac:dyDescent="0.4">
      <c r="A934" s="4" t="s">
        <v>1027</v>
      </c>
      <c r="B934" s="4" t="s">
        <v>1212</v>
      </c>
      <c r="C934" s="4" t="s">
        <v>1212</v>
      </c>
      <c r="D934" s="4" t="s">
        <v>3</v>
      </c>
      <c r="E934" s="4">
        <v>83.58</v>
      </c>
      <c r="F934" s="4" t="s">
        <v>10</v>
      </c>
      <c r="G934" s="4" t="s">
        <v>18</v>
      </c>
      <c r="H934" s="4" t="s">
        <v>6</v>
      </c>
      <c r="I934" s="4">
        <v>0</v>
      </c>
      <c r="J934" s="4">
        <v>1</v>
      </c>
      <c r="K934" s="4">
        <v>426</v>
      </c>
      <c r="L934" s="4"/>
      <c r="M934" s="4"/>
      <c r="N934" s="4"/>
      <c r="O934" s="4" t="s">
        <v>1842</v>
      </c>
    </row>
    <row r="935" spans="1:15" x14ac:dyDescent="0.4">
      <c r="A935" s="4" t="s">
        <v>1027</v>
      </c>
      <c r="B935" s="4" t="s">
        <v>1213</v>
      </c>
      <c r="C935" s="4" t="s">
        <v>1213</v>
      </c>
      <c r="D935" s="4" t="s">
        <v>3</v>
      </c>
      <c r="E935" s="4">
        <v>85.83</v>
      </c>
      <c r="F935" s="4" t="s">
        <v>120</v>
      </c>
      <c r="G935" s="4" t="s">
        <v>5</v>
      </c>
      <c r="H935" s="4" t="s">
        <v>6</v>
      </c>
      <c r="I935" s="4">
        <v>0</v>
      </c>
      <c r="J935" s="4">
        <v>0</v>
      </c>
      <c r="K935" s="4">
        <v>0</v>
      </c>
      <c r="L935" s="4"/>
      <c r="M935" s="4"/>
      <c r="N935" s="4"/>
      <c r="O935" s="4" t="s">
        <v>1842</v>
      </c>
    </row>
    <row r="936" spans="1:15" x14ac:dyDescent="0.4">
      <c r="A936" s="4" t="s">
        <v>1027</v>
      </c>
      <c r="B936" s="4" t="s">
        <v>1214</v>
      </c>
      <c r="C936" s="4" t="s">
        <v>1214</v>
      </c>
      <c r="D936" s="4" t="s">
        <v>3</v>
      </c>
      <c r="E936" s="4">
        <v>68.42</v>
      </c>
      <c r="F936" s="4" t="s">
        <v>91</v>
      </c>
      <c r="G936" s="4" t="s">
        <v>18</v>
      </c>
      <c r="H936" s="4" t="s">
        <v>6</v>
      </c>
      <c r="I936" s="4">
        <v>0</v>
      </c>
      <c r="J936" s="4">
        <v>0</v>
      </c>
      <c r="K936" s="4">
        <v>912</v>
      </c>
      <c r="L936" s="4"/>
      <c r="M936" s="4"/>
      <c r="N936" s="4"/>
      <c r="O936" s="4" t="s">
        <v>1842</v>
      </c>
    </row>
    <row r="937" spans="1:15" x14ac:dyDescent="0.4">
      <c r="A937" s="4" t="s">
        <v>1027</v>
      </c>
      <c r="B937" s="4" t="s">
        <v>1215</v>
      </c>
      <c r="C937" s="4" t="s">
        <v>1215</v>
      </c>
      <c r="D937" s="4" t="s">
        <v>3</v>
      </c>
      <c r="E937" s="4">
        <v>76.42</v>
      </c>
      <c r="F937" s="4" t="s">
        <v>10</v>
      </c>
      <c r="G937" s="4" t="s">
        <v>18</v>
      </c>
      <c r="H937" s="4" t="s">
        <v>42</v>
      </c>
      <c r="I937" s="4">
        <v>0</v>
      </c>
      <c r="J937" s="4">
        <v>0</v>
      </c>
      <c r="K937" s="4">
        <v>1431</v>
      </c>
      <c r="L937" s="4"/>
      <c r="M937" s="4"/>
      <c r="N937" s="4"/>
      <c r="O937" s="4" t="s">
        <v>1842</v>
      </c>
    </row>
    <row r="938" spans="1:15" x14ac:dyDescent="0.4">
      <c r="A938" s="4" t="s">
        <v>1027</v>
      </c>
      <c r="B938" s="4" t="s">
        <v>1216</v>
      </c>
      <c r="C938" s="4"/>
      <c r="D938" s="4" t="s">
        <v>3</v>
      </c>
      <c r="E938" s="4">
        <v>81.33</v>
      </c>
      <c r="F938" s="4" t="s">
        <v>4</v>
      </c>
      <c r="G938" s="4" t="s">
        <v>5</v>
      </c>
      <c r="H938" s="4" t="s">
        <v>6</v>
      </c>
      <c r="I938" s="4">
        <v>0</v>
      </c>
      <c r="J938" s="4">
        <v>0</v>
      </c>
      <c r="K938" s="4">
        <v>580</v>
      </c>
      <c r="L938" s="4"/>
      <c r="M938" s="4"/>
      <c r="N938" s="4"/>
      <c r="O938" s="4" t="s">
        <v>1842</v>
      </c>
    </row>
    <row r="939" spans="1:15" x14ac:dyDescent="0.4">
      <c r="A939" s="4" t="s">
        <v>1027</v>
      </c>
      <c r="B939" s="4" t="s">
        <v>1217</v>
      </c>
      <c r="C939" s="4"/>
      <c r="D939" s="4" t="s">
        <v>3</v>
      </c>
      <c r="E939" s="4">
        <v>72.34</v>
      </c>
      <c r="F939" s="4"/>
      <c r="G939" s="4" t="s">
        <v>27</v>
      </c>
      <c r="H939" s="4" t="s">
        <v>6</v>
      </c>
      <c r="I939" s="4">
        <v>0</v>
      </c>
      <c r="J939" s="4">
        <v>0</v>
      </c>
      <c r="K939" s="4">
        <v>366</v>
      </c>
      <c r="L939" s="4"/>
      <c r="M939" s="4"/>
      <c r="N939" s="4"/>
      <c r="O939" s="4" t="s">
        <v>1842</v>
      </c>
    </row>
    <row r="940" spans="1:15" x14ac:dyDescent="0.4">
      <c r="A940" s="4" t="s">
        <v>1027</v>
      </c>
      <c r="B940" s="4" t="s">
        <v>1218</v>
      </c>
      <c r="C940" s="4" t="s">
        <v>1218</v>
      </c>
      <c r="D940" s="4" t="s">
        <v>12</v>
      </c>
      <c r="E940" s="4">
        <v>66.34</v>
      </c>
      <c r="F940" s="4"/>
      <c r="G940" s="4" t="s">
        <v>18</v>
      </c>
      <c r="H940" s="4"/>
      <c r="I940" s="4"/>
      <c r="J940" s="4">
        <v>1</v>
      </c>
      <c r="K940" s="4">
        <v>669</v>
      </c>
      <c r="L940" s="4"/>
      <c r="M940" s="4"/>
      <c r="N940" s="4"/>
      <c r="O940" s="4" t="s">
        <v>1842</v>
      </c>
    </row>
    <row r="941" spans="1:15" x14ac:dyDescent="0.4">
      <c r="A941" s="4" t="s">
        <v>1027</v>
      </c>
      <c r="B941" s="4" t="s">
        <v>1219</v>
      </c>
      <c r="C941" s="4" t="s">
        <v>1219</v>
      </c>
      <c r="D941" s="4" t="s">
        <v>12</v>
      </c>
      <c r="E941" s="4">
        <v>72.58</v>
      </c>
      <c r="F941" s="4" t="s">
        <v>20</v>
      </c>
      <c r="G941" s="4"/>
      <c r="H941" s="4" t="s">
        <v>42</v>
      </c>
      <c r="I941" s="4">
        <v>0</v>
      </c>
      <c r="J941" s="4">
        <v>1</v>
      </c>
      <c r="K941" s="4">
        <v>0</v>
      </c>
      <c r="L941" s="4"/>
      <c r="M941" s="4"/>
      <c r="N941" s="4"/>
      <c r="O941" s="4" t="s">
        <v>1842</v>
      </c>
    </row>
    <row r="942" spans="1:15" x14ac:dyDescent="0.4">
      <c r="A942" s="4" t="s">
        <v>1027</v>
      </c>
      <c r="B942" s="4" t="s">
        <v>1220</v>
      </c>
      <c r="C942" s="4" t="s">
        <v>1220</v>
      </c>
      <c r="D942" s="4" t="s">
        <v>12</v>
      </c>
      <c r="E942" s="4">
        <v>69.09</v>
      </c>
      <c r="F942" s="4" t="s">
        <v>20</v>
      </c>
      <c r="G942" s="4" t="s">
        <v>5</v>
      </c>
      <c r="H942" s="4" t="s">
        <v>42</v>
      </c>
      <c r="I942" s="4">
        <v>0</v>
      </c>
      <c r="J942" s="4">
        <v>1</v>
      </c>
      <c r="K942" s="4">
        <v>274</v>
      </c>
      <c r="L942" s="4"/>
      <c r="M942" s="4"/>
      <c r="N942" s="4"/>
      <c r="O942" s="4" t="s">
        <v>1842</v>
      </c>
    </row>
    <row r="943" spans="1:15" x14ac:dyDescent="0.4">
      <c r="A943" s="4" t="s">
        <v>1027</v>
      </c>
      <c r="B943" s="4" t="s">
        <v>1221</v>
      </c>
      <c r="C943" s="4" t="s">
        <v>1221</v>
      </c>
      <c r="D943" s="4" t="s">
        <v>12</v>
      </c>
      <c r="E943" s="4">
        <v>81.42</v>
      </c>
      <c r="F943" s="4" t="s">
        <v>120</v>
      </c>
      <c r="G943" s="4" t="s">
        <v>27</v>
      </c>
      <c r="H943" s="4" t="s">
        <v>6</v>
      </c>
      <c r="I943" s="4">
        <v>0</v>
      </c>
      <c r="J943" s="4">
        <v>0</v>
      </c>
      <c r="K943" s="4">
        <v>577</v>
      </c>
      <c r="L943" s="4"/>
      <c r="M943" s="4"/>
      <c r="N943" s="4"/>
      <c r="O943" s="4" t="s">
        <v>1842</v>
      </c>
    </row>
    <row r="944" spans="1:15" x14ac:dyDescent="0.4">
      <c r="A944" s="4" t="s">
        <v>1027</v>
      </c>
      <c r="B944" s="4" t="s">
        <v>1222</v>
      </c>
      <c r="C944" s="4" t="s">
        <v>1222</v>
      </c>
      <c r="D944" s="4" t="s">
        <v>3</v>
      </c>
      <c r="E944" s="4">
        <v>70.08</v>
      </c>
      <c r="F944" s="4"/>
      <c r="G944" s="4"/>
      <c r="H944" s="4" t="s">
        <v>6</v>
      </c>
      <c r="I944" s="4">
        <v>0</v>
      </c>
      <c r="J944" s="4">
        <v>1</v>
      </c>
      <c r="K944" s="4">
        <v>215</v>
      </c>
      <c r="L944" s="4"/>
      <c r="M944" s="4"/>
      <c r="N944" s="4"/>
      <c r="O944" s="4" t="s">
        <v>1842</v>
      </c>
    </row>
    <row r="945" spans="1:15" x14ac:dyDescent="0.4">
      <c r="A945" s="4" t="s">
        <v>1027</v>
      </c>
      <c r="B945" s="4" t="s">
        <v>1223</v>
      </c>
      <c r="C945" s="4"/>
      <c r="D945" s="4" t="s">
        <v>12</v>
      </c>
      <c r="E945" s="4">
        <v>67.59</v>
      </c>
      <c r="F945" s="4" t="s">
        <v>20</v>
      </c>
      <c r="G945" s="4" t="s">
        <v>5</v>
      </c>
      <c r="H945" s="4" t="s">
        <v>42</v>
      </c>
      <c r="I945" s="4">
        <v>0</v>
      </c>
      <c r="J945" s="4">
        <v>0</v>
      </c>
      <c r="K945" s="4">
        <v>0</v>
      </c>
      <c r="L945" s="4"/>
      <c r="M945" s="4"/>
      <c r="N945" s="4"/>
      <c r="O945" s="4" t="s">
        <v>1842</v>
      </c>
    </row>
    <row r="946" spans="1:15" x14ac:dyDescent="0.4">
      <c r="A946" s="4" t="s">
        <v>1027</v>
      </c>
      <c r="B946" s="4" t="s">
        <v>1224</v>
      </c>
      <c r="C946" s="4" t="s">
        <v>1224</v>
      </c>
      <c r="D946" s="4" t="s">
        <v>3</v>
      </c>
      <c r="E946" s="4">
        <v>76.84</v>
      </c>
      <c r="F946" s="4" t="s">
        <v>10</v>
      </c>
      <c r="G946" s="4"/>
      <c r="H946" s="4" t="s">
        <v>6</v>
      </c>
      <c r="I946" s="4">
        <v>0</v>
      </c>
      <c r="J946" s="4">
        <v>0</v>
      </c>
      <c r="K946" s="4">
        <v>699</v>
      </c>
      <c r="L946" s="4"/>
      <c r="M946" s="4"/>
      <c r="N946" s="4"/>
      <c r="O946" s="4" t="s">
        <v>1842</v>
      </c>
    </row>
    <row r="947" spans="1:15" x14ac:dyDescent="0.4">
      <c r="A947" s="4" t="s">
        <v>1027</v>
      </c>
      <c r="B947" s="4" t="s">
        <v>1225</v>
      </c>
      <c r="C947" s="4" t="s">
        <v>1225</v>
      </c>
      <c r="D947" s="4" t="s">
        <v>3</v>
      </c>
      <c r="E947" s="4">
        <v>69.83</v>
      </c>
      <c r="F947" s="4" t="s">
        <v>31</v>
      </c>
      <c r="G947" s="4" t="s">
        <v>18</v>
      </c>
      <c r="H947" s="4" t="s">
        <v>42</v>
      </c>
      <c r="I947" s="4">
        <v>0</v>
      </c>
      <c r="J947" s="4">
        <v>0</v>
      </c>
      <c r="K947" s="4">
        <v>0</v>
      </c>
      <c r="L947" s="4"/>
      <c r="M947" s="4"/>
      <c r="N947" s="4"/>
      <c r="O947" s="4" t="s">
        <v>1842</v>
      </c>
    </row>
    <row r="948" spans="1:15" x14ac:dyDescent="0.4">
      <c r="A948" s="4" t="s">
        <v>1027</v>
      </c>
      <c r="B948" s="4" t="s">
        <v>1226</v>
      </c>
      <c r="C948" s="4" t="s">
        <v>1226</v>
      </c>
      <c r="D948" s="4" t="s">
        <v>12</v>
      </c>
      <c r="E948" s="4">
        <v>58.67</v>
      </c>
      <c r="F948" s="4" t="s">
        <v>120</v>
      </c>
      <c r="G948" s="4" t="s">
        <v>27</v>
      </c>
      <c r="H948" s="4" t="s">
        <v>6</v>
      </c>
      <c r="I948" s="4">
        <v>0</v>
      </c>
      <c r="J948" s="4">
        <v>0</v>
      </c>
      <c r="K948" s="4">
        <v>942</v>
      </c>
      <c r="L948" s="4"/>
      <c r="M948" s="4"/>
      <c r="N948" s="4"/>
      <c r="O948" s="4" t="s">
        <v>1842</v>
      </c>
    </row>
    <row r="949" spans="1:15" x14ac:dyDescent="0.4">
      <c r="A949" s="4" t="s">
        <v>1027</v>
      </c>
      <c r="B949" s="4" t="s">
        <v>1227</v>
      </c>
      <c r="C949" s="4" t="s">
        <v>1227</v>
      </c>
      <c r="D949" s="4" t="s">
        <v>3</v>
      </c>
      <c r="E949" s="4">
        <v>86</v>
      </c>
      <c r="F949" s="4"/>
      <c r="G949" s="4" t="s">
        <v>5</v>
      </c>
      <c r="H949" s="4"/>
      <c r="I949" s="4"/>
      <c r="J949" s="4">
        <v>0</v>
      </c>
      <c r="K949" s="4">
        <v>0</v>
      </c>
      <c r="L949" s="4"/>
      <c r="M949" s="4"/>
      <c r="N949" s="4"/>
      <c r="O949" s="4" t="s">
        <v>1842</v>
      </c>
    </row>
    <row r="950" spans="1:15" x14ac:dyDescent="0.4">
      <c r="A950" s="4" t="s">
        <v>1027</v>
      </c>
      <c r="B950" s="4" t="s">
        <v>1228</v>
      </c>
      <c r="C950" s="4" t="s">
        <v>1228</v>
      </c>
      <c r="D950" s="4" t="s">
        <v>3</v>
      </c>
      <c r="E950" s="4">
        <v>58.75</v>
      </c>
      <c r="F950" s="4" t="s">
        <v>4</v>
      </c>
      <c r="G950" s="4" t="s">
        <v>27</v>
      </c>
      <c r="H950" s="4" t="s">
        <v>42</v>
      </c>
      <c r="I950" s="4">
        <v>0</v>
      </c>
      <c r="J950" s="4">
        <v>1</v>
      </c>
      <c r="K950" s="4">
        <v>212</v>
      </c>
      <c r="L950" s="4"/>
      <c r="M950" s="4"/>
      <c r="N950" s="4"/>
      <c r="O950" s="4" t="s">
        <v>1842</v>
      </c>
    </row>
    <row r="951" spans="1:15" x14ac:dyDescent="0.4">
      <c r="A951" s="4" t="s">
        <v>1027</v>
      </c>
      <c r="B951" s="4" t="s">
        <v>1229</v>
      </c>
      <c r="C951" s="4" t="s">
        <v>1229</v>
      </c>
      <c r="D951" s="4" t="s">
        <v>12</v>
      </c>
      <c r="E951" s="4">
        <v>78.75</v>
      </c>
      <c r="F951" s="4" t="s">
        <v>4</v>
      </c>
      <c r="G951" s="4" t="s">
        <v>18</v>
      </c>
      <c r="H951" s="4" t="s">
        <v>6</v>
      </c>
      <c r="I951" s="4">
        <v>0</v>
      </c>
      <c r="J951" s="4">
        <v>1</v>
      </c>
      <c r="K951" s="4">
        <v>1095</v>
      </c>
      <c r="L951" s="4"/>
      <c r="M951" s="4"/>
      <c r="N951" s="4"/>
      <c r="O951" s="4" t="s">
        <v>1842</v>
      </c>
    </row>
    <row r="952" spans="1:15" x14ac:dyDescent="0.4">
      <c r="A952" s="4" t="s">
        <v>1027</v>
      </c>
      <c r="B952" s="4" t="s">
        <v>1230</v>
      </c>
      <c r="C952" s="4" t="s">
        <v>1230</v>
      </c>
      <c r="D952" s="4" t="s">
        <v>12</v>
      </c>
      <c r="E952" s="4">
        <v>54.66</v>
      </c>
      <c r="F952" s="4" t="s">
        <v>20</v>
      </c>
      <c r="G952" s="4" t="s">
        <v>18</v>
      </c>
      <c r="H952" s="4" t="s">
        <v>6</v>
      </c>
      <c r="I952" s="4">
        <v>0</v>
      </c>
      <c r="J952" s="4">
        <v>0</v>
      </c>
      <c r="K952" s="4">
        <v>31</v>
      </c>
      <c r="L952" s="4"/>
      <c r="M952" s="4"/>
      <c r="N952" s="4"/>
      <c r="O952" s="4" t="s">
        <v>1842</v>
      </c>
    </row>
    <row r="953" spans="1:15" x14ac:dyDescent="0.4">
      <c r="A953" s="4" t="s">
        <v>1027</v>
      </c>
      <c r="B953" s="4" t="s">
        <v>1231</v>
      </c>
      <c r="C953" s="4" t="s">
        <v>1231</v>
      </c>
      <c r="D953" s="4" t="s">
        <v>3</v>
      </c>
      <c r="E953" s="4">
        <v>71.67</v>
      </c>
      <c r="F953" s="4" t="s">
        <v>120</v>
      </c>
      <c r="G953" s="4" t="s">
        <v>27</v>
      </c>
      <c r="H953" s="4" t="s">
        <v>42</v>
      </c>
      <c r="I953" s="4">
        <v>0</v>
      </c>
      <c r="J953" s="4">
        <v>1</v>
      </c>
      <c r="K953" s="4">
        <v>30</v>
      </c>
      <c r="L953" s="4"/>
      <c r="M953" s="4"/>
      <c r="N953" s="4"/>
      <c r="O953" s="4" t="s">
        <v>1842</v>
      </c>
    </row>
    <row r="954" spans="1:15" x14ac:dyDescent="0.4">
      <c r="A954" s="4" t="s">
        <v>1027</v>
      </c>
      <c r="B954" s="4" t="s">
        <v>1232</v>
      </c>
      <c r="C954" s="4" t="s">
        <v>1232</v>
      </c>
      <c r="D954" s="4" t="s">
        <v>3</v>
      </c>
      <c r="E954" s="4">
        <v>58.16</v>
      </c>
      <c r="F954" s="4"/>
      <c r="G954" s="4" t="s">
        <v>5</v>
      </c>
      <c r="H954" s="4" t="s">
        <v>6</v>
      </c>
      <c r="I954" s="4">
        <v>0</v>
      </c>
      <c r="J954" s="4">
        <v>0</v>
      </c>
      <c r="K954" s="4">
        <v>183</v>
      </c>
      <c r="L954" s="4"/>
      <c r="M954" s="4"/>
      <c r="N954" s="4"/>
      <c r="O954" s="4" t="s">
        <v>1842</v>
      </c>
    </row>
    <row r="955" spans="1:15" x14ac:dyDescent="0.4">
      <c r="A955" s="4" t="s">
        <v>1027</v>
      </c>
      <c r="B955" s="4" t="s">
        <v>1233</v>
      </c>
      <c r="C955" s="4" t="s">
        <v>1233</v>
      </c>
      <c r="D955" s="4" t="s">
        <v>12</v>
      </c>
      <c r="E955" s="4">
        <v>67</v>
      </c>
      <c r="F955" s="4" t="s">
        <v>20</v>
      </c>
      <c r="G955" s="4" t="s">
        <v>18</v>
      </c>
      <c r="H955" s="4" t="s">
        <v>6</v>
      </c>
      <c r="I955" s="4">
        <v>1</v>
      </c>
      <c r="J955" s="4">
        <v>0</v>
      </c>
      <c r="K955" s="4">
        <v>30</v>
      </c>
      <c r="L955" s="4"/>
      <c r="M955" s="4"/>
      <c r="N955" s="4"/>
      <c r="O955" s="4" t="s">
        <v>1842</v>
      </c>
    </row>
    <row r="956" spans="1:15" x14ac:dyDescent="0.4">
      <c r="A956" s="4" t="s">
        <v>1027</v>
      </c>
      <c r="B956" s="4" t="s">
        <v>1234</v>
      </c>
      <c r="C956" s="4" t="s">
        <v>1234</v>
      </c>
      <c r="D956" s="4" t="s">
        <v>3</v>
      </c>
      <c r="E956" s="4">
        <v>83.17</v>
      </c>
      <c r="F956" s="4" t="s">
        <v>4</v>
      </c>
      <c r="G956" s="4" t="s">
        <v>27</v>
      </c>
      <c r="H956" s="4" t="s">
        <v>42</v>
      </c>
      <c r="I956" s="4">
        <v>0</v>
      </c>
      <c r="J956" s="4">
        <v>0</v>
      </c>
      <c r="K956" s="4">
        <v>3196</v>
      </c>
      <c r="L956" s="4"/>
      <c r="M956" s="4"/>
      <c r="N956" s="4"/>
      <c r="O956" s="4" t="s">
        <v>1842</v>
      </c>
    </row>
    <row r="957" spans="1:15" x14ac:dyDescent="0.4">
      <c r="A957" s="4" t="s">
        <v>1027</v>
      </c>
      <c r="B957" s="4" t="s">
        <v>1235</v>
      </c>
      <c r="C957" s="4" t="s">
        <v>1235</v>
      </c>
      <c r="D957" s="4" t="s">
        <v>3</v>
      </c>
      <c r="E957" s="4">
        <v>59.58</v>
      </c>
      <c r="F957" s="4" t="s">
        <v>20</v>
      </c>
      <c r="G957" s="4" t="s">
        <v>5</v>
      </c>
      <c r="H957" s="4" t="s">
        <v>42</v>
      </c>
      <c r="I957" s="4">
        <v>0</v>
      </c>
      <c r="J957" s="4">
        <v>1</v>
      </c>
      <c r="K957" s="4">
        <v>366</v>
      </c>
      <c r="L957" s="4"/>
      <c r="M957" s="4"/>
      <c r="N957" s="4"/>
      <c r="O957" s="4" t="s">
        <v>1842</v>
      </c>
    </row>
    <row r="958" spans="1:15" x14ac:dyDescent="0.4">
      <c r="A958" s="4" t="s">
        <v>1027</v>
      </c>
      <c r="B958" s="4" t="s">
        <v>1236</v>
      </c>
      <c r="C958" s="4" t="s">
        <v>1236</v>
      </c>
      <c r="D958" s="4" t="s">
        <v>3</v>
      </c>
      <c r="E958" s="4">
        <v>72.08</v>
      </c>
      <c r="F958" s="4"/>
      <c r="G958" s="4" t="s">
        <v>27</v>
      </c>
      <c r="H958" s="4"/>
      <c r="I958" s="4"/>
      <c r="J958" s="4">
        <v>1</v>
      </c>
      <c r="K958" s="4">
        <v>457</v>
      </c>
      <c r="L958" s="4"/>
      <c r="M958" s="4"/>
      <c r="N958" s="4"/>
      <c r="O958" s="4" t="s">
        <v>1842</v>
      </c>
    </row>
    <row r="959" spans="1:15" x14ac:dyDescent="0.4">
      <c r="A959" s="4" t="s">
        <v>1027</v>
      </c>
      <c r="B959" s="4" t="s">
        <v>1237</v>
      </c>
      <c r="C959" s="4" t="s">
        <v>1237</v>
      </c>
      <c r="D959" s="4" t="s">
        <v>3</v>
      </c>
      <c r="E959" s="4">
        <v>73.92</v>
      </c>
      <c r="F959" s="4" t="s">
        <v>91</v>
      </c>
      <c r="G959" s="4" t="s">
        <v>5</v>
      </c>
      <c r="H959" s="4" t="s">
        <v>6</v>
      </c>
      <c r="I959" s="4">
        <v>0</v>
      </c>
      <c r="J959" s="4">
        <v>1</v>
      </c>
      <c r="K959" s="4">
        <v>881</v>
      </c>
      <c r="L959" s="4"/>
      <c r="M959" s="4"/>
      <c r="N959" s="4"/>
      <c r="O959" s="4" t="s">
        <v>1842</v>
      </c>
    </row>
    <row r="960" spans="1:15" x14ac:dyDescent="0.4">
      <c r="A960" s="4" t="s">
        <v>1027</v>
      </c>
      <c r="B960" s="4" t="s">
        <v>1238</v>
      </c>
      <c r="C960" s="4"/>
      <c r="D960" s="4" t="s">
        <v>3</v>
      </c>
      <c r="E960" s="4">
        <v>66.5</v>
      </c>
      <c r="F960" s="4"/>
      <c r="G960" s="4" t="s">
        <v>18</v>
      </c>
      <c r="H960" s="4" t="s">
        <v>6</v>
      </c>
      <c r="I960" s="4">
        <v>0</v>
      </c>
      <c r="J960" s="4">
        <v>0</v>
      </c>
      <c r="K960" s="4">
        <v>2405</v>
      </c>
      <c r="L960" s="4"/>
      <c r="M960" s="4"/>
      <c r="N960" s="4"/>
      <c r="O960" s="4" t="s">
        <v>1842</v>
      </c>
    </row>
    <row r="961" spans="1:15" x14ac:dyDescent="0.4">
      <c r="A961" s="4" t="s">
        <v>1027</v>
      </c>
      <c r="B961" s="4" t="s">
        <v>1239</v>
      </c>
      <c r="C961" s="4"/>
      <c r="D961" s="4" t="s">
        <v>12</v>
      </c>
      <c r="E961" s="4">
        <v>88.41</v>
      </c>
      <c r="F961" s="4"/>
      <c r="G961" s="4" t="s">
        <v>5</v>
      </c>
      <c r="H961" s="4" t="s">
        <v>6</v>
      </c>
      <c r="I961" s="4">
        <v>0</v>
      </c>
      <c r="J961" s="4">
        <v>0</v>
      </c>
      <c r="K961" s="4">
        <v>1980</v>
      </c>
      <c r="L961" s="4"/>
      <c r="M961" s="4"/>
      <c r="N961" s="4"/>
      <c r="O961" s="4" t="s">
        <v>1842</v>
      </c>
    </row>
    <row r="962" spans="1:15" x14ac:dyDescent="0.4">
      <c r="A962" s="4" t="s">
        <v>1027</v>
      </c>
      <c r="B962" s="4" t="s">
        <v>1240</v>
      </c>
      <c r="C962" s="4"/>
      <c r="D962" s="4" t="s">
        <v>12</v>
      </c>
      <c r="E962" s="4">
        <v>80.58</v>
      </c>
      <c r="F962" s="4"/>
      <c r="G962" s="4" t="s">
        <v>27</v>
      </c>
      <c r="H962" s="4" t="s">
        <v>6</v>
      </c>
      <c r="I962" s="4">
        <v>0</v>
      </c>
      <c r="J962" s="4">
        <v>0</v>
      </c>
      <c r="K962" s="4">
        <v>122</v>
      </c>
      <c r="L962" s="4"/>
      <c r="M962" s="4"/>
      <c r="N962" s="4"/>
      <c r="O962" s="4" t="s">
        <v>1842</v>
      </c>
    </row>
    <row r="963" spans="1:15" x14ac:dyDescent="0.4">
      <c r="A963" s="4" t="s">
        <v>1027</v>
      </c>
      <c r="B963" s="4" t="s">
        <v>1241</v>
      </c>
      <c r="C963" s="4" t="s">
        <v>1241</v>
      </c>
      <c r="D963" s="4" t="s">
        <v>3</v>
      </c>
      <c r="E963" s="4">
        <v>66.75</v>
      </c>
      <c r="F963" s="4"/>
      <c r="G963" s="4" t="s">
        <v>27</v>
      </c>
      <c r="H963" s="4" t="s">
        <v>6</v>
      </c>
      <c r="I963" s="4">
        <v>0</v>
      </c>
      <c r="J963" s="4">
        <v>1</v>
      </c>
      <c r="K963" s="4">
        <v>2100</v>
      </c>
      <c r="L963" s="4"/>
      <c r="M963" s="4"/>
      <c r="N963" s="4"/>
      <c r="O963" s="4" t="s">
        <v>1842</v>
      </c>
    </row>
    <row r="964" spans="1:15" x14ac:dyDescent="0.4">
      <c r="A964" s="4" t="s">
        <v>1027</v>
      </c>
      <c r="B964" s="4" t="s">
        <v>1242</v>
      </c>
      <c r="C964" s="4"/>
      <c r="D964" s="4" t="s">
        <v>12</v>
      </c>
      <c r="E964" s="4">
        <v>83.92</v>
      </c>
      <c r="F964" s="4"/>
      <c r="G964" s="4" t="s">
        <v>5</v>
      </c>
      <c r="H964" s="4" t="s">
        <v>6</v>
      </c>
      <c r="I964" s="4">
        <v>0</v>
      </c>
      <c r="J964" s="4">
        <v>1</v>
      </c>
      <c r="K964" s="4">
        <v>641</v>
      </c>
      <c r="L964" s="4"/>
      <c r="M964" s="4"/>
      <c r="N964" s="4"/>
      <c r="O964" s="4" t="s">
        <v>1842</v>
      </c>
    </row>
    <row r="965" spans="1:15" x14ac:dyDescent="0.4">
      <c r="A965" s="4" t="s">
        <v>1027</v>
      </c>
      <c r="B965" s="4" t="s">
        <v>1243</v>
      </c>
      <c r="C965" s="4" t="s">
        <v>1243</v>
      </c>
      <c r="D965" s="4" t="s">
        <v>3</v>
      </c>
      <c r="E965" s="4">
        <v>68.66</v>
      </c>
      <c r="F965" s="4" t="s">
        <v>10</v>
      </c>
      <c r="G965" s="4" t="s">
        <v>18</v>
      </c>
      <c r="H965" s="4" t="s">
        <v>6</v>
      </c>
      <c r="I965" s="4">
        <v>0</v>
      </c>
      <c r="J965" s="4">
        <v>1</v>
      </c>
      <c r="K965" s="4">
        <v>243</v>
      </c>
      <c r="L965" s="4"/>
      <c r="M965" s="4"/>
      <c r="N965" s="4"/>
      <c r="O965" s="4" t="s">
        <v>1842</v>
      </c>
    </row>
    <row r="966" spans="1:15" x14ac:dyDescent="0.4">
      <c r="A966" s="4" t="s">
        <v>1027</v>
      </c>
      <c r="B966" s="4" t="s">
        <v>1244</v>
      </c>
      <c r="C966" s="4" t="s">
        <v>1244</v>
      </c>
      <c r="D966" s="4" t="s">
        <v>12</v>
      </c>
      <c r="E966" s="4">
        <v>53.85</v>
      </c>
      <c r="F966" s="4"/>
      <c r="G966" s="4" t="s">
        <v>27</v>
      </c>
      <c r="H966" s="4" t="s">
        <v>6</v>
      </c>
      <c r="I966" s="4">
        <v>1</v>
      </c>
      <c r="J966" s="4">
        <v>1</v>
      </c>
      <c r="K966" s="4">
        <v>782</v>
      </c>
      <c r="L966" s="4"/>
      <c r="M966" s="4"/>
      <c r="N966" s="4"/>
      <c r="O966" s="4" t="s">
        <v>1842</v>
      </c>
    </row>
    <row r="967" spans="1:15" x14ac:dyDescent="0.4">
      <c r="A967" s="4" t="s">
        <v>1027</v>
      </c>
      <c r="B967" s="4" t="s">
        <v>1245</v>
      </c>
      <c r="C967" s="4" t="s">
        <v>1245</v>
      </c>
      <c r="D967" s="4" t="s">
        <v>3</v>
      </c>
      <c r="E967" s="4">
        <v>80.47</v>
      </c>
      <c r="F967" s="4" t="s">
        <v>13</v>
      </c>
      <c r="G967" s="4" t="s">
        <v>18</v>
      </c>
      <c r="H967" s="4" t="s">
        <v>6</v>
      </c>
      <c r="I967" s="4">
        <v>0</v>
      </c>
      <c r="J967" s="4">
        <v>0</v>
      </c>
      <c r="K967" s="4">
        <v>385</v>
      </c>
      <c r="L967" s="4"/>
      <c r="M967" s="4"/>
      <c r="N967" s="4"/>
      <c r="O967" s="4" t="s">
        <v>1842</v>
      </c>
    </row>
    <row r="968" spans="1:15" x14ac:dyDescent="0.4">
      <c r="A968" s="4" t="s">
        <v>1027</v>
      </c>
      <c r="B968" s="4" t="s">
        <v>1246</v>
      </c>
      <c r="C968" s="4"/>
      <c r="D968" s="4" t="s">
        <v>3</v>
      </c>
      <c r="E968" s="4">
        <v>74.400000000000006</v>
      </c>
      <c r="F968" s="4"/>
      <c r="G968" s="4" t="s">
        <v>18</v>
      </c>
      <c r="H968" s="4" t="s">
        <v>42</v>
      </c>
      <c r="I968" s="4">
        <v>0</v>
      </c>
      <c r="J968" s="4">
        <v>0</v>
      </c>
      <c r="K968" s="4">
        <v>636</v>
      </c>
      <c r="L968" s="4"/>
      <c r="M968" s="4"/>
      <c r="N968" s="4"/>
      <c r="O968" s="4" t="s">
        <v>1842</v>
      </c>
    </row>
    <row r="969" spans="1:15" x14ac:dyDescent="0.4">
      <c r="A969" s="4" t="s">
        <v>1027</v>
      </c>
      <c r="B969" s="4" t="s">
        <v>1247</v>
      </c>
      <c r="C969" s="4"/>
      <c r="D969" s="4" t="s">
        <v>3</v>
      </c>
      <c r="E969" s="4">
        <v>75.55</v>
      </c>
      <c r="F969" s="4"/>
      <c r="G969" s="4" t="s">
        <v>27</v>
      </c>
      <c r="H969" s="4" t="s">
        <v>42</v>
      </c>
      <c r="I969" s="4">
        <v>0</v>
      </c>
      <c r="J969" s="4">
        <v>0</v>
      </c>
      <c r="K969" s="4">
        <v>582</v>
      </c>
      <c r="L969" s="4"/>
      <c r="M969" s="4"/>
      <c r="N969" s="4"/>
      <c r="O969" s="4" t="s">
        <v>1842</v>
      </c>
    </row>
    <row r="970" spans="1:15" x14ac:dyDescent="0.4">
      <c r="A970" s="4" t="s">
        <v>1027</v>
      </c>
      <c r="B970" s="4" t="s">
        <v>1248</v>
      </c>
      <c r="C970" s="4" t="s">
        <v>1248</v>
      </c>
      <c r="D970" s="4" t="s">
        <v>12</v>
      </c>
      <c r="E970" s="4">
        <v>64.099999999999994</v>
      </c>
      <c r="F970" s="4" t="s">
        <v>4</v>
      </c>
      <c r="G970" s="4" t="s">
        <v>27</v>
      </c>
      <c r="H970" s="4" t="s">
        <v>42</v>
      </c>
      <c r="I970" s="4">
        <v>0</v>
      </c>
      <c r="J970" s="4">
        <v>0</v>
      </c>
      <c r="K970" s="4">
        <v>625</v>
      </c>
      <c r="L970" s="4"/>
      <c r="M970" s="4"/>
      <c r="N970" s="4"/>
      <c r="O970" s="4" t="s">
        <v>1842</v>
      </c>
    </row>
    <row r="971" spans="1:15" x14ac:dyDescent="0.4">
      <c r="A971" s="4" t="s">
        <v>1027</v>
      </c>
      <c r="B971" s="4" t="s">
        <v>1249</v>
      </c>
      <c r="C971" s="4" t="s">
        <v>1249</v>
      </c>
      <c r="D971" s="4" t="s">
        <v>3</v>
      </c>
      <c r="E971" s="4">
        <v>53.3</v>
      </c>
      <c r="F971" s="4" t="s">
        <v>10</v>
      </c>
      <c r="G971" s="4" t="s">
        <v>5</v>
      </c>
      <c r="H971" s="4" t="s">
        <v>6</v>
      </c>
      <c r="I971" s="4">
        <v>0</v>
      </c>
      <c r="J971" s="4">
        <v>0</v>
      </c>
      <c r="K971" s="4">
        <v>573</v>
      </c>
      <c r="L971" s="4"/>
      <c r="M971" s="4"/>
      <c r="N971" s="4"/>
      <c r="O971" s="4" t="s">
        <v>1842</v>
      </c>
    </row>
    <row r="972" spans="1:15" x14ac:dyDescent="0.4">
      <c r="A972" s="4" t="s">
        <v>1027</v>
      </c>
      <c r="B972" s="4" t="s">
        <v>1250</v>
      </c>
      <c r="C972" s="4" t="s">
        <v>1250</v>
      </c>
      <c r="D972" s="4" t="s">
        <v>3</v>
      </c>
      <c r="E972" s="4">
        <v>65.099999999999994</v>
      </c>
      <c r="F972" s="4" t="s">
        <v>10</v>
      </c>
      <c r="G972" s="4" t="s">
        <v>18</v>
      </c>
      <c r="H972" s="4" t="s">
        <v>42</v>
      </c>
      <c r="I972" s="4">
        <v>0</v>
      </c>
      <c r="J972" s="4">
        <v>0</v>
      </c>
      <c r="K972" s="4">
        <v>564</v>
      </c>
      <c r="L972" s="4"/>
      <c r="M972" s="4"/>
      <c r="N972" s="4"/>
      <c r="O972" s="4" t="s">
        <v>1842</v>
      </c>
    </row>
    <row r="973" spans="1:15" x14ac:dyDescent="0.4">
      <c r="A973" s="4" t="s">
        <v>1027</v>
      </c>
      <c r="B973" s="4" t="s">
        <v>1251</v>
      </c>
      <c r="C973" s="4" t="s">
        <v>1251</v>
      </c>
      <c r="D973" s="4" t="s">
        <v>3</v>
      </c>
      <c r="E973" s="4">
        <v>58.77</v>
      </c>
      <c r="F973" s="4" t="s">
        <v>120</v>
      </c>
      <c r="G973" s="4" t="s">
        <v>5</v>
      </c>
      <c r="H973" s="4" t="s">
        <v>42</v>
      </c>
      <c r="I973" s="4">
        <v>0</v>
      </c>
      <c r="J973" s="4">
        <v>0</v>
      </c>
      <c r="K973" s="4">
        <v>566</v>
      </c>
      <c r="L973" s="4"/>
      <c r="M973" s="4"/>
      <c r="N973" s="4"/>
      <c r="O973" s="4" t="s">
        <v>1842</v>
      </c>
    </row>
    <row r="974" spans="1:15" x14ac:dyDescent="0.4">
      <c r="A974" s="4" t="s">
        <v>1027</v>
      </c>
      <c r="B974" s="4" t="s">
        <v>1252</v>
      </c>
      <c r="C974" s="4" t="s">
        <v>1252</v>
      </c>
      <c r="D974" s="4" t="s">
        <v>3</v>
      </c>
      <c r="E974" s="4">
        <v>53.48</v>
      </c>
      <c r="F974" s="4" t="s">
        <v>4</v>
      </c>
      <c r="G974" s="4" t="s">
        <v>5</v>
      </c>
      <c r="H974" s="4" t="s">
        <v>42</v>
      </c>
      <c r="I974" s="4">
        <v>0</v>
      </c>
      <c r="J974" s="4">
        <v>0</v>
      </c>
      <c r="K974" s="4">
        <v>543</v>
      </c>
      <c r="L974" s="4"/>
      <c r="M974" s="4"/>
      <c r="N974" s="4"/>
      <c r="O974" s="4" t="s">
        <v>1842</v>
      </c>
    </row>
    <row r="975" spans="1:15" x14ac:dyDescent="0.4">
      <c r="A975" s="4" t="s">
        <v>1027</v>
      </c>
      <c r="B975" s="4" t="s">
        <v>1253</v>
      </c>
      <c r="C975" s="4" t="s">
        <v>1253</v>
      </c>
      <c r="D975" s="4" t="s">
        <v>3</v>
      </c>
      <c r="E975" s="4">
        <v>58.11</v>
      </c>
      <c r="F975" s="4" t="s">
        <v>10</v>
      </c>
      <c r="G975" s="4" t="s">
        <v>27</v>
      </c>
      <c r="H975" s="4" t="s">
        <v>42</v>
      </c>
      <c r="I975" s="4">
        <v>0</v>
      </c>
      <c r="J975" s="4">
        <v>1</v>
      </c>
      <c r="K975" s="4">
        <v>406</v>
      </c>
      <c r="L975" s="4"/>
      <c r="M975" s="4"/>
      <c r="N975" s="4"/>
      <c r="O975" s="4" t="s">
        <v>1842</v>
      </c>
    </row>
    <row r="976" spans="1:15" x14ac:dyDescent="0.4">
      <c r="A976" s="4" t="s">
        <v>1027</v>
      </c>
      <c r="B976" s="4" t="s">
        <v>1254</v>
      </c>
      <c r="C976" s="4" t="s">
        <v>1254</v>
      </c>
      <c r="D976" s="4" t="s">
        <v>12</v>
      </c>
      <c r="E976" s="4">
        <v>67.02</v>
      </c>
      <c r="F976" s="4" t="s">
        <v>13</v>
      </c>
      <c r="G976" s="4" t="s">
        <v>18</v>
      </c>
      <c r="H976" s="4" t="s">
        <v>6</v>
      </c>
      <c r="I976" s="4">
        <v>0</v>
      </c>
      <c r="J976" s="4">
        <v>0</v>
      </c>
      <c r="K976" s="4">
        <v>523</v>
      </c>
      <c r="L976" s="4"/>
      <c r="M976" s="4"/>
      <c r="N976" s="4"/>
      <c r="O976" s="4" t="s">
        <v>1842</v>
      </c>
    </row>
    <row r="977" spans="1:15" x14ac:dyDescent="0.4">
      <c r="A977" s="4" t="s">
        <v>1027</v>
      </c>
      <c r="B977" s="4" t="s">
        <v>1255</v>
      </c>
      <c r="C977" s="4" t="s">
        <v>1255</v>
      </c>
      <c r="D977" s="4" t="s">
        <v>3</v>
      </c>
      <c r="E977" s="4">
        <v>62.41</v>
      </c>
      <c r="F977" s="4" t="s">
        <v>4</v>
      </c>
      <c r="G977" s="4" t="s">
        <v>27</v>
      </c>
      <c r="H977" s="4" t="s">
        <v>6</v>
      </c>
      <c r="I977" s="4">
        <v>0</v>
      </c>
      <c r="J977" s="4">
        <v>1</v>
      </c>
      <c r="K977" s="4">
        <v>312</v>
      </c>
      <c r="L977" s="4"/>
      <c r="M977" s="4"/>
      <c r="N977" s="4"/>
      <c r="O977" s="4" t="s">
        <v>1842</v>
      </c>
    </row>
    <row r="978" spans="1:15" x14ac:dyDescent="0.4">
      <c r="A978" s="4" t="s">
        <v>1027</v>
      </c>
      <c r="B978" s="4" t="s">
        <v>1256</v>
      </c>
      <c r="C978" s="4" t="s">
        <v>1256</v>
      </c>
      <c r="D978" s="4" t="s">
        <v>12</v>
      </c>
      <c r="E978" s="4">
        <v>70.680000000000007</v>
      </c>
      <c r="F978" s="4" t="s">
        <v>120</v>
      </c>
      <c r="G978" s="4" t="s">
        <v>18</v>
      </c>
      <c r="H978" s="4" t="s">
        <v>6</v>
      </c>
      <c r="I978" s="4">
        <v>0</v>
      </c>
      <c r="J978" s="4">
        <v>0</v>
      </c>
      <c r="K978" s="4">
        <v>463</v>
      </c>
      <c r="L978" s="4"/>
      <c r="M978" s="4"/>
      <c r="N978" s="4"/>
      <c r="O978" s="4" t="s">
        <v>1842</v>
      </c>
    </row>
    <row r="979" spans="1:15" x14ac:dyDescent="0.4">
      <c r="A979" s="4" t="s">
        <v>1027</v>
      </c>
      <c r="B979" s="4" t="s">
        <v>1257</v>
      </c>
      <c r="C979" s="4" t="s">
        <v>1257</v>
      </c>
      <c r="D979" s="4" t="s">
        <v>12</v>
      </c>
      <c r="E979" s="4">
        <v>70.67</v>
      </c>
      <c r="F979" s="4" t="s">
        <v>10</v>
      </c>
      <c r="G979" s="4" t="s">
        <v>18</v>
      </c>
      <c r="H979" s="4" t="s">
        <v>6</v>
      </c>
      <c r="I979" s="4">
        <v>0</v>
      </c>
      <c r="J979" s="4">
        <v>0</v>
      </c>
      <c r="K979" s="4">
        <v>486</v>
      </c>
      <c r="L979" s="4"/>
      <c r="M979" s="4"/>
      <c r="N979" s="4"/>
      <c r="O979" s="4" t="s">
        <v>1842</v>
      </c>
    </row>
    <row r="980" spans="1:15" x14ac:dyDescent="0.4">
      <c r="A980" s="4" t="s">
        <v>1027</v>
      </c>
      <c r="B980" s="4" t="s">
        <v>1258</v>
      </c>
      <c r="C980" s="4"/>
      <c r="D980" s="4" t="s">
        <v>3</v>
      </c>
      <c r="E980" s="4">
        <v>63.36</v>
      </c>
      <c r="F980" s="4"/>
      <c r="G980" s="4" t="s">
        <v>18</v>
      </c>
      <c r="H980" s="4" t="s">
        <v>6</v>
      </c>
      <c r="I980" s="4">
        <v>0</v>
      </c>
      <c r="J980" s="4">
        <v>0</v>
      </c>
      <c r="K980" s="4">
        <v>389</v>
      </c>
      <c r="L980" s="4"/>
      <c r="M980" s="4"/>
      <c r="N980" s="4"/>
      <c r="O980" s="4" t="s">
        <v>1842</v>
      </c>
    </row>
    <row r="981" spans="1:15" x14ac:dyDescent="0.4">
      <c r="A981" s="4" t="s">
        <v>1027</v>
      </c>
      <c r="B981" s="4" t="s">
        <v>1259</v>
      </c>
      <c r="C981" s="4" t="s">
        <v>1259</v>
      </c>
      <c r="D981" s="4" t="s">
        <v>3</v>
      </c>
      <c r="E981" s="4">
        <v>53.09</v>
      </c>
      <c r="F981" s="4"/>
      <c r="G981" s="4" t="s">
        <v>18</v>
      </c>
      <c r="H981" s="4" t="s">
        <v>42</v>
      </c>
      <c r="I981" s="4">
        <v>0</v>
      </c>
      <c r="J981" s="4">
        <v>1</v>
      </c>
      <c r="K981" s="4">
        <v>376</v>
      </c>
      <c r="L981" s="4"/>
      <c r="M981" s="4"/>
      <c r="N981" s="4"/>
      <c r="O981" s="4" t="s">
        <v>1842</v>
      </c>
    </row>
    <row r="982" spans="1:15" x14ac:dyDescent="0.4">
      <c r="A982" s="4" t="s">
        <v>1027</v>
      </c>
      <c r="B982" s="4" t="s">
        <v>1260</v>
      </c>
      <c r="C982" s="4"/>
      <c r="D982" s="4" t="s">
        <v>3</v>
      </c>
      <c r="E982" s="4">
        <v>64.3</v>
      </c>
      <c r="F982" s="4" t="s">
        <v>4</v>
      </c>
      <c r="G982" s="4" t="s">
        <v>18</v>
      </c>
      <c r="H982" s="4" t="s">
        <v>6</v>
      </c>
      <c r="I982" s="4">
        <v>0</v>
      </c>
      <c r="J982" s="4">
        <v>0</v>
      </c>
      <c r="K982" s="4">
        <v>344</v>
      </c>
      <c r="L982" s="4"/>
      <c r="M982" s="4"/>
      <c r="N982" s="4"/>
      <c r="O982" s="4" t="s">
        <v>1842</v>
      </c>
    </row>
    <row r="983" spans="1:15" x14ac:dyDescent="0.4">
      <c r="A983" s="4" t="s">
        <v>1027</v>
      </c>
      <c r="B983" s="4" t="s">
        <v>1261</v>
      </c>
      <c r="C983" s="4" t="s">
        <v>1261</v>
      </c>
      <c r="D983" s="4" t="s">
        <v>3</v>
      </c>
      <c r="E983" s="4">
        <v>77.25</v>
      </c>
      <c r="F983" s="4" t="s">
        <v>120</v>
      </c>
      <c r="G983" s="4" t="s">
        <v>18</v>
      </c>
      <c r="H983" s="4" t="s">
        <v>6</v>
      </c>
      <c r="I983" s="4">
        <v>0</v>
      </c>
      <c r="J983" s="4">
        <v>0</v>
      </c>
      <c r="K983" s="4">
        <v>375</v>
      </c>
      <c r="L983" s="4"/>
      <c r="M983" s="4"/>
      <c r="N983" s="4"/>
      <c r="O983" s="4" t="s">
        <v>1842</v>
      </c>
    </row>
    <row r="984" spans="1:15" x14ac:dyDescent="0.4">
      <c r="A984" s="4" t="s">
        <v>1027</v>
      </c>
      <c r="B984" s="4" t="s">
        <v>1262</v>
      </c>
      <c r="C984" s="4" t="s">
        <v>1262</v>
      </c>
      <c r="D984" s="4" t="s">
        <v>3</v>
      </c>
      <c r="E984" s="4">
        <v>44.22</v>
      </c>
      <c r="F984" s="4" t="s">
        <v>26</v>
      </c>
      <c r="G984" s="4" t="s">
        <v>27</v>
      </c>
      <c r="H984" s="4" t="s">
        <v>6</v>
      </c>
      <c r="I984" s="4">
        <v>1</v>
      </c>
      <c r="J984" s="4">
        <v>0</v>
      </c>
      <c r="K984" s="4">
        <v>752</v>
      </c>
      <c r="L984" s="4"/>
      <c r="M984" s="4"/>
      <c r="N984" s="4"/>
      <c r="O984" s="4" t="s">
        <v>1842</v>
      </c>
    </row>
    <row r="985" spans="1:15" x14ac:dyDescent="0.4">
      <c r="A985" s="4" t="s">
        <v>1027</v>
      </c>
      <c r="B985" s="4" t="s">
        <v>1263</v>
      </c>
      <c r="C985" s="4" t="s">
        <v>1263</v>
      </c>
      <c r="D985" s="4" t="s">
        <v>3</v>
      </c>
      <c r="E985" s="4">
        <v>57.14</v>
      </c>
      <c r="F985" s="4" t="s">
        <v>10</v>
      </c>
      <c r="G985" s="4" t="s">
        <v>27</v>
      </c>
      <c r="H985" s="4" t="s">
        <v>6</v>
      </c>
      <c r="I985" s="4">
        <v>0</v>
      </c>
      <c r="J985" s="4">
        <v>0</v>
      </c>
      <c r="K985" s="4">
        <v>511</v>
      </c>
      <c r="L985" s="4"/>
      <c r="M985" s="4"/>
      <c r="N985" s="4"/>
      <c r="O985" s="4" t="s">
        <v>1842</v>
      </c>
    </row>
    <row r="986" spans="1:15" x14ac:dyDescent="0.4">
      <c r="A986" s="4" t="s">
        <v>1027</v>
      </c>
      <c r="B986" s="4" t="s">
        <v>1264</v>
      </c>
      <c r="C986" s="4" t="s">
        <v>1264</v>
      </c>
      <c r="D986" s="4" t="s">
        <v>3</v>
      </c>
      <c r="E986" s="4">
        <v>57.39</v>
      </c>
      <c r="F986" s="4" t="s">
        <v>4</v>
      </c>
      <c r="G986" s="4" t="s">
        <v>27</v>
      </c>
      <c r="H986" s="4" t="s">
        <v>6</v>
      </c>
      <c r="I986" s="4">
        <v>1</v>
      </c>
      <c r="J986" s="4">
        <v>0</v>
      </c>
      <c r="K986" s="4">
        <v>593</v>
      </c>
      <c r="L986" s="4"/>
      <c r="M986" s="4"/>
      <c r="N986" s="4"/>
      <c r="O986" s="4" t="s">
        <v>1842</v>
      </c>
    </row>
    <row r="987" spans="1:15" x14ac:dyDescent="0.4">
      <c r="A987" s="4" t="s">
        <v>1027</v>
      </c>
      <c r="B987" s="4" t="s">
        <v>1265</v>
      </c>
      <c r="C987" s="4" t="s">
        <v>1265</v>
      </c>
      <c r="D987" s="4" t="s">
        <v>3</v>
      </c>
      <c r="E987" s="4">
        <v>72.790000000000006</v>
      </c>
      <c r="F987" s="4" t="s">
        <v>13</v>
      </c>
      <c r="G987" s="4" t="s">
        <v>5</v>
      </c>
      <c r="H987" s="4" t="s">
        <v>42</v>
      </c>
      <c r="I987" s="4">
        <v>0</v>
      </c>
      <c r="J987" s="4">
        <v>0</v>
      </c>
      <c r="K987" s="4">
        <v>523</v>
      </c>
      <c r="L987" s="4"/>
      <c r="M987" s="4"/>
      <c r="N987" s="4"/>
      <c r="O987" s="4" t="s">
        <v>1842</v>
      </c>
    </row>
    <row r="988" spans="1:15" x14ac:dyDescent="0.4">
      <c r="A988" s="4" t="s">
        <v>1027</v>
      </c>
      <c r="B988" s="4" t="s">
        <v>1266</v>
      </c>
      <c r="C988" s="4" t="s">
        <v>1266</v>
      </c>
      <c r="D988" s="4" t="s">
        <v>3</v>
      </c>
      <c r="E988" s="4">
        <v>75.87</v>
      </c>
      <c r="F988" s="4" t="s">
        <v>13</v>
      </c>
      <c r="G988" s="4" t="s">
        <v>27</v>
      </c>
      <c r="H988" s="4" t="s">
        <v>6</v>
      </c>
      <c r="I988" s="4">
        <v>0</v>
      </c>
      <c r="J988" s="4">
        <v>1</v>
      </c>
      <c r="K988" s="4">
        <v>554</v>
      </c>
      <c r="L988" s="4"/>
      <c r="M988" s="4"/>
      <c r="N988" s="4"/>
      <c r="O988" s="4" t="s">
        <v>1842</v>
      </c>
    </row>
    <row r="989" spans="1:15" x14ac:dyDescent="0.4">
      <c r="A989" s="4" t="s">
        <v>1027</v>
      </c>
      <c r="B989" s="4" t="s">
        <v>1267</v>
      </c>
      <c r="C989" s="4" t="s">
        <v>1267</v>
      </c>
      <c r="D989" s="4" t="s">
        <v>12</v>
      </c>
      <c r="E989" s="4">
        <v>54.8</v>
      </c>
      <c r="F989" s="4" t="s">
        <v>26</v>
      </c>
      <c r="G989" s="4" t="s">
        <v>5</v>
      </c>
      <c r="H989" s="4" t="s">
        <v>6</v>
      </c>
      <c r="I989" s="4">
        <v>0</v>
      </c>
      <c r="J989" s="4">
        <v>1</v>
      </c>
      <c r="K989" s="4">
        <v>446</v>
      </c>
      <c r="L989" s="4"/>
      <c r="M989" s="4"/>
      <c r="N989" s="4"/>
      <c r="O989" s="4" t="s">
        <v>1842</v>
      </c>
    </row>
    <row r="990" spans="1:15" x14ac:dyDescent="0.4">
      <c r="A990" s="4" t="s">
        <v>1027</v>
      </c>
      <c r="B990" s="4" t="s">
        <v>1268</v>
      </c>
      <c r="C990" s="4" t="s">
        <v>1268</v>
      </c>
      <c r="D990" s="4" t="s">
        <v>3</v>
      </c>
      <c r="E990" s="4">
        <v>72.88</v>
      </c>
      <c r="F990" s="4" t="s">
        <v>120</v>
      </c>
      <c r="G990" s="4" t="s">
        <v>5</v>
      </c>
      <c r="H990" s="4" t="s">
        <v>6</v>
      </c>
      <c r="I990" s="4">
        <v>0</v>
      </c>
      <c r="J990" s="4">
        <v>0</v>
      </c>
      <c r="K990" s="4">
        <v>643</v>
      </c>
      <c r="L990" s="4"/>
      <c r="M990" s="4"/>
      <c r="N990" s="4"/>
      <c r="O990" s="4" t="s">
        <v>1842</v>
      </c>
    </row>
    <row r="991" spans="1:15" x14ac:dyDescent="0.4">
      <c r="A991" s="4" t="s">
        <v>1027</v>
      </c>
      <c r="B991" s="4" t="s">
        <v>1269</v>
      </c>
      <c r="C991" s="4" t="s">
        <v>1269</v>
      </c>
      <c r="D991" s="4" t="s">
        <v>12</v>
      </c>
      <c r="E991" s="4">
        <v>66.040000000000006</v>
      </c>
      <c r="F991" s="4" t="s">
        <v>10</v>
      </c>
      <c r="G991" s="4" t="s">
        <v>5</v>
      </c>
      <c r="H991" s="4" t="s">
        <v>6</v>
      </c>
      <c r="I991" s="4">
        <v>0</v>
      </c>
      <c r="J991" s="4">
        <v>0</v>
      </c>
      <c r="K991" s="4">
        <v>636</v>
      </c>
      <c r="L991" s="4"/>
      <c r="M991" s="4"/>
      <c r="N991" s="4"/>
      <c r="O991" s="4" t="s">
        <v>1842</v>
      </c>
    </row>
    <row r="992" spans="1:15" x14ac:dyDescent="0.4">
      <c r="A992" s="4" t="s">
        <v>1027</v>
      </c>
      <c r="B992" s="4" t="s">
        <v>1270</v>
      </c>
      <c r="C992" s="4"/>
      <c r="D992" s="4" t="s">
        <v>3</v>
      </c>
      <c r="E992" s="4">
        <v>56.79</v>
      </c>
      <c r="F992" s="4" t="s">
        <v>13</v>
      </c>
      <c r="G992" s="4" t="s">
        <v>27</v>
      </c>
      <c r="H992" s="4" t="s">
        <v>6</v>
      </c>
      <c r="I992" s="4">
        <v>0</v>
      </c>
      <c r="J992" s="4">
        <v>0</v>
      </c>
      <c r="K992" s="4">
        <v>434</v>
      </c>
      <c r="L992" s="4"/>
      <c r="M992" s="4"/>
      <c r="N992" s="4"/>
      <c r="O992" s="4" t="s">
        <v>1842</v>
      </c>
    </row>
    <row r="993" spans="1:15" x14ac:dyDescent="0.4">
      <c r="A993" s="4" t="s">
        <v>1027</v>
      </c>
      <c r="B993" s="4" t="s">
        <v>1271</v>
      </c>
      <c r="C993" s="4" t="s">
        <v>1271</v>
      </c>
      <c r="D993" s="4" t="s">
        <v>3</v>
      </c>
      <c r="E993" s="4">
        <v>73.319999999999993</v>
      </c>
      <c r="F993" s="4" t="s">
        <v>26</v>
      </c>
      <c r="G993" s="4" t="s">
        <v>27</v>
      </c>
      <c r="H993" s="4" t="s">
        <v>6</v>
      </c>
      <c r="I993" s="4">
        <v>0</v>
      </c>
      <c r="J993" s="4">
        <v>0</v>
      </c>
      <c r="K993" s="4">
        <v>500</v>
      </c>
      <c r="L993" s="4"/>
      <c r="M993" s="4"/>
      <c r="N993" s="4"/>
      <c r="O993" s="4" t="s">
        <v>1842</v>
      </c>
    </row>
    <row r="994" spans="1:15" x14ac:dyDescent="0.4">
      <c r="A994" s="4" t="s">
        <v>1027</v>
      </c>
      <c r="B994" s="4" t="s">
        <v>1272</v>
      </c>
      <c r="C994" s="4"/>
      <c r="D994" s="4" t="s">
        <v>12</v>
      </c>
      <c r="E994" s="4">
        <v>69.599999999999994</v>
      </c>
      <c r="F994" s="4" t="s">
        <v>10</v>
      </c>
      <c r="G994" s="4" t="s">
        <v>5</v>
      </c>
      <c r="H994" s="4" t="s">
        <v>6</v>
      </c>
      <c r="I994" s="4">
        <v>0</v>
      </c>
      <c r="J994" s="4">
        <v>1</v>
      </c>
      <c r="K994" s="4">
        <v>180</v>
      </c>
      <c r="L994" s="4"/>
      <c r="M994" s="4"/>
      <c r="N994" s="4"/>
      <c r="O994" s="4" t="s">
        <v>1842</v>
      </c>
    </row>
    <row r="995" spans="1:15" x14ac:dyDescent="0.4">
      <c r="A995" s="4" t="s">
        <v>1027</v>
      </c>
      <c r="B995" s="4" t="s">
        <v>1273</v>
      </c>
      <c r="C995" s="4" t="s">
        <v>1273</v>
      </c>
      <c r="D995" s="4" t="s">
        <v>3</v>
      </c>
      <c r="E995" s="4">
        <v>63.65</v>
      </c>
      <c r="F995" s="4" t="s">
        <v>10</v>
      </c>
      <c r="G995" s="4" t="s">
        <v>27</v>
      </c>
      <c r="H995" s="4" t="s">
        <v>6</v>
      </c>
      <c r="I995" s="4">
        <v>1</v>
      </c>
      <c r="J995" s="4">
        <v>0</v>
      </c>
      <c r="K995" s="4">
        <v>1108</v>
      </c>
      <c r="L995" s="4"/>
      <c r="M995" s="4"/>
      <c r="N995" s="4"/>
      <c r="O995" s="4" t="s">
        <v>1842</v>
      </c>
    </row>
    <row r="996" spans="1:15" x14ac:dyDescent="0.4">
      <c r="A996" s="4" t="s">
        <v>1027</v>
      </c>
      <c r="B996" s="4" t="s">
        <v>1274</v>
      </c>
      <c r="C996" s="4"/>
      <c r="D996" s="4" t="s">
        <v>3</v>
      </c>
      <c r="E996" s="4">
        <v>61.02</v>
      </c>
      <c r="F996" s="4" t="s">
        <v>26</v>
      </c>
      <c r="G996" s="4" t="s">
        <v>5</v>
      </c>
      <c r="H996" s="4" t="s">
        <v>6</v>
      </c>
      <c r="I996" s="4">
        <v>0</v>
      </c>
      <c r="J996" s="4">
        <v>0</v>
      </c>
      <c r="K996" s="4">
        <v>419</v>
      </c>
      <c r="L996" s="4"/>
      <c r="M996" s="4"/>
      <c r="N996" s="4"/>
      <c r="O996" s="4" t="s">
        <v>1842</v>
      </c>
    </row>
    <row r="997" spans="1:15" x14ac:dyDescent="0.4">
      <c r="A997" s="4" t="s">
        <v>1027</v>
      </c>
      <c r="B997" s="4" t="s">
        <v>1275</v>
      </c>
      <c r="C997" s="4" t="s">
        <v>1275</v>
      </c>
      <c r="D997" s="4" t="s">
        <v>12</v>
      </c>
      <c r="E997" s="4">
        <v>60.59</v>
      </c>
      <c r="F997" s="4" t="s">
        <v>10</v>
      </c>
      <c r="G997" s="4" t="s">
        <v>5</v>
      </c>
      <c r="H997" s="4" t="s">
        <v>6</v>
      </c>
      <c r="I997" s="4">
        <v>0</v>
      </c>
      <c r="J997" s="4">
        <v>0</v>
      </c>
      <c r="K997" s="4">
        <v>449</v>
      </c>
      <c r="L997" s="4"/>
      <c r="M997" s="4"/>
      <c r="N997" s="4"/>
      <c r="O997" s="4" t="s">
        <v>1842</v>
      </c>
    </row>
    <row r="998" spans="1:15" x14ac:dyDescent="0.4">
      <c r="A998" s="4" t="s">
        <v>1027</v>
      </c>
      <c r="B998" s="4" t="s">
        <v>1276</v>
      </c>
      <c r="C998" s="4"/>
      <c r="D998" s="4" t="s">
        <v>3</v>
      </c>
      <c r="E998" s="4">
        <v>76.459999999999994</v>
      </c>
      <c r="F998" s="4"/>
      <c r="G998" s="4" t="s">
        <v>27</v>
      </c>
      <c r="H998" s="4"/>
      <c r="I998" s="4"/>
      <c r="J998" s="4">
        <v>0</v>
      </c>
      <c r="K998" s="4">
        <v>804</v>
      </c>
      <c r="L998" s="4"/>
      <c r="M998" s="4"/>
      <c r="N998" s="4"/>
      <c r="O998" s="4" t="s">
        <v>1842</v>
      </c>
    </row>
    <row r="999" spans="1:15" x14ac:dyDescent="0.4">
      <c r="A999" s="4" t="s">
        <v>1027</v>
      </c>
      <c r="B999" s="4" t="s">
        <v>1277</v>
      </c>
      <c r="C999" s="4" t="s">
        <v>1277</v>
      </c>
      <c r="D999" s="4" t="s">
        <v>12</v>
      </c>
      <c r="E999" s="4">
        <v>71.8</v>
      </c>
      <c r="F999" s="4" t="s">
        <v>10</v>
      </c>
      <c r="G999" s="4" t="s">
        <v>5</v>
      </c>
      <c r="H999" s="4"/>
      <c r="I999" s="4">
        <v>0</v>
      </c>
      <c r="J999" s="4">
        <v>0</v>
      </c>
      <c r="K999" s="4">
        <v>342</v>
      </c>
      <c r="L999" s="4"/>
      <c r="M999" s="4"/>
      <c r="N999" s="4"/>
      <c r="O999" s="4" t="s">
        <v>1842</v>
      </c>
    </row>
    <row r="1000" spans="1:15" x14ac:dyDescent="0.4">
      <c r="A1000" s="4" t="s">
        <v>1027</v>
      </c>
      <c r="B1000" s="4" t="s">
        <v>1278</v>
      </c>
      <c r="C1000" s="4" t="s">
        <v>1278</v>
      </c>
      <c r="D1000" s="4" t="s">
        <v>12</v>
      </c>
      <c r="E1000" s="4">
        <v>72.62</v>
      </c>
      <c r="F1000" s="4" t="s">
        <v>13</v>
      </c>
      <c r="G1000" s="4" t="s">
        <v>5</v>
      </c>
      <c r="H1000" s="4"/>
      <c r="I1000" s="4">
        <v>0</v>
      </c>
      <c r="J1000" s="4">
        <v>0</v>
      </c>
      <c r="K1000" s="4">
        <v>86</v>
      </c>
      <c r="L1000" s="4"/>
      <c r="M1000" s="4"/>
      <c r="N1000" s="4"/>
      <c r="O1000" s="4" t="s">
        <v>1842</v>
      </c>
    </row>
    <row r="1001" spans="1:15" x14ac:dyDescent="0.4">
      <c r="A1001" s="4" t="s">
        <v>1027</v>
      </c>
      <c r="B1001" s="4" t="s">
        <v>1279</v>
      </c>
      <c r="C1001" s="4" t="s">
        <v>1279</v>
      </c>
      <c r="D1001" s="4" t="s">
        <v>12</v>
      </c>
      <c r="E1001" s="4">
        <v>72.63</v>
      </c>
      <c r="F1001" s="4" t="s">
        <v>26</v>
      </c>
      <c r="G1001" s="4" t="s">
        <v>5</v>
      </c>
      <c r="H1001" s="4" t="s">
        <v>6</v>
      </c>
      <c r="I1001" s="4">
        <v>0</v>
      </c>
      <c r="J1001" s="4">
        <v>1</v>
      </c>
      <c r="K1001" s="4">
        <v>348</v>
      </c>
      <c r="L1001" s="4"/>
      <c r="M1001" s="4"/>
      <c r="N1001" s="4"/>
      <c r="O1001" s="4" t="s">
        <v>1842</v>
      </c>
    </row>
    <row r="1002" spans="1:15" x14ac:dyDescent="0.4">
      <c r="A1002" s="4" t="s">
        <v>1027</v>
      </c>
      <c r="B1002" s="4" t="s">
        <v>1280</v>
      </c>
      <c r="C1002" s="4" t="s">
        <v>1280</v>
      </c>
      <c r="D1002" s="4" t="s">
        <v>3</v>
      </c>
      <c r="E1002" s="4">
        <v>66.87</v>
      </c>
      <c r="F1002" s="4" t="s">
        <v>13</v>
      </c>
      <c r="G1002" s="4" t="s">
        <v>27</v>
      </c>
      <c r="H1002" s="4" t="s">
        <v>6</v>
      </c>
      <c r="I1002" s="4">
        <v>1</v>
      </c>
      <c r="J1002" s="4">
        <v>1</v>
      </c>
      <c r="K1002" s="4">
        <v>618</v>
      </c>
      <c r="L1002" s="4"/>
      <c r="M1002" s="4"/>
      <c r="N1002" s="4"/>
      <c r="O1002" s="4" t="s">
        <v>1842</v>
      </c>
    </row>
    <row r="1003" spans="1:15" x14ac:dyDescent="0.4">
      <c r="A1003" s="4" t="s">
        <v>1027</v>
      </c>
      <c r="B1003" s="4" t="s">
        <v>1281</v>
      </c>
      <c r="C1003" s="4" t="s">
        <v>1281</v>
      </c>
      <c r="D1003" s="4" t="s">
        <v>12</v>
      </c>
      <c r="E1003" s="4">
        <v>79.19</v>
      </c>
      <c r="F1003" s="4" t="s">
        <v>120</v>
      </c>
      <c r="G1003" s="4" t="s">
        <v>27</v>
      </c>
      <c r="H1003" s="4" t="s">
        <v>6</v>
      </c>
      <c r="I1003" s="4">
        <v>0</v>
      </c>
      <c r="J1003" s="4">
        <v>0</v>
      </c>
      <c r="K1003" s="4">
        <v>678</v>
      </c>
      <c r="L1003" s="4"/>
      <c r="M1003" s="4"/>
      <c r="N1003" s="4"/>
      <c r="O1003" s="4" t="s">
        <v>1842</v>
      </c>
    </row>
    <row r="1004" spans="1:15" x14ac:dyDescent="0.4">
      <c r="A1004" s="4" t="s">
        <v>1027</v>
      </c>
      <c r="B1004" s="4" t="s">
        <v>1282</v>
      </c>
      <c r="C1004" s="4" t="s">
        <v>1282</v>
      </c>
      <c r="D1004" s="4" t="s">
        <v>3</v>
      </c>
      <c r="E1004" s="4">
        <v>62.43</v>
      </c>
      <c r="F1004" s="4" t="s">
        <v>120</v>
      </c>
      <c r="G1004" s="4" t="s">
        <v>27</v>
      </c>
      <c r="H1004" s="4" t="s">
        <v>6</v>
      </c>
      <c r="I1004" s="4">
        <v>0</v>
      </c>
      <c r="J1004" s="4">
        <v>0</v>
      </c>
      <c r="K1004" s="4">
        <v>476</v>
      </c>
      <c r="L1004" s="4"/>
      <c r="M1004" s="4"/>
      <c r="N1004" s="4"/>
      <c r="O1004" s="4" t="s">
        <v>1842</v>
      </c>
    </row>
    <row r="1005" spans="1:15" x14ac:dyDescent="0.4">
      <c r="A1005" s="4" t="s">
        <v>1027</v>
      </c>
      <c r="B1005" s="4" t="s">
        <v>1283</v>
      </c>
      <c r="C1005" s="4" t="s">
        <v>1283</v>
      </c>
      <c r="D1005" s="4" t="s">
        <v>3</v>
      </c>
      <c r="E1005" s="4">
        <v>57.29</v>
      </c>
      <c r="F1005" s="4" t="s">
        <v>10</v>
      </c>
      <c r="G1005" s="4" t="s">
        <v>5</v>
      </c>
      <c r="H1005" s="4"/>
      <c r="I1005" s="4">
        <v>0</v>
      </c>
      <c r="J1005" s="4">
        <v>1</v>
      </c>
      <c r="K1005" s="4">
        <v>255</v>
      </c>
      <c r="L1005" s="4"/>
      <c r="M1005" s="4"/>
      <c r="N1005" s="4"/>
      <c r="O1005" s="4" t="s">
        <v>1842</v>
      </c>
    </row>
    <row r="1006" spans="1:15" x14ac:dyDescent="0.4">
      <c r="A1006" s="4" t="s">
        <v>1027</v>
      </c>
      <c r="B1006" s="4" t="s">
        <v>1284</v>
      </c>
      <c r="C1006" s="4" t="s">
        <v>1284</v>
      </c>
      <c r="D1006" s="4" t="s">
        <v>12</v>
      </c>
      <c r="E1006" s="4">
        <v>41.59</v>
      </c>
      <c r="F1006" s="4" t="s">
        <v>20</v>
      </c>
      <c r="G1006" s="4" t="s">
        <v>27</v>
      </c>
      <c r="H1006" s="4" t="s">
        <v>42</v>
      </c>
      <c r="I1006" s="4">
        <v>0</v>
      </c>
      <c r="J1006" s="4">
        <v>1</v>
      </c>
      <c r="K1006" s="4">
        <v>132</v>
      </c>
      <c r="L1006" s="4"/>
      <c r="M1006" s="4"/>
      <c r="N1006" s="4"/>
      <c r="O1006" s="4" t="s">
        <v>1842</v>
      </c>
    </row>
    <row r="1007" spans="1:15" x14ac:dyDescent="0.4">
      <c r="A1007" s="4" t="s">
        <v>1027</v>
      </c>
      <c r="B1007" s="4" t="s">
        <v>1285</v>
      </c>
      <c r="C1007" s="4" t="s">
        <v>1285</v>
      </c>
      <c r="D1007" s="4" t="s">
        <v>12</v>
      </c>
      <c r="E1007" s="4">
        <v>61.42</v>
      </c>
      <c r="F1007" s="4" t="s">
        <v>13</v>
      </c>
      <c r="G1007" s="4" t="s">
        <v>27</v>
      </c>
      <c r="H1007" s="4" t="s">
        <v>6</v>
      </c>
      <c r="I1007" s="4">
        <v>0</v>
      </c>
      <c r="J1007" s="4">
        <v>0</v>
      </c>
      <c r="K1007" s="4">
        <v>607</v>
      </c>
      <c r="L1007" s="4"/>
      <c r="M1007" s="4"/>
      <c r="N1007" s="4"/>
      <c r="O1007" s="4" t="s">
        <v>1842</v>
      </c>
    </row>
    <row r="1008" spans="1:15" x14ac:dyDescent="0.4">
      <c r="A1008" s="4" t="s">
        <v>1027</v>
      </c>
      <c r="B1008" s="4" t="s">
        <v>1286</v>
      </c>
      <c r="C1008" s="4"/>
      <c r="D1008" s="4" t="s">
        <v>12</v>
      </c>
      <c r="E1008" s="4">
        <v>52.2</v>
      </c>
      <c r="F1008" s="4"/>
      <c r="G1008" s="4" t="s">
        <v>27</v>
      </c>
      <c r="H1008" s="4"/>
      <c r="I1008" s="4"/>
      <c r="J1008" s="4">
        <v>1</v>
      </c>
      <c r="K1008" s="4">
        <v>217</v>
      </c>
      <c r="L1008" s="4"/>
      <c r="M1008" s="4"/>
      <c r="N1008" s="4"/>
      <c r="O1008" s="4" t="s">
        <v>1842</v>
      </c>
    </row>
    <row r="1009" spans="1:15" x14ac:dyDescent="0.4">
      <c r="A1009" s="4" t="s">
        <v>1027</v>
      </c>
      <c r="B1009" s="4" t="s">
        <v>1287</v>
      </c>
      <c r="C1009" s="4"/>
      <c r="D1009" s="4" t="s">
        <v>12</v>
      </c>
      <c r="E1009" s="4">
        <v>86.05</v>
      </c>
      <c r="F1009" s="4"/>
      <c r="G1009" s="4" t="s">
        <v>5</v>
      </c>
      <c r="H1009" s="4" t="s">
        <v>6</v>
      </c>
      <c r="I1009" s="4">
        <v>0</v>
      </c>
      <c r="J1009" s="4">
        <v>1</v>
      </c>
      <c r="K1009" s="4">
        <v>19</v>
      </c>
      <c r="L1009" s="4"/>
      <c r="M1009" s="4"/>
      <c r="N1009" s="4"/>
      <c r="O1009" s="4" t="s">
        <v>1842</v>
      </c>
    </row>
    <row r="1010" spans="1:15" x14ac:dyDescent="0.4">
      <c r="A1010" s="4" t="s">
        <v>1027</v>
      </c>
      <c r="B1010" s="4" t="s">
        <v>1288</v>
      </c>
      <c r="C1010" s="4" t="s">
        <v>1288</v>
      </c>
      <c r="D1010" s="4" t="s">
        <v>12</v>
      </c>
      <c r="E1010" s="4">
        <v>71.98</v>
      </c>
      <c r="F1010" s="4"/>
      <c r="G1010" s="4" t="s">
        <v>5</v>
      </c>
      <c r="H1010" s="4" t="s">
        <v>6</v>
      </c>
      <c r="I1010" s="4">
        <v>0</v>
      </c>
      <c r="J1010" s="4">
        <v>1</v>
      </c>
      <c r="K1010" s="4">
        <v>243</v>
      </c>
      <c r="L1010" s="4"/>
      <c r="M1010" s="4"/>
      <c r="N1010" s="4"/>
      <c r="O1010" s="4" t="s">
        <v>1842</v>
      </c>
    </row>
    <row r="1011" spans="1:15" x14ac:dyDescent="0.4">
      <c r="A1011" s="4" t="s">
        <v>1027</v>
      </c>
      <c r="B1011" s="4" t="s">
        <v>1289</v>
      </c>
      <c r="C1011" s="4"/>
      <c r="D1011" s="4" t="s">
        <v>3</v>
      </c>
      <c r="E1011" s="4">
        <v>70.900000000000006</v>
      </c>
      <c r="F1011" s="4"/>
      <c r="G1011" s="4" t="s">
        <v>5</v>
      </c>
      <c r="H1011" s="4" t="s">
        <v>6</v>
      </c>
      <c r="I1011" s="4">
        <v>0</v>
      </c>
      <c r="J1011" s="4">
        <v>0</v>
      </c>
      <c r="K1011" s="4">
        <v>494</v>
      </c>
      <c r="L1011" s="4"/>
      <c r="M1011" s="4"/>
      <c r="N1011" s="4"/>
      <c r="O1011" s="4" t="s">
        <v>1842</v>
      </c>
    </row>
    <row r="1012" spans="1:15" x14ac:dyDescent="0.4">
      <c r="A1012" s="4" t="s">
        <v>1027</v>
      </c>
      <c r="B1012" s="4" t="s">
        <v>1290</v>
      </c>
      <c r="C1012" s="4" t="s">
        <v>1290</v>
      </c>
      <c r="D1012" s="4" t="s">
        <v>3</v>
      </c>
      <c r="E1012" s="4">
        <v>90</v>
      </c>
      <c r="F1012" s="4"/>
      <c r="G1012" s="4" t="s">
        <v>5</v>
      </c>
      <c r="H1012" s="4" t="s">
        <v>6</v>
      </c>
      <c r="I1012" s="4">
        <v>0</v>
      </c>
      <c r="J1012" s="4">
        <v>1</v>
      </c>
      <c r="K1012" s="4">
        <v>200</v>
      </c>
      <c r="L1012" s="4"/>
      <c r="M1012" s="4"/>
      <c r="N1012" s="4"/>
      <c r="O1012" s="4" t="s">
        <v>1841</v>
      </c>
    </row>
    <row r="1013" spans="1:15" x14ac:dyDescent="0.4">
      <c r="A1013" s="4" t="s">
        <v>1027</v>
      </c>
      <c r="B1013" s="4" t="s">
        <v>1291</v>
      </c>
      <c r="C1013" s="4" t="s">
        <v>1291</v>
      </c>
      <c r="D1013" s="4" t="s">
        <v>3</v>
      </c>
      <c r="E1013" s="4">
        <v>79.63</v>
      </c>
      <c r="F1013" s="4" t="s">
        <v>120</v>
      </c>
      <c r="G1013" s="4" t="s">
        <v>27</v>
      </c>
      <c r="H1013" s="4" t="s">
        <v>6</v>
      </c>
      <c r="I1013" s="4">
        <v>0</v>
      </c>
      <c r="J1013" s="4">
        <v>0</v>
      </c>
      <c r="K1013" s="4">
        <v>440</v>
      </c>
      <c r="L1013" s="4"/>
      <c r="M1013" s="4"/>
      <c r="N1013" s="4"/>
      <c r="O1013" s="4" t="s">
        <v>1842</v>
      </c>
    </row>
    <row r="1014" spans="1:15" x14ac:dyDescent="0.4">
      <c r="A1014" s="4" t="s">
        <v>1027</v>
      </c>
      <c r="B1014" s="4" t="s">
        <v>1292</v>
      </c>
      <c r="C1014" s="4" t="s">
        <v>1292</v>
      </c>
      <c r="D1014" s="4" t="s">
        <v>3</v>
      </c>
      <c r="E1014" s="4">
        <v>79.97</v>
      </c>
      <c r="F1014" s="4" t="s">
        <v>120</v>
      </c>
      <c r="G1014" s="4" t="s">
        <v>5</v>
      </c>
      <c r="H1014" s="4" t="s">
        <v>6</v>
      </c>
      <c r="I1014" s="4">
        <v>0</v>
      </c>
      <c r="J1014" s="4">
        <v>1</v>
      </c>
      <c r="K1014" s="4">
        <v>2197</v>
      </c>
      <c r="L1014" s="4"/>
      <c r="M1014" s="4"/>
      <c r="N1014" s="4"/>
      <c r="O1014" s="4" t="s">
        <v>1841</v>
      </c>
    </row>
    <row r="1015" spans="1:15" x14ac:dyDescent="0.4">
      <c r="A1015" s="4" t="s">
        <v>1027</v>
      </c>
      <c r="B1015" s="4" t="s">
        <v>1293</v>
      </c>
      <c r="C1015" s="4" t="s">
        <v>1293</v>
      </c>
      <c r="D1015" s="4" t="s">
        <v>3</v>
      </c>
      <c r="E1015" s="4">
        <v>70.760000000000005</v>
      </c>
      <c r="F1015" s="4" t="s">
        <v>31</v>
      </c>
      <c r="G1015" s="4" t="s">
        <v>5</v>
      </c>
      <c r="H1015" s="4" t="s">
        <v>6</v>
      </c>
      <c r="I1015" s="4">
        <v>0</v>
      </c>
      <c r="J1015" s="4">
        <v>0</v>
      </c>
      <c r="K1015" s="4">
        <v>647</v>
      </c>
      <c r="L1015" s="4"/>
      <c r="M1015" s="4"/>
      <c r="N1015" s="4"/>
      <c r="O1015" s="4" t="s">
        <v>1839</v>
      </c>
    </row>
    <row r="1016" spans="1:15" x14ac:dyDescent="0.4">
      <c r="A1016" s="4" t="s">
        <v>1027</v>
      </c>
      <c r="B1016" s="4" t="s">
        <v>1294</v>
      </c>
      <c r="C1016" s="4" t="s">
        <v>1294</v>
      </c>
      <c r="D1016" s="4" t="s">
        <v>3</v>
      </c>
      <c r="E1016" s="4">
        <v>68.73</v>
      </c>
      <c r="F1016" s="4" t="s">
        <v>4</v>
      </c>
      <c r="G1016" s="4"/>
      <c r="H1016" s="4" t="s">
        <v>6</v>
      </c>
      <c r="I1016" s="4">
        <v>0</v>
      </c>
      <c r="J1016" s="4">
        <v>0</v>
      </c>
      <c r="K1016" s="4">
        <v>346</v>
      </c>
      <c r="L1016" s="4"/>
      <c r="M1016" s="4"/>
      <c r="N1016" s="4"/>
      <c r="O1016" s="4" t="s">
        <v>1838</v>
      </c>
    </row>
    <row r="1017" spans="1:15" x14ac:dyDescent="0.4">
      <c r="A1017" s="4" t="s">
        <v>1027</v>
      </c>
      <c r="B1017" s="4" t="s">
        <v>1295</v>
      </c>
      <c r="C1017" s="4" t="s">
        <v>1295</v>
      </c>
      <c r="D1017" s="4" t="s">
        <v>3</v>
      </c>
      <c r="E1017" s="4">
        <v>77.3</v>
      </c>
      <c r="F1017" s="4"/>
      <c r="G1017" s="4" t="s">
        <v>27</v>
      </c>
      <c r="H1017" s="4" t="s">
        <v>6</v>
      </c>
      <c r="I1017" s="4">
        <v>0</v>
      </c>
      <c r="J1017" s="4">
        <v>1</v>
      </c>
      <c r="K1017" s="4">
        <v>106</v>
      </c>
      <c r="L1017" s="4"/>
      <c r="M1017" s="4"/>
      <c r="N1017" s="4"/>
      <c r="O1017" s="4" t="s">
        <v>1841</v>
      </c>
    </row>
    <row r="1018" spans="1:15" x14ac:dyDescent="0.4">
      <c r="A1018" s="4" t="s">
        <v>1027</v>
      </c>
      <c r="B1018" s="4" t="s">
        <v>1296</v>
      </c>
      <c r="C1018" s="4" t="s">
        <v>1296</v>
      </c>
      <c r="D1018" s="4" t="s">
        <v>3</v>
      </c>
      <c r="E1018" s="4">
        <v>69.91</v>
      </c>
      <c r="F1018" s="4" t="s">
        <v>10</v>
      </c>
      <c r="G1018" s="4" t="s">
        <v>27</v>
      </c>
      <c r="H1018" s="4" t="s">
        <v>6</v>
      </c>
      <c r="I1018" s="4">
        <v>0</v>
      </c>
      <c r="J1018" s="4">
        <v>0</v>
      </c>
      <c r="K1018" s="4">
        <v>594</v>
      </c>
      <c r="L1018" s="4"/>
      <c r="M1018" s="4"/>
      <c r="N1018" s="4"/>
      <c r="O1018" s="4" t="s">
        <v>1842</v>
      </c>
    </row>
    <row r="1019" spans="1:15" x14ac:dyDescent="0.4">
      <c r="A1019" s="4" t="s">
        <v>1027</v>
      </c>
      <c r="B1019" s="4" t="s">
        <v>1297</v>
      </c>
      <c r="C1019" s="4" t="s">
        <v>1297</v>
      </c>
      <c r="D1019" s="4" t="s">
        <v>3</v>
      </c>
      <c r="E1019" s="4">
        <v>77.959999999999994</v>
      </c>
      <c r="F1019" s="4"/>
      <c r="G1019" s="4" t="s">
        <v>5</v>
      </c>
      <c r="H1019" s="4" t="s">
        <v>42</v>
      </c>
      <c r="I1019" s="4">
        <v>1</v>
      </c>
      <c r="J1019" s="4">
        <v>1</v>
      </c>
      <c r="K1019" s="4">
        <v>428</v>
      </c>
      <c r="L1019" s="4"/>
      <c r="M1019" s="4"/>
      <c r="N1019" s="4"/>
      <c r="O1019" s="4" t="s">
        <v>1840</v>
      </c>
    </row>
    <row r="1020" spans="1:15" x14ac:dyDescent="0.4">
      <c r="A1020" s="4" t="s">
        <v>1027</v>
      </c>
      <c r="B1020" s="4" t="s">
        <v>1298</v>
      </c>
      <c r="C1020" s="4" t="s">
        <v>1298</v>
      </c>
      <c r="D1020" s="4" t="s">
        <v>3</v>
      </c>
      <c r="E1020" s="4">
        <v>77.489999999999995</v>
      </c>
      <c r="F1020" s="4"/>
      <c r="G1020" s="4" t="s">
        <v>18</v>
      </c>
      <c r="H1020" s="4" t="s">
        <v>42</v>
      </c>
      <c r="I1020" s="4">
        <v>1</v>
      </c>
      <c r="J1020" s="4">
        <v>0</v>
      </c>
      <c r="K1020" s="4">
        <v>678</v>
      </c>
      <c r="L1020" s="4"/>
      <c r="M1020" s="4"/>
      <c r="N1020" s="4"/>
      <c r="O1020" s="4" t="s">
        <v>1839</v>
      </c>
    </row>
    <row r="1021" spans="1:15" x14ac:dyDescent="0.4">
      <c r="A1021" s="4" t="s">
        <v>1027</v>
      </c>
      <c r="B1021" s="4" t="s">
        <v>1299</v>
      </c>
      <c r="C1021" s="4" t="s">
        <v>1299</v>
      </c>
      <c r="D1021" s="4" t="s">
        <v>3</v>
      </c>
      <c r="E1021" s="4">
        <v>79.75</v>
      </c>
      <c r="F1021" s="4"/>
      <c r="G1021" s="4" t="s">
        <v>27</v>
      </c>
      <c r="H1021" s="4" t="s">
        <v>98</v>
      </c>
      <c r="I1021" s="4">
        <v>0</v>
      </c>
      <c r="J1021" s="4">
        <v>0</v>
      </c>
      <c r="K1021" s="4">
        <v>519</v>
      </c>
      <c r="L1021" s="4"/>
      <c r="M1021" s="4"/>
      <c r="N1021" s="4"/>
      <c r="O1021" s="4" t="s">
        <v>1842</v>
      </c>
    </row>
    <row r="1022" spans="1:15" x14ac:dyDescent="0.4">
      <c r="A1022" s="4" t="s">
        <v>1027</v>
      </c>
      <c r="B1022" s="4" t="s">
        <v>1300</v>
      </c>
      <c r="C1022" s="4" t="s">
        <v>1300</v>
      </c>
      <c r="D1022" s="4" t="s">
        <v>3</v>
      </c>
      <c r="E1022" s="4">
        <v>49.75</v>
      </c>
      <c r="F1022" s="4" t="s">
        <v>120</v>
      </c>
      <c r="G1022" s="4" t="s">
        <v>5</v>
      </c>
      <c r="H1022" s="4" t="s">
        <v>42</v>
      </c>
      <c r="I1022" s="4">
        <v>0</v>
      </c>
      <c r="J1022" s="4">
        <v>1</v>
      </c>
      <c r="K1022" s="4">
        <v>1811</v>
      </c>
      <c r="L1022" s="4"/>
      <c r="M1022" s="4"/>
      <c r="N1022" s="4"/>
      <c r="O1022" s="4" t="s">
        <v>1842</v>
      </c>
    </row>
    <row r="1023" spans="1:15" x14ac:dyDescent="0.4">
      <c r="A1023" s="4" t="s">
        <v>1027</v>
      </c>
      <c r="B1023" s="4" t="s">
        <v>1301</v>
      </c>
      <c r="C1023" s="4" t="s">
        <v>1301</v>
      </c>
      <c r="D1023" s="4" t="s">
        <v>3</v>
      </c>
      <c r="E1023" s="4">
        <v>48.08</v>
      </c>
      <c r="F1023" s="4" t="s">
        <v>10</v>
      </c>
      <c r="G1023" s="4" t="s">
        <v>5</v>
      </c>
      <c r="H1023" s="4" t="s">
        <v>42</v>
      </c>
      <c r="I1023" s="4">
        <v>0</v>
      </c>
      <c r="J1023" s="4">
        <v>1</v>
      </c>
      <c r="K1023" s="4">
        <v>153</v>
      </c>
      <c r="L1023" s="4"/>
      <c r="M1023" s="4"/>
      <c r="N1023" s="4"/>
      <c r="O1023" s="4" t="s">
        <v>1838</v>
      </c>
    </row>
    <row r="1024" spans="1:15" x14ac:dyDescent="0.4">
      <c r="A1024" s="4" t="s">
        <v>1027</v>
      </c>
      <c r="B1024" s="4" t="s">
        <v>1302</v>
      </c>
      <c r="C1024" s="4" t="s">
        <v>1302</v>
      </c>
      <c r="D1024" s="4" t="s">
        <v>3</v>
      </c>
      <c r="E1024" s="4">
        <v>62.85</v>
      </c>
      <c r="F1024" s="4"/>
      <c r="G1024" s="4" t="s">
        <v>27</v>
      </c>
      <c r="H1024" s="4" t="s">
        <v>6</v>
      </c>
      <c r="I1024" s="4">
        <v>0</v>
      </c>
      <c r="J1024" s="4">
        <v>0</v>
      </c>
      <c r="K1024" s="4">
        <v>413</v>
      </c>
      <c r="L1024" s="4"/>
      <c r="M1024" s="4"/>
      <c r="N1024" s="4"/>
      <c r="O1024" s="4" t="s">
        <v>1842</v>
      </c>
    </row>
    <row r="1025" spans="1:15" x14ac:dyDescent="0.4">
      <c r="A1025" s="4" t="s">
        <v>1027</v>
      </c>
      <c r="B1025" s="4" t="s">
        <v>1303</v>
      </c>
      <c r="C1025" s="4" t="s">
        <v>1303</v>
      </c>
      <c r="D1025" s="4" t="s">
        <v>3</v>
      </c>
      <c r="E1025" s="4">
        <v>68.17</v>
      </c>
      <c r="F1025" s="4"/>
      <c r="G1025" s="4" t="s">
        <v>27</v>
      </c>
      <c r="H1025" s="4" t="s">
        <v>6</v>
      </c>
      <c r="I1025" s="4">
        <v>0</v>
      </c>
      <c r="J1025" s="4">
        <v>0</v>
      </c>
      <c r="K1025" s="4">
        <v>17</v>
      </c>
      <c r="L1025" s="4"/>
      <c r="M1025" s="4"/>
      <c r="N1025" s="4"/>
      <c r="O1025" s="4" t="s">
        <v>1842</v>
      </c>
    </row>
    <row r="1026" spans="1:15" x14ac:dyDescent="0.4">
      <c r="A1026" s="4" t="s">
        <v>1027</v>
      </c>
      <c r="B1026" s="4" t="s">
        <v>1304</v>
      </c>
      <c r="C1026" s="4"/>
      <c r="D1026" s="4" t="s">
        <v>3</v>
      </c>
      <c r="E1026" s="4">
        <v>55.16</v>
      </c>
      <c r="F1026" s="4"/>
      <c r="G1026" s="4" t="s">
        <v>27</v>
      </c>
      <c r="H1026" s="4" t="s">
        <v>6</v>
      </c>
      <c r="I1026" s="4">
        <v>0</v>
      </c>
      <c r="J1026" s="4">
        <v>0</v>
      </c>
      <c r="K1026" s="4">
        <v>337</v>
      </c>
      <c r="L1026" s="4"/>
      <c r="M1026" s="4"/>
      <c r="N1026" s="4"/>
      <c r="O1026" s="4" t="s">
        <v>1841</v>
      </c>
    </row>
    <row r="1027" spans="1:15" x14ac:dyDescent="0.4">
      <c r="A1027" s="4" t="s">
        <v>1027</v>
      </c>
      <c r="B1027" s="4" t="s">
        <v>1305</v>
      </c>
      <c r="C1027" s="4" t="s">
        <v>1305</v>
      </c>
      <c r="D1027" s="4" t="s">
        <v>3</v>
      </c>
      <c r="E1027" s="4">
        <v>68.53</v>
      </c>
      <c r="F1027" s="4" t="s">
        <v>13</v>
      </c>
      <c r="G1027" s="4" t="s">
        <v>27</v>
      </c>
      <c r="H1027" s="4" t="s">
        <v>42</v>
      </c>
      <c r="I1027" s="4">
        <v>0</v>
      </c>
      <c r="J1027" s="4">
        <v>1</v>
      </c>
      <c r="K1027" s="4">
        <v>168</v>
      </c>
      <c r="L1027" s="4"/>
      <c r="M1027" s="4"/>
      <c r="N1027" s="4"/>
      <c r="O1027" s="4" t="s">
        <v>1842</v>
      </c>
    </row>
    <row r="1028" spans="1:15" x14ac:dyDescent="0.4">
      <c r="A1028" s="4" t="s">
        <v>1027</v>
      </c>
      <c r="B1028" s="4" t="s">
        <v>1306</v>
      </c>
      <c r="C1028" s="4" t="s">
        <v>1306</v>
      </c>
      <c r="D1028" s="4" t="s">
        <v>3</v>
      </c>
      <c r="E1028" s="4">
        <v>60.23</v>
      </c>
      <c r="F1028" s="4"/>
      <c r="G1028" s="4" t="s">
        <v>18</v>
      </c>
      <c r="H1028" s="4" t="s">
        <v>42</v>
      </c>
      <c r="I1028" s="4">
        <v>0</v>
      </c>
      <c r="J1028" s="4">
        <v>0</v>
      </c>
      <c r="K1028" s="4">
        <v>7</v>
      </c>
      <c r="L1028" s="4"/>
      <c r="M1028" s="4"/>
      <c r="N1028" s="4"/>
      <c r="O1028" s="4" t="s">
        <v>1842</v>
      </c>
    </row>
    <row r="1029" spans="1:15" x14ac:dyDescent="0.4">
      <c r="A1029" s="4" t="s">
        <v>1027</v>
      </c>
      <c r="B1029" s="4" t="s">
        <v>1307</v>
      </c>
      <c r="C1029" s="4" t="s">
        <v>1307</v>
      </c>
      <c r="D1029" s="4" t="s">
        <v>3</v>
      </c>
      <c r="E1029" s="4">
        <v>77.69</v>
      </c>
      <c r="F1029" s="4" t="s">
        <v>120</v>
      </c>
      <c r="G1029" s="4" t="s">
        <v>27</v>
      </c>
      <c r="H1029" s="4" t="s">
        <v>6</v>
      </c>
      <c r="I1029" s="4">
        <v>0</v>
      </c>
      <c r="J1029" s="4">
        <v>0</v>
      </c>
      <c r="K1029" s="4">
        <v>189</v>
      </c>
      <c r="L1029" s="4"/>
      <c r="M1029" s="4"/>
      <c r="N1029" s="4"/>
      <c r="O1029" s="4" t="s">
        <v>1842</v>
      </c>
    </row>
    <row r="1030" spans="1:15" x14ac:dyDescent="0.4">
      <c r="A1030" s="4" t="s">
        <v>1027</v>
      </c>
      <c r="B1030" s="4" t="s">
        <v>1308</v>
      </c>
      <c r="C1030" s="4" t="s">
        <v>1308</v>
      </c>
      <c r="D1030" s="4" t="s">
        <v>12</v>
      </c>
      <c r="E1030" s="4"/>
      <c r="F1030" s="4"/>
      <c r="G1030" s="4"/>
      <c r="H1030" s="4"/>
      <c r="I1030" s="4"/>
      <c r="J1030" s="4">
        <v>0</v>
      </c>
      <c r="K1030" s="4"/>
      <c r="L1030" s="4"/>
      <c r="M1030" s="4"/>
      <c r="N1030" s="4"/>
      <c r="O1030" s="4" t="s">
        <v>1839</v>
      </c>
    </row>
    <row r="1031" spans="1:15" x14ac:dyDescent="0.4">
      <c r="A1031" s="4" t="s">
        <v>1027</v>
      </c>
      <c r="B1031" s="4" t="s">
        <v>1309</v>
      </c>
      <c r="C1031" s="4" t="s">
        <v>1309</v>
      </c>
      <c r="D1031" s="4" t="s">
        <v>3</v>
      </c>
      <c r="E1031" s="4"/>
      <c r="F1031" s="4" t="s">
        <v>4</v>
      </c>
      <c r="G1031" s="4" t="s">
        <v>5</v>
      </c>
      <c r="H1031" s="4" t="s">
        <v>6</v>
      </c>
      <c r="I1031" s="4">
        <v>0</v>
      </c>
      <c r="J1031" s="4">
        <v>0</v>
      </c>
      <c r="K1031" s="4">
        <v>2351</v>
      </c>
      <c r="L1031" s="4"/>
      <c r="M1031" s="4"/>
      <c r="N1031" s="4"/>
      <c r="O1031" s="4" t="s">
        <v>1841</v>
      </c>
    </row>
    <row r="1032" spans="1:15" x14ac:dyDescent="0.4">
      <c r="A1032" s="4" t="s">
        <v>1027</v>
      </c>
      <c r="B1032" s="4" t="s">
        <v>1310</v>
      </c>
      <c r="C1032" s="4" t="s">
        <v>1310</v>
      </c>
      <c r="D1032" s="4" t="s">
        <v>12</v>
      </c>
      <c r="E1032" s="4"/>
      <c r="F1032" s="4"/>
      <c r="G1032" s="4"/>
      <c r="H1032" s="4" t="s">
        <v>6</v>
      </c>
      <c r="I1032" s="4">
        <v>0</v>
      </c>
      <c r="J1032" s="4">
        <v>0</v>
      </c>
      <c r="K1032" s="4">
        <v>1918</v>
      </c>
      <c r="L1032" s="4"/>
      <c r="M1032" s="4"/>
      <c r="N1032" s="4"/>
      <c r="O1032" s="4" t="s">
        <v>1842</v>
      </c>
    </row>
    <row r="1033" spans="1:15" x14ac:dyDescent="0.4">
      <c r="A1033" s="4" t="s">
        <v>1027</v>
      </c>
      <c r="B1033" s="4" t="s">
        <v>1311</v>
      </c>
      <c r="C1033" s="4" t="s">
        <v>1311</v>
      </c>
      <c r="D1033" s="4" t="s">
        <v>3</v>
      </c>
      <c r="E1033" s="4"/>
      <c r="F1033" s="4"/>
      <c r="G1033" s="4" t="s">
        <v>18</v>
      </c>
      <c r="H1033" s="4"/>
      <c r="I1033" s="4"/>
      <c r="J1033" s="4">
        <v>0</v>
      </c>
      <c r="K1033" s="4">
        <v>1588</v>
      </c>
      <c r="L1033" s="4"/>
      <c r="M1033" s="4"/>
      <c r="N1033" s="4"/>
      <c r="O1033" s="4" t="s">
        <v>1842</v>
      </c>
    </row>
    <row r="1034" spans="1:15" x14ac:dyDescent="0.4">
      <c r="A1034" s="4" t="s">
        <v>1027</v>
      </c>
      <c r="B1034" s="4" t="s">
        <v>1312</v>
      </c>
      <c r="C1034" s="4"/>
      <c r="D1034" s="4" t="s">
        <v>3</v>
      </c>
      <c r="E1034" s="4"/>
      <c r="F1034" s="4" t="s">
        <v>10</v>
      </c>
      <c r="G1034" s="4" t="s">
        <v>27</v>
      </c>
      <c r="H1034" s="4" t="s">
        <v>6</v>
      </c>
      <c r="I1034" s="4">
        <v>0</v>
      </c>
      <c r="J1034" s="4">
        <v>0</v>
      </c>
      <c r="K1034" s="4"/>
      <c r="L1034" s="4"/>
      <c r="M1034" s="4"/>
      <c r="N1034" s="4"/>
      <c r="O1034" s="4" t="s">
        <v>1842</v>
      </c>
    </row>
    <row r="1035" spans="1:15" x14ac:dyDescent="0.4">
      <c r="A1035" s="4" t="s">
        <v>1027</v>
      </c>
      <c r="B1035" s="4" t="s">
        <v>1313</v>
      </c>
      <c r="C1035" s="4" t="s">
        <v>1313</v>
      </c>
      <c r="D1035" s="4" t="s">
        <v>12</v>
      </c>
      <c r="E1035" s="4">
        <v>75.77</v>
      </c>
      <c r="F1035" s="4" t="s">
        <v>26</v>
      </c>
      <c r="G1035" s="4" t="s">
        <v>5</v>
      </c>
      <c r="H1035" s="4" t="s">
        <v>6</v>
      </c>
      <c r="I1035" s="4">
        <v>0</v>
      </c>
      <c r="J1035" s="4">
        <v>0</v>
      </c>
      <c r="K1035" s="4">
        <v>928</v>
      </c>
      <c r="L1035" s="4"/>
      <c r="M1035" s="4"/>
      <c r="N1035" s="4"/>
      <c r="O1035" s="4" t="s">
        <v>1842</v>
      </c>
    </row>
    <row r="1036" spans="1:15" x14ac:dyDescent="0.4">
      <c r="A1036" s="4" t="s">
        <v>1027</v>
      </c>
      <c r="B1036" s="4" t="s">
        <v>1314</v>
      </c>
      <c r="C1036" s="4" t="s">
        <v>1314</v>
      </c>
      <c r="D1036" s="4" t="s">
        <v>12</v>
      </c>
      <c r="E1036" s="4">
        <v>71.91</v>
      </c>
      <c r="F1036" s="4"/>
      <c r="G1036" s="4" t="s">
        <v>18</v>
      </c>
      <c r="H1036" s="4" t="s">
        <v>98</v>
      </c>
      <c r="I1036" s="4">
        <v>0</v>
      </c>
      <c r="J1036" s="4">
        <v>1</v>
      </c>
      <c r="K1036" s="4">
        <v>805</v>
      </c>
      <c r="L1036" s="4"/>
      <c r="M1036" s="4"/>
      <c r="N1036" s="4"/>
      <c r="O1036" s="4" t="s">
        <v>1842</v>
      </c>
    </row>
    <row r="1037" spans="1:15" x14ac:dyDescent="0.4">
      <c r="A1037" s="4" t="s">
        <v>1027</v>
      </c>
      <c r="B1037" s="4" t="s">
        <v>1315</v>
      </c>
      <c r="C1037" s="4" t="s">
        <v>1315</v>
      </c>
      <c r="D1037" s="4" t="s">
        <v>3</v>
      </c>
      <c r="E1037" s="4">
        <v>56.7</v>
      </c>
      <c r="F1037" s="4"/>
      <c r="G1037" s="4" t="s">
        <v>5</v>
      </c>
      <c r="H1037" s="4"/>
      <c r="I1037" s="4"/>
      <c r="J1037" s="4">
        <v>0</v>
      </c>
      <c r="K1037" s="4">
        <v>46</v>
      </c>
      <c r="L1037" s="4"/>
      <c r="M1037" s="4"/>
      <c r="N1037" s="4"/>
      <c r="O1037" s="4" t="s">
        <v>1838</v>
      </c>
    </row>
    <row r="1038" spans="1:15" x14ac:dyDescent="0.4">
      <c r="A1038" s="4" t="s">
        <v>1027</v>
      </c>
      <c r="B1038" s="4" t="s">
        <v>1316</v>
      </c>
      <c r="C1038" s="4"/>
      <c r="D1038" s="4" t="s">
        <v>3</v>
      </c>
      <c r="E1038" s="4">
        <v>66.22</v>
      </c>
      <c r="F1038" s="4"/>
      <c r="G1038" s="4" t="s">
        <v>18</v>
      </c>
      <c r="H1038" s="4" t="s">
        <v>6</v>
      </c>
      <c r="I1038" s="4">
        <v>0</v>
      </c>
      <c r="J1038" s="4">
        <v>1</v>
      </c>
      <c r="K1038" s="4">
        <v>180</v>
      </c>
      <c r="L1038" s="4"/>
      <c r="M1038" s="4"/>
      <c r="N1038" s="4"/>
      <c r="O1038" s="4" t="s">
        <v>1838</v>
      </c>
    </row>
    <row r="1039" spans="1:15" x14ac:dyDescent="0.4">
      <c r="A1039" s="4" t="s">
        <v>1027</v>
      </c>
      <c r="B1039" s="4" t="s">
        <v>1317</v>
      </c>
      <c r="C1039" s="4" t="s">
        <v>1317</v>
      </c>
      <c r="D1039" s="4" t="s">
        <v>12</v>
      </c>
      <c r="E1039" s="4">
        <v>77.16</v>
      </c>
      <c r="F1039" s="4"/>
      <c r="G1039" s="4" t="s">
        <v>18</v>
      </c>
      <c r="H1039" s="4"/>
      <c r="I1039" s="4"/>
      <c r="J1039" s="4">
        <v>0</v>
      </c>
      <c r="K1039" s="4">
        <v>742</v>
      </c>
      <c r="L1039" s="4"/>
      <c r="M1039" s="4"/>
      <c r="N1039" s="4"/>
      <c r="O1039" s="4" t="s">
        <v>1838</v>
      </c>
    </row>
    <row r="1040" spans="1:15" x14ac:dyDescent="0.4">
      <c r="A1040" s="4" t="s">
        <v>1027</v>
      </c>
      <c r="B1040" s="4" t="s">
        <v>1318</v>
      </c>
      <c r="C1040" s="4"/>
      <c r="D1040" s="4" t="s">
        <v>3</v>
      </c>
      <c r="E1040" s="4">
        <v>72.61</v>
      </c>
      <c r="F1040" s="4"/>
      <c r="G1040" s="4" t="s">
        <v>18</v>
      </c>
      <c r="H1040" s="4" t="s">
        <v>6</v>
      </c>
      <c r="I1040" s="4">
        <v>0</v>
      </c>
      <c r="J1040" s="4">
        <v>0</v>
      </c>
      <c r="K1040" s="4">
        <v>552</v>
      </c>
      <c r="L1040" s="4"/>
      <c r="M1040" s="4"/>
      <c r="N1040" s="4"/>
      <c r="O1040" s="4" t="s">
        <v>1838</v>
      </c>
    </row>
    <row r="1041" spans="1:15" x14ac:dyDescent="0.4">
      <c r="A1041" s="4" t="s">
        <v>1027</v>
      </c>
      <c r="B1041" s="4" t="s">
        <v>1319</v>
      </c>
      <c r="C1041" s="4" t="s">
        <v>1319</v>
      </c>
      <c r="D1041" s="4" t="s">
        <v>3</v>
      </c>
      <c r="E1041" s="4">
        <v>76.69</v>
      </c>
      <c r="F1041" s="4" t="s">
        <v>13</v>
      </c>
      <c r="G1041" s="4" t="s">
        <v>18</v>
      </c>
      <c r="H1041" s="4" t="s">
        <v>6</v>
      </c>
      <c r="I1041" s="4">
        <v>0</v>
      </c>
      <c r="J1041" s="4">
        <v>0</v>
      </c>
      <c r="K1041" s="4">
        <v>881</v>
      </c>
      <c r="L1041" s="4"/>
      <c r="M1041" s="4"/>
      <c r="N1041" s="4"/>
      <c r="O1041" s="4" t="s">
        <v>1838</v>
      </c>
    </row>
    <row r="1042" spans="1:15" x14ac:dyDescent="0.4">
      <c r="A1042" s="4" t="s">
        <v>1027</v>
      </c>
      <c r="B1042" s="4" t="s">
        <v>1320</v>
      </c>
      <c r="C1042" s="4" t="s">
        <v>1320</v>
      </c>
      <c r="D1042" s="4" t="s">
        <v>12</v>
      </c>
      <c r="E1042" s="4">
        <v>58.93</v>
      </c>
      <c r="F1042" s="4" t="s">
        <v>10</v>
      </c>
      <c r="G1042" s="4" t="s">
        <v>5</v>
      </c>
      <c r="H1042" s="4" t="s">
        <v>42</v>
      </c>
      <c r="I1042" s="4">
        <v>0</v>
      </c>
      <c r="J1042" s="4">
        <v>0</v>
      </c>
      <c r="K1042" s="4">
        <v>679</v>
      </c>
      <c r="L1042" s="4"/>
      <c r="M1042" s="4"/>
      <c r="N1042" s="4"/>
      <c r="O1042" s="4" t="s">
        <v>1838</v>
      </c>
    </row>
    <row r="1043" spans="1:15" x14ac:dyDescent="0.4">
      <c r="A1043" s="4" t="s">
        <v>1027</v>
      </c>
      <c r="B1043" s="4" t="s">
        <v>1321</v>
      </c>
      <c r="C1043" s="4" t="s">
        <v>1321</v>
      </c>
      <c r="D1043" s="4" t="s">
        <v>12</v>
      </c>
      <c r="E1043" s="4">
        <v>82.62</v>
      </c>
      <c r="F1043" s="4" t="s">
        <v>4</v>
      </c>
      <c r="G1043" s="4" t="s">
        <v>5</v>
      </c>
      <c r="H1043" s="4" t="s">
        <v>6</v>
      </c>
      <c r="I1043" s="4">
        <v>0</v>
      </c>
      <c r="J1043" s="4">
        <v>0</v>
      </c>
      <c r="K1043" s="4">
        <v>694</v>
      </c>
      <c r="L1043" s="4"/>
      <c r="M1043" s="4"/>
      <c r="N1043" s="4"/>
      <c r="O1043" s="4" t="s">
        <v>1838</v>
      </c>
    </row>
    <row r="1044" spans="1:15" x14ac:dyDescent="0.4">
      <c r="A1044" s="4" t="s">
        <v>1027</v>
      </c>
      <c r="B1044" s="4" t="s">
        <v>1322</v>
      </c>
      <c r="C1044" s="4" t="s">
        <v>1322</v>
      </c>
      <c r="D1044" s="4" t="s">
        <v>3</v>
      </c>
      <c r="E1044" s="4">
        <v>70.61</v>
      </c>
      <c r="F1044" s="4" t="s">
        <v>13</v>
      </c>
      <c r="G1044" s="4" t="s">
        <v>18</v>
      </c>
      <c r="H1044" s="4" t="s">
        <v>42</v>
      </c>
      <c r="I1044" s="4">
        <v>1</v>
      </c>
      <c r="J1044" s="4">
        <v>0</v>
      </c>
      <c r="K1044" s="4">
        <v>641</v>
      </c>
      <c r="L1044" s="4"/>
      <c r="M1044" s="4"/>
      <c r="N1044" s="4"/>
      <c r="O1044" s="4" t="s">
        <v>1838</v>
      </c>
    </row>
    <row r="1045" spans="1:15" x14ac:dyDescent="0.4">
      <c r="A1045" s="4" t="s">
        <v>1027</v>
      </c>
      <c r="B1045" s="4" t="s">
        <v>1323</v>
      </c>
      <c r="C1045" s="4" t="s">
        <v>1323</v>
      </c>
      <c r="D1045" s="4" t="s">
        <v>3</v>
      </c>
      <c r="E1045" s="4">
        <v>75.55</v>
      </c>
      <c r="F1045" s="4" t="s">
        <v>91</v>
      </c>
      <c r="G1045" s="4" t="s">
        <v>18</v>
      </c>
      <c r="H1045" s="4" t="s">
        <v>6</v>
      </c>
      <c r="I1045" s="4">
        <v>0</v>
      </c>
      <c r="J1045" s="4">
        <v>0</v>
      </c>
      <c r="K1045" s="4">
        <v>23</v>
      </c>
      <c r="L1045" s="4"/>
      <c r="M1045" s="4"/>
      <c r="N1045" s="4"/>
      <c r="O1045" s="4" t="s">
        <v>1838</v>
      </c>
    </row>
    <row r="1046" spans="1:15" x14ac:dyDescent="0.4">
      <c r="A1046" s="4" t="s">
        <v>1027</v>
      </c>
      <c r="B1046" s="4" t="s">
        <v>1324</v>
      </c>
      <c r="C1046" s="4" t="s">
        <v>1324</v>
      </c>
      <c r="D1046" s="4" t="s">
        <v>3</v>
      </c>
      <c r="E1046" s="4">
        <v>45.97</v>
      </c>
      <c r="F1046" s="4" t="s">
        <v>10</v>
      </c>
      <c r="G1046" s="4" t="s">
        <v>5</v>
      </c>
      <c r="H1046" s="4" t="s">
        <v>42</v>
      </c>
      <c r="I1046" s="4">
        <v>1</v>
      </c>
      <c r="J1046" s="4">
        <v>0</v>
      </c>
      <c r="K1046" s="4">
        <v>739</v>
      </c>
      <c r="L1046" s="4"/>
      <c r="M1046" s="4"/>
      <c r="N1046" s="4"/>
      <c r="O1046" s="4" t="s">
        <v>1838</v>
      </c>
    </row>
    <row r="1047" spans="1:15" x14ac:dyDescent="0.4">
      <c r="A1047" s="4" t="s">
        <v>1027</v>
      </c>
      <c r="B1047" s="4" t="s">
        <v>1325</v>
      </c>
      <c r="C1047" s="4" t="s">
        <v>1325</v>
      </c>
      <c r="D1047" s="4" t="s">
        <v>3</v>
      </c>
      <c r="E1047" s="4">
        <v>54.93</v>
      </c>
      <c r="F1047" s="4" t="s">
        <v>10</v>
      </c>
      <c r="G1047" s="4" t="s">
        <v>5</v>
      </c>
      <c r="H1047" s="4" t="s">
        <v>6</v>
      </c>
      <c r="I1047" s="4">
        <v>0</v>
      </c>
      <c r="J1047" s="4">
        <v>0</v>
      </c>
      <c r="K1047" s="4">
        <v>170</v>
      </c>
      <c r="L1047" s="4"/>
      <c r="M1047" s="4"/>
      <c r="N1047" s="4"/>
      <c r="O1047" s="4" t="s">
        <v>1838</v>
      </c>
    </row>
    <row r="1048" spans="1:15" x14ac:dyDescent="0.4">
      <c r="A1048" s="4" t="s">
        <v>1027</v>
      </c>
      <c r="B1048" s="4" t="s">
        <v>1326</v>
      </c>
      <c r="C1048" s="4"/>
      <c r="D1048" s="4" t="s">
        <v>3</v>
      </c>
      <c r="E1048" s="4">
        <v>74.489999999999995</v>
      </c>
      <c r="F1048" s="4" t="s">
        <v>91</v>
      </c>
      <c r="G1048" s="4" t="s">
        <v>27</v>
      </c>
      <c r="H1048" s="4" t="s">
        <v>6</v>
      </c>
      <c r="I1048" s="4">
        <v>1</v>
      </c>
      <c r="J1048" s="4">
        <v>0</v>
      </c>
      <c r="K1048" s="4">
        <v>738</v>
      </c>
      <c r="L1048" s="4"/>
      <c r="M1048" s="4"/>
      <c r="N1048" s="4"/>
      <c r="O1048" s="4" t="s">
        <v>1838</v>
      </c>
    </row>
    <row r="1049" spans="1:15" x14ac:dyDescent="0.4">
      <c r="A1049" s="4" t="s">
        <v>1027</v>
      </c>
      <c r="B1049" s="4" t="s">
        <v>1327</v>
      </c>
      <c r="C1049" s="4" t="s">
        <v>1327</v>
      </c>
      <c r="D1049" s="4" t="s">
        <v>12</v>
      </c>
      <c r="E1049" s="4">
        <v>71.88</v>
      </c>
      <c r="F1049" s="4" t="s">
        <v>10</v>
      </c>
      <c r="G1049" s="4" t="s">
        <v>5</v>
      </c>
      <c r="H1049" s="4" t="s">
        <v>42</v>
      </c>
      <c r="I1049" s="4">
        <v>0</v>
      </c>
      <c r="J1049" s="4">
        <v>0</v>
      </c>
      <c r="K1049" s="4">
        <v>690</v>
      </c>
      <c r="L1049" s="4"/>
      <c r="M1049" s="4"/>
      <c r="N1049" s="4"/>
      <c r="O1049" s="4" t="s">
        <v>1838</v>
      </c>
    </row>
    <row r="1050" spans="1:15" x14ac:dyDescent="0.4">
      <c r="A1050" s="4" t="s">
        <v>1027</v>
      </c>
      <c r="B1050" s="4" t="s">
        <v>1328</v>
      </c>
      <c r="C1050" s="4" t="s">
        <v>1328</v>
      </c>
      <c r="D1050" s="4" t="s">
        <v>12</v>
      </c>
      <c r="E1050" s="4">
        <v>67.77</v>
      </c>
      <c r="F1050" s="4" t="s">
        <v>91</v>
      </c>
      <c r="G1050" s="4" t="s">
        <v>18</v>
      </c>
      <c r="H1050" s="4" t="s">
        <v>6</v>
      </c>
      <c r="I1050" s="4">
        <v>0</v>
      </c>
      <c r="J1050" s="4">
        <v>0</v>
      </c>
      <c r="K1050" s="4">
        <v>736</v>
      </c>
      <c r="L1050" s="4"/>
      <c r="M1050" s="4"/>
      <c r="N1050" s="4"/>
      <c r="O1050" s="4" t="s">
        <v>1838</v>
      </c>
    </row>
    <row r="1051" spans="1:15" x14ac:dyDescent="0.4">
      <c r="A1051" s="4" t="s">
        <v>1027</v>
      </c>
      <c r="B1051" s="4" t="s">
        <v>1329</v>
      </c>
      <c r="C1051" s="4" t="s">
        <v>1329</v>
      </c>
      <c r="D1051" s="4" t="s">
        <v>3</v>
      </c>
      <c r="E1051" s="4">
        <v>74.650000000000006</v>
      </c>
      <c r="F1051" s="4" t="s">
        <v>13</v>
      </c>
      <c r="G1051" s="4" t="s">
        <v>5</v>
      </c>
      <c r="H1051" s="4" t="s">
        <v>42</v>
      </c>
      <c r="I1051" s="4">
        <v>0</v>
      </c>
      <c r="J1051" s="4">
        <v>0</v>
      </c>
      <c r="K1051" s="4">
        <v>99</v>
      </c>
      <c r="L1051" s="4"/>
      <c r="M1051" s="4"/>
      <c r="N1051" s="4"/>
      <c r="O1051" s="4" t="s">
        <v>1838</v>
      </c>
    </row>
    <row r="1052" spans="1:15" x14ac:dyDescent="0.4">
      <c r="A1052" s="4" t="s">
        <v>1027</v>
      </c>
      <c r="B1052" s="4" t="s">
        <v>1330</v>
      </c>
      <c r="C1052" s="4" t="s">
        <v>1330</v>
      </c>
      <c r="D1052" s="4" t="s">
        <v>3</v>
      </c>
      <c r="E1052" s="4">
        <v>56.67</v>
      </c>
      <c r="F1052" s="4" t="s">
        <v>10</v>
      </c>
      <c r="G1052" s="4" t="s">
        <v>5</v>
      </c>
      <c r="H1052" s="4" t="s">
        <v>6</v>
      </c>
      <c r="I1052" s="4">
        <v>0</v>
      </c>
      <c r="J1052" s="4">
        <v>0</v>
      </c>
      <c r="K1052" s="4">
        <v>692</v>
      </c>
      <c r="L1052" s="4"/>
      <c r="M1052" s="4"/>
      <c r="N1052" s="4"/>
      <c r="O1052" s="4" t="s">
        <v>1838</v>
      </c>
    </row>
    <row r="1053" spans="1:15" x14ac:dyDescent="0.4">
      <c r="A1053" s="4" t="s">
        <v>1027</v>
      </c>
      <c r="B1053" s="4" t="s">
        <v>1331</v>
      </c>
      <c r="C1053" s="4" t="s">
        <v>1331</v>
      </c>
      <c r="D1053" s="4" t="s">
        <v>3</v>
      </c>
      <c r="E1053" s="4">
        <v>69.06</v>
      </c>
      <c r="F1053" s="4" t="s">
        <v>4</v>
      </c>
      <c r="G1053" s="4" t="s">
        <v>5</v>
      </c>
      <c r="H1053" s="4" t="s">
        <v>6</v>
      </c>
      <c r="I1053" s="4">
        <v>0</v>
      </c>
      <c r="J1053" s="4">
        <v>0</v>
      </c>
      <c r="K1053" s="4">
        <v>785</v>
      </c>
      <c r="L1053" s="4"/>
      <c r="M1053" s="4"/>
      <c r="N1053" s="4"/>
      <c r="O1053" s="4" t="s">
        <v>1838</v>
      </c>
    </row>
    <row r="1054" spans="1:15" x14ac:dyDescent="0.4">
      <c r="A1054" s="4" t="s">
        <v>1027</v>
      </c>
      <c r="B1054" s="4" t="s">
        <v>1332</v>
      </c>
      <c r="C1054" s="4" t="s">
        <v>1332</v>
      </c>
      <c r="D1054" s="4" t="s">
        <v>3</v>
      </c>
      <c r="E1054" s="4">
        <v>75.22</v>
      </c>
      <c r="F1054" s="4" t="s">
        <v>91</v>
      </c>
      <c r="G1054" s="4" t="s">
        <v>18</v>
      </c>
      <c r="H1054" s="4" t="s">
        <v>6</v>
      </c>
      <c r="I1054" s="4">
        <v>0</v>
      </c>
      <c r="J1054" s="4">
        <v>0</v>
      </c>
      <c r="K1054" s="4">
        <v>358</v>
      </c>
      <c r="L1054" s="4"/>
      <c r="M1054" s="4"/>
      <c r="N1054" s="4"/>
      <c r="O1054" s="4" t="s">
        <v>1838</v>
      </c>
    </row>
    <row r="1055" spans="1:15" x14ac:dyDescent="0.4">
      <c r="A1055" s="4" t="s">
        <v>1027</v>
      </c>
      <c r="B1055" s="4" t="s">
        <v>1333</v>
      </c>
      <c r="C1055" s="4" t="s">
        <v>1333</v>
      </c>
      <c r="D1055" s="4" t="s">
        <v>12</v>
      </c>
      <c r="E1055" s="4">
        <v>60.45</v>
      </c>
      <c r="F1055" s="4"/>
      <c r="G1055" s="4" t="s">
        <v>5</v>
      </c>
      <c r="H1055" s="4"/>
      <c r="I1055" s="4"/>
      <c r="J1055" s="4">
        <v>0</v>
      </c>
      <c r="K1055" s="4">
        <v>650</v>
      </c>
      <c r="L1055" s="4"/>
      <c r="M1055" s="4"/>
      <c r="N1055" s="4"/>
      <c r="O1055" s="4" t="s">
        <v>1838</v>
      </c>
    </row>
    <row r="1056" spans="1:15" x14ac:dyDescent="0.4">
      <c r="A1056" s="4" t="s">
        <v>1027</v>
      </c>
      <c r="B1056" s="4" t="s">
        <v>1334</v>
      </c>
      <c r="C1056" s="4"/>
      <c r="D1056" s="4" t="s">
        <v>3</v>
      </c>
      <c r="E1056" s="4">
        <v>61.02</v>
      </c>
      <c r="F1056" s="4" t="s">
        <v>4</v>
      </c>
      <c r="G1056" s="4" t="s">
        <v>5</v>
      </c>
      <c r="H1056" s="4" t="s">
        <v>6</v>
      </c>
      <c r="I1056" s="4">
        <v>0</v>
      </c>
      <c r="J1056" s="4">
        <v>0</v>
      </c>
      <c r="K1056" s="4">
        <v>912</v>
      </c>
      <c r="L1056" s="4"/>
      <c r="M1056" s="4"/>
      <c r="N1056" s="4"/>
      <c r="O1056" s="4" t="s">
        <v>1838</v>
      </c>
    </row>
    <row r="1057" spans="1:15" x14ac:dyDescent="0.4">
      <c r="A1057" s="4" t="s">
        <v>1027</v>
      </c>
      <c r="B1057" s="4" t="s">
        <v>1335</v>
      </c>
      <c r="C1057" s="4" t="s">
        <v>1335</v>
      </c>
      <c r="D1057" s="4" t="s">
        <v>12</v>
      </c>
      <c r="E1057" s="4">
        <v>62.18</v>
      </c>
      <c r="F1057" s="4" t="s">
        <v>4</v>
      </c>
      <c r="G1057" s="4" t="s">
        <v>5</v>
      </c>
      <c r="H1057" s="4" t="s">
        <v>42</v>
      </c>
      <c r="I1057" s="4">
        <v>0</v>
      </c>
      <c r="J1057" s="4">
        <v>0</v>
      </c>
      <c r="K1057" s="4">
        <v>273</v>
      </c>
      <c r="L1057" s="4"/>
      <c r="M1057" s="4"/>
      <c r="N1057" s="4"/>
      <c r="O1057" s="4" t="s">
        <v>1838</v>
      </c>
    </row>
    <row r="1058" spans="1:15" x14ac:dyDescent="0.4">
      <c r="A1058" s="4" t="s">
        <v>1027</v>
      </c>
      <c r="B1058" s="4" t="s">
        <v>1336</v>
      </c>
      <c r="C1058" s="4" t="s">
        <v>1336</v>
      </c>
      <c r="D1058" s="4" t="s">
        <v>3</v>
      </c>
      <c r="E1058" s="4">
        <v>71.73</v>
      </c>
      <c r="F1058" s="4" t="s">
        <v>26</v>
      </c>
      <c r="G1058" s="4" t="s">
        <v>5</v>
      </c>
      <c r="H1058" s="4" t="s">
        <v>6</v>
      </c>
      <c r="I1058" s="4">
        <v>0</v>
      </c>
      <c r="J1058" s="4">
        <v>1</v>
      </c>
      <c r="K1058" s="4">
        <v>3</v>
      </c>
      <c r="L1058" s="4"/>
      <c r="M1058" s="4"/>
      <c r="N1058" s="4"/>
      <c r="O1058" s="4" t="s">
        <v>1838</v>
      </c>
    </row>
    <row r="1059" spans="1:15" x14ac:dyDescent="0.4">
      <c r="A1059" s="4" t="s">
        <v>1027</v>
      </c>
      <c r="B1059" s="4" t="s">
        <v>1337</v>
      </c>
      <c r="C1059" s="4" t="s">
        <v>1337</v>
      </c>
      <c r="D1059" s="4" t="s">
        <v>12</v>
      </c>
      <c r="E1059" s="4">
        <v>71.819999999999993</v>
      </c>
      <c r="F1059" s="4" t="s">
        <v>4</v>
      </c>
      <c r="G1059" s="4" t="s">
        <v>5</v>
      </c>
      <c r="H1059" s="4" t="s">
        <v>6</v>
      </c>
      <c r="I1059" s="4">
        <v>0</v>
      </c>
      <c r="J1059" s="4">
        <v>0</v>
      </c>
      <c r="K1059" s="4">
        <v>198</v>
      </c>
      <c r="L1059" s="4"/>
      <c r="M1059" s="4"/>
      <c r="N1059" s="4"/>
      <c r="O1059" s="4" t="s">
        <v>1838</v>
      </c>
    </row>
    <row r="1060" spans="1:15" x14ac:dyDescent="0.4">
      <c r="A1060" s="4" t="s">
        <v>1027</v>
      </c>
      <c r="B1060" s="4" t="s">
        <v>1338</v>
      </c>
      <c r="C1060" s="4" t="s">
        <v>1338</v>
      </c>
      <c r="D1060" s="4" t="s">
        <v>3</v>
      </c>
      <c r="E1060" s="4">
        <v>73.989999999999995</v>
      </c>
      <c r="F1060" s="4" t="s">
        <v>10</v>
      </c>
      <c r="G1060" s="4" t="s">
        <v>5</v>
      </c>
      <c r="H1060" s="4" t="s">
        <v>42</v>
      </c>
      <c r="I1060" s="4">
        <v>0</v>
      </c>
      <c r="J1060" s="4">
        <v>0</v>
      </c>
      <c r="K1060" s="4">
        <v>200</v>
      </c>
      <c r="L1060" s="4"/>
      <c r="M1060" s="4"/>
      <c r="N1060" s="4"/>
      <c r="O1060" s="4" t="s">
        <v>1838</v>
      </c>
    </row>
    <row r="1061" spans="1:15" x14ac:dyDescent="0.4">
      <c r="A1061" s="4" t="s">
        <v>1027</v>
      </c>
      <c r="B1061" s="4" t="s">
        <v>1339</v>
      </c>
      <c r="C1061" s="4" t="s">
        <v>1339</v>
      </c>
      <c r="D1061" s="4" t="s">
        <v>12</v>
      </c>
      <c r="E1061" s="4">
        <v>70.95</v>
      </c>
      <c r="F1061" s="4" t="s">
        <v>26</v>
      </c>
      <c r="G1061" s="4" t="s">
        <v>5</v>
      </c>
      <c r="H1061" s="4" t="s">
        <v>42</v>
      </c>
      <c r="I1061" s="4">
        <v>0</v>
      </c>
      <c r="J1061" s="4">
        <v>0</v>
      </c>
      <c r="K1061" s="4">
        <v>616</v>
      </c>
      <c r="L1061" s="4"/>
      <c r="M1061" s="4"/>
      <c r="N1061" s="4"/>
      <c r="O1061" s="4" t="s">
        <v>1838</v>
      </c>
    </row>
    <row r="1062" spans="1:15" x14ac:dyDescent="0.4">
      <c r="A1062" s="4" t="s">
        <v>1027</v>
      </c>
      <c r="B1062" s="4" t="s">
        <v>1340</v>
      </c>
      <c r="C1062" s="4" t="s">
        <v>1340</v>
      </c>
      <c r="D1062" s="4" t="s">
        <v>12</v>
      </c>
      <c r="E1062" s="4">
        <v>76.97</v>
      </c>
      <c r="F1062" s="4"/>
      <c r="G1062" s="4" t="s">
        <v>5</v>
      </c>
      <c r="H1062" s="4" t="s">
        <v>42</v>
      </c>
      <c r="I1062" s="4">
        <v>0</v>
      </c>
      <c r="J1062" s="4">
        <v>0</v>
      </c>
      <c r="K1062" s="4">
        <v>8</v>
      </c>
      <c r="L1062" s="4"/>
      <c r="M1062" s="4"/>
      <c r="N1062" s="4"/>
      <c r="O1062" s="4" t="s">
        <v>1838</v>
      </c>
    </row>
    <row r="1063" spans="1:15" x14ac:dyDescent="0.4">
      <c r="A1063" s="4" t="s">
        <v>1027</v>
      </c>
      <c r="B1063" s="4" t="s">
        <v>1341</v>
      </c>
      <c r="C1063" s="4" t="s">
        <v>1341</v>
      </c>
      <c r="D1063" s="4" t="s">
        <v>3</v>
      </c>
      <c r="E1063" s="4">
        <v>72.05</v>
      </c>
      <c r="F1063" s="4" t="s">
        <v>31</v>
      </c>
      <c r="G1063" s="4" t="s">
        <v>18</v>
      </c>
      <c r="H1063" s="4" t="s">
        <v>42</v>
      </c>
      <c r="I1063" s="4">
        <v>1</v>
      </c>
      <c r="J1063" s="4">
        <v>0</v>
      </c>
      <c r="K1063" s="4">
        <v>64</v>
      </c>
      <c r="L1063" s="4"/>
      <c r="M1063" s="4"/>
      <c r="N1063" s="4"/>
      <c r="O1063" s="4" t="s">
        <v>1838</v>
      </c>
    </row>
    <row r="1064" spans="1:15" x14ac:dyDescent="0.4">
      <c r="A1064" s="4" t="s">
        <v>1027</v>
      </c>
      <c r="B1064" s="4" t="s">
        <v>1342</v>
      </c>
      <c r="C1064" s="4" t="s">
        <v>1342</v>
      </c>
      <c r="D1064" s="4" t="s">
        <v>12</v>
      </c>
      <c r="E1064" s="4">
        <v>58.85</v>
      </c>
      <c r="F1064" s="4" t="s">
        <v>31</v>
      </c>
      <c r="G1064" s="4" t="s">
        <v>5</v>
      </c>
      <c r="H1064" s="4" t="s">
        <v>6</v>
      </c>
      <c r="I1064" s="4">
        <v>0</v>
      </c>
      <c r="J1064" s="4">
        <v>0</v>
      </c>
      <c r="K1064" s="4">
        <v>394</v>
      </c>
      <c r="L1064" s="4"/>
      <c r="M1064" s="4"/>
      <c r="N1064" s="4"/>
      <c r="O1064" s="4" t="s">
        <v>1838</v>
      </c>
    </row>
    <row r="1065" spans="1:15" x14ac:dyDescent="0.4">
      <c r="A1065" s="4" t="s">
        <v>1027</v>
      </c>
      <c r="B1065" s="4" t="s">
        <v>1343</v>
      </c>
      <c r="C1065" s="4" t="s">
        <v>1343</v>
      </c>
      <c r="D1065" s="4" t="s">
        <v>12</v>
      </c>
      <c r="E1065" s="4">
        <v>56.92</v>
      </c>
      <c r="F1065" s="4" t="s">
        <v>31</v>
      </c>
      <c r="G1065" s="4" t="s">
        <v>18</v>
      </c>
      <c r="H1065" s="4" t="s">
        <v>42</v>
      </c>
      <c r="I1065" s="4">
        <v>0</v>
      </c>
      <c r="J1065" s="4">
        <v>0</v>
      </c>
      <c r="K1065" s="4">
        <v>882</v>
      </c>
      <c r="L1065" s="4"/>
      <c r="M1065" s="4"/>
      <c r="N1065" s="4"/>
      <c r="O1065" s="4" t="s">
        <v>1838</v>
      </c>
    </row>
    <row r="1066" spans="1:15" x14ac:dyDescent="0.4">
      <c r="A1066" s="4" t="s">
        <v>1027</v>
      </c>
      <c r="B1066" s="4" t="s">
        <v>1344</v>
      </c>
      <c r="C1066" s="4" t="s">
        <v>1344</v>
      </c>
      <c r="D1066" s="4" t="s">
        <v>12</v>
      </c>
      <c r="E1066" s="4">
        <v>53.84</v>
      </c>
      <c r="F1066" s="4" t="s">
        <v>10</v>
      </c>
      <c r="G1066" s="4" t="s">
        <v>5</v>
      </c>
      <c r="H1066" s="4" t="s">
        <v>6</v>
      </c>
      <c r="I1066" s="4">
        <v>0</v>
      </c>
      <c r="J1066" s="4">
        <v>0</v>
      </c>
      <c r="K1066" s="4">
        <v>725</v>
      </c>
      <c r="L1066" s="4"/>
      <c r="M1066" s="4"/>
      <c r="N1066" s="4"/>
      <c r="O1066" s="4" t="s">
        <v>1838</v>
      </c>
    </row>
    <row r="1067" spans="1:15" x14ac:dyDescent="0.4">
      <c r="A1067" s="4" t="s">
        <v>1027</v>
      </c>
      <c r="B1067" s="4" t="s">
        <v>1345</v>
      </c>
      <c r="C1067" s="4" t="s">
        <v>1345</v>
      </c>
      <c r="D1067" s="4" t="s">
        <v>3</v>
      </c>
      <c r="E1067" s="4">
        <v>71.819999999999993</v>
      </c>
      <c r="F1067" s="4" t="s">
        <v>120</v>
      </c>
      <c r="G1067" s="4" t="s">
        <v>27</v>
      </c>
      <c r="H1067" s="4" t="s">
        <v>6</v>
      </c>
      <c r="I1067" s="4">
        <v>0</v>
      </c>
      <c r="J1067" s="4">
        <v>0</v>
      </c>
      <c r="K1067" s="4">
        <v>724</v>
      </c>
      <c r="L1067" s="4"/>
      <c r="M1067" s="4"/>
      <c r="N1067" s="4"/>
      <c r="O1067" s="4" t="s">
        <v>1838</v>
      </c>
    </row>
    <row r="1068" spans="1:15" x14ac:dyDescent="0.4">
      <c r="A1068" s="4" t="s">
        <v>1027</v>
      </c>
      <c r="B1068" s="4" t="s">
        <v>1346</v>
      </c>
      <c r="C1068" s="4" t="s">
        <v>1346</v>
      </c>
      <c r="D1068" s="4" t="s">
        <v>12</v>
      </c>
      <c r="E1068" s="4">
        <v>72.400000000000006</v>
      </c>
      <c r="F1068" s="4" t="s">
        <v>13</v>
      </c>
      <c r="G1068" s="4" t="s">
        <v>5</v>
      </c>
      <c r="H1068" s="4" t="s">
        <v>6</v>
      </c>
      <c r="I1068" s="4">
        <v>0</v>
      </c>
      <c r="J1068" s="4">
        <v>0</v>
      </c>
      <c r="K1068" s="4">
        <v>644</v>
      </c>
      <c r="L1068" s="4"/>
      <c r="M1068" s="4"/>
      <c r="N1068" s="4"/>
      <c r="O1068" s="4" t="s">
        <v>1838</v>
      </c>
    </row>
    <row r="1069" spans="1:15" x14ac:dyDescent="0.4">
      <c r="A1069" s="4" t="s">
        <v>1027</v>
      </c>
      <c r="B1069" s="4" t="s">
        <v>1347</v>
      </c>
      <c r="C1069" s="4" t="s">
        <v>1347</v>
      </c>
      <c r="D1069" s="4" t="s">
        <v>3</v>
      </c>
      <c r="E1069" s="4">
        <v>77.459999999999994</v>
      </c>
      <c r="F1069" s="4" t="s">
        <v>120</v>
      </c>
      <c r="G1069" s="4" t="s">
        <v>5</v>
      </c>
      <c r="H1069" s="4" t="s">
        <v>6</v>
      </c>
      <c r="I1069" s="4">
        <v>0</v>
      </c>
      <c r="J1069" s="4">
        <v>0</v>
      </c>
      <c r="K1069" s="4">
        <v>428</v>
      </c>
      <c r="L1069" s="4"/>
      <c r="M1069" s="4"/>
      <c r="N1069" s="4"/>
      <c r="O1069" s="4" t="s">
        <v>1838</v>
      </c>
    </row>
    <row r="1070" spans="1:15" x14ac:dyDescent="0.4">
      <c r="A1070" s="4" t="s">
        <v>1027</v>
      </c>
      <c r="B1070" s="4" t="s">
        <v>1348</v>
      </c>
      <c r="C1070" s="4" t="s">
        <v>1348</v>
      </c>
      <c r="D1070" s="4" t="s">
        <v>3</v>
      </c>
      <c r="E1070" s="4">
        <v>68.8</v>
      </c>
      <c r="F1070" s="4"/>
      <c r="G1070" s="4" t="s">
        <v>5</v>
      </c>
      <c r="H1070" s="4"/>
      <c r="I1070" s="4"/>
      <c r="J1070" s="4">
        <v>1</v>
      </c>
      <c r="K1070" s="4">
        <v>477</v>
      </c>
      <c r="L1070" s="4"/>
      <c r="M1070" s="4"/>
      <c r="N1070" s="4"/>
      <c r="O1070" s="4" t="s">
        <v>1838</v>
      </c>
    </row>
    <row r="1071" spans="1:15" x14ac:dyDescent="0.4">
      <c r="A1071" s="4" t="s">
        <v>1027</v>
      </c>
      <c r="B1071" s="4" t="s">
        <v>1349</v>
      </c>
      <c r="C1071" s="4" t="s">
        <v>1349</v>
      </c>
      <c r="D1071" s="4" t="s">
        <v>3</v>
      </c>
      <c r="E1071" s="4">
        <v>73.099999999999994</v>
      </c>
      <c r="F1071" s="4" t="s">
        <v>13</v>
      </c>
      <c r="G1071" s="4" t="s">
        <v>5</v>
      </c>
      <c r="H1071" s="4" t="s">
        <v>6</v>
      </c>
      <c r="I1071" s="4">
        <v>0</v>
      </c>
      <c r="J1071" s="4">
        <v>0</v>
      </c>
      <c r="K1071" s="4">
        <v>1016</v>
      </c>
      <c r="L1071" s="4"/>
      <c r="M1071" s="4"/>
      <c r="N1071" s="4"/>
      <c r="O1071" s="4" t="s">
        <v>1838</v>
      </c>
    </row>
    <row r="1072" spans="1:15" x14ac:dyDescent="0.4">
      <c r="A1072" s="4" t="s">
        <v>1027</v>
      </c>
      <c r="B1072" s="4" t="s">
        <v>1350</v>
      </c>
      <c r="C1072" s="4" t="s">
        <v>1350</v>
      </c>
      <c r="D1072" s="4" t="s">
        <v>3</v>
      </c>
      <c r="E1072" s="4">
        <v>50.39</v>
      </c>
      <c r="F1072" s="4" t="s">
        <v>10</v>
      </c>
      <c r="G1072" s="4" t="s">
        <v>27</v>
      </c>
      <c r="H1072" s="4" t="s">
        <v>42</v>
      </c>
      <c r="I1072" s="4">
        <v>0</v>
      </c>
      <c r="J1072" s="4">
        <v>0</v>
      </c>
      <c r="K1072" s="4">
        <v>1106</v>
      </c>
      <c r="L1072" s="4"/>
      <c r="M1072" s="4"/>
      <c r="N1072" s="4"/>
      <c r="O1072" s="4" t="s">
        <v>1842</v>
      </c>
    </row>
    <row r="1073" spans="1:15" x14ac:dyDescent="0.4">
      <c r="A1073" s="4" t="s">
        <v>1027</v>
      </c>
      <c r="B1073" s="4" t="s">
        <v>1351</v>
      </c>
      <c r="C1073" s="4" t="s">
        <v>1351</v>
      </c>
      <c r="D1073" s="4" t="s">
        <v>3</v>
      </c>
      <c r="E1073" s="4">
        <v>59.05</v>
      </c>
      <c r="F1073" s="4" t="s">
        <v>20</v>
      </c>
      <c r="G1073" s="4" t="s">
        <v>27</v>
      </c>
      <c r="H1073" s="4" t="s">
        <v>42</v>
      </c>
      <c r="I1073" s="4">
        <v>0</v>
      </c>
      <c r="J1073" s="4">
        <v>1</v>
      </c>
      <c r="K1073" s="4">
        <v>105</v>
      </c>
      <c r="L1073" s="4"/>
      <c r="M1073" s="4"/>
      <c r="N1073" s="4"/>
      <c r="O1073" s="4" t="s">
        <v>1842</v>
      </c>
    </row>
    <row r="1074" spans="1:15" x14ac:dyDescent="0.4">
      <c r="A1074" s="4" t="s">
        <v>1027</v>
      </c>
      <c r="B1074" s="4" t="s">
        <v>1352</v>
      </c>
      <c r="C1074" s="4" t="s">
        <v>1352</v>
      </c>
      <c r="D1074" s="4" t="s">
        <v>3</v>
      </c>
      <c r="E1074" s="4">
        <v>80.06</v>
      </c>
      <c r="F1074" s="4" t="s">
        <v>4</v>
      </c>
      <c r="G1074" s="4" t="s">
        <v>27</v>
      </c>
      <c r="H1074" s="4" t="s">
        <v>98</v>
      </c>
      <c r="I1074" s="4">
        <v>0</v>
      </c>
      <c r="J1074" s="4">
        <v>0</v>
      </c>
      <c r="K1074" s="4">
        <v>572</v>
      </c>
      <c r="L1074" s="4"/>
      <c r="M1074" s="4"/>
      <c r="N1074" s="4"/>
      <c r="O1074" s="4" t="s">
        <v>1842</v>
      </c>
    </row>
    <row r="1075" spans="1:15" x14ac:dyDescent="0.4">
      <c r="A1075" s="4" t="s">
        <v>1027</v>
      </c>
      <c r="B1075" s="4" t="s">
        <v>1353</v>
      </c>
      <c r="C1075" s="4" t="s">
        <v>1353</v>
      </c>
      <c r="D1075" s="4" t="s">
        <v>3</v>
      </c>
      <c r="E1075" s="4">
        <v>68.92</v>
      </c>
      <c r="F1075" s="4" t="s">
        <v>10</v>
      </c>
      <c r="G1075" s="4" t="s">
        <v>27</v>
      </c>
      <c r="H1075" s="4" t="s">
        <v>42</v>
      </c>
      <c r="I1075" s="4">
        <v>0</v>
      </c>
      <c r="J1075" s="4">
        <v>1</v>
      </c>
      <c r="K1075" s="4">
        <v>103</v>
      </c>
      <c r="L1075" s="4"/>
      <c r="M1075" s="4"/>
      <c r="N1075" s="4"/>
      <c r="O1075" s="4" t="s">
        <v>1842</v>
      </c>
    </row>
    <row r="1076" spans="1:15" x14ac:dyDescent="0.4">
      <c r="A1076" s="4" t="s">
        <v>1027</v>
      </c>
      <c r="B1076" s="4" t="s">
        <v>1354</v>
      </c>
      <c r="C1076" s="4" t="s">
        <v>1354</v>
      </c>
      <c r="D1076" s="4" t="s">
        <v>3</v>
      </c>
      <c r="E1076" s="4">
        <v>45.96</v>
      </c>
      <c r="F1076" s="4" t="s">
        <v>91</v>
      </c>
      <c r="G1076" s="4" t="s">
        <v>27</v>
      </c>
      <c r="H1076" s="4"/>
      <c r="I1076" s="4">
        <v>0</v>
      </c>
      <c r="J1076" s="4">
        <v>0</v>
      </c>
      <c r="K1076" s="4">
        <v>559</v>
      </c>
      <c r="L1076" s="4"/>
      <c r="M1076" s="4"/>
      <c r="N1076" s="4"/>
      <c r="O1076" s="4" t="s">
        <v>1842</v>
      </c>
    </row>
    <row r="1077" spans="1:15" x14ac:dyDescent="0.4">
      <c r="A1077" s="4" t="s">
        <v>1027</v>
      </c>
      <c r="B1077" s="4" t="s">
        <v>1355</v>
      </c>
      <c r="C1077" s="4" t="s">
        <v>1355</v>
      </c>
      <c r="D1077" s="4" t="s">
        <v>3</v>
      </c>
      <c r="E1077" s="4">
        <v>64.17</v>
      </c>
      <c r="F1077" s="4" t="s">
        <v>91</v>
      </c>
      <c r="G1077" s="4" t="s">
        <v>27</v>
      </c>
      <c r="H1077" s="4"/>
      <c r="I1077" s="4">
        <v>0</v>
      </c>
      <c r="J1077" s="4">
        <v>0</v>
      </c>
      <c r="K1077" s="4">
        <v>379</v>
      </c>
      <c r="L1077" s="4"/>
      <c r="M1077" s="4"/>
      <c r="N1077" s="4"/>
      <c r="O1077" s="4" t="s">
        <v>1842</v>
      </c>
    </row>
    <row r="1078" spans="1:15" x14ac:dyDescent="0.4">
      <c r="A1078" s="4" t="s">
        <v>1027</v>
      </c>
      <c r="B1078" s="4" t="s">
        <v>1356</v>
      </c>
      <c r="C1078" s="4" t="s">
        <v>1356</v>
      </c>
      <c r="D1078" s="4" t="s">
        <v>3</v>
      </c>
      <c r="E1078" s="4">
        <v>84.28</v>
      </c>
      <c r="F1078" s="4" t="s">
        <v>4</v>
      </c>
      <c r="G1078" s="4" t="s">
        <v>27</v>
      </c>
      <c r="H1078" s="4"/>
      <c r="I1078" s="4">
        <v>0</v>
      </c>
      <c r="J1078" s="4">
        <v>1</v>
      </c>
      <c r="K1078" s="4">
        <v>406</v>
      </c>
      <c r="L1078" s="4"/>
      <c r="M1078" s="4"/>
      <c r="N1078" s="4"/>
      <c r="O1078" s="4" t="s">
        <v>1842</v>
      </c>
    </row>
    <row r="1079" spans="1:15" x14ac:dyDescent="0.4">
      <c r="A1079" s="4" t="s">
        <v>1027</v>
      </c>
      <c r="B1079" s="4" t="s">
        <v>1357</v>
      </c>
      <c r="C1079" s="4" t="s">
        <v>1357</v>
      </c>
      <c r="D1079" s="4" t="s">
        <v>12</v>
      </c>
      <c r="E1079" s="4">
        <v>72.31</v>
      </c>
      <c r="F1079" s="4" t="s">
        <v>4</v>
      </c>
      <c r="G1079" s="4" t="s">
        <v>27</v>
      </c>
      <c r="H1079" s="4"/>
      <c r="I1079" s="4">
        <v>0</v>
      </c>
      <c r="J1079" s="4">
        <v>0</v>
      </c>
      <c r="K1079" s="4">
        <v>594</v>
      </c>
      <c r="L1079" s="4"/>
      <c r="M1079" s="4"/>
      <c r="N1079" s="4"/>
      <c r="O1079" s="4" t="s">
        <v>1842</v>
      </c>
    </row>
    <row r="1080" spans="1:15" x14ac:dyDescent="0.4">
      <c r="A1080" s="4" t="s">
        <v>1027</v>
      </c>
      <c r="B1080" s="4" t="s">
        <v>1358</v>
      </c>
      <c r="C1080" s="4" t="s">
        <v>1358</v>
      </c>
      <c r="D1080" s="4" t="s">
        <v>3</v>
      </c>
      <c r="E1080" s="4">
        <v>70.61</v>
      </c>
      <c r="F1080" s="4" t="s">
        <v>91</v>
      </c>
      <c r="G1080" s="4" t="s">
        <v>27</v>
      </c>
      <c r="H1080" s="4"/>
      <c r="I1080" s="4">
        <v>0</v>
      </c>
      <c r="J1080" s="4">
        <v>1</v>
      </c>
      <c r="K1080" s="4"/>
      <c r="L1080" s="4"/>
      <c r="M1080" s="4"/>
      <c r="N1080" s="4"/>
      <c r="O1080" s="4" t="s">
        <v>1840</v>
      </c>
    </row>
    <row r="1081" spans="1:15" x14ac:dyDescent="0.4">
      <c r="A1081" s="4" t="s">
        <v>1027</v>
      </c>
      <c r="B1081" s="4" t="s">
        <v>1359</v>
      </c>
      <c r="C1081" s="4"/>
      <c r="D1081" s="4" t="s">
        <v>3</v>
      </c>
      <c r="E1081" s="4">
        <v>63.74</v>
      </c>
      <c r="F1081" s="4"/>
      <c r="G1081" s="4" t="s">
        <v>27</v>
      </c>
      <c r="H1081" s="4"/>
      <c r="I1081" s="4"/>
      <c r="J1081" s="4">
        <v>0</v>
      </c>
      <c r="K1081" s="4">
        <v>196</v>
      </c>
      <c r="L1081" s="4"/>
      <c r="M1081" s="4"/>
      <c r="N1081" s="4"/>
      <c r="O1081" s="4" t="s">
        <v>1842</v>
      </c>
    </row>
    <row r="1082" spans="1:15" x14ac:dyDescent="0.4">
      <c r="A1082" s="4" t="s">
        <v>1027</v>
      </c>
      <c r="B1082" s="4" t="s">
        <v>1360</v>
      </c>
      <c r="C1082" s="4" t="s">
        <v>1360</v>
      </c>
      <c r="D1082" s="4" t="s">
        <v>3</v>
      </c>
      <c r="E1082" s="4">
        <v>84.15</v>
      </c>
      <c r="F1082" s="4" t="s">
        <v>10</v>
      </c>
      <c r="G1082" s="4" t="s">
        <v>27</v>
      </c>
      <c r="H1082" s="4"/>
      <c r="I1082" s="4">
        <v>0</v>
      </c>
      <c r="J1082" s="4">
        <v>1</v>
      </c>
      <c r="K1082" s="4">
        <v>205</v>
      </c>
      <c r="L1082" s="4"/>
      <c r="M1082" s="4"/>
      <c r="N1082" s="4"/>
      <c r="O1082" s="4" t="s">
        <v>1842</v>
      </c>
    </row>
    <row r="1083" spans="1:15" x14ac:dyDescent="0.4">
      <c r="A1083" s="4" t="s">
        <v>1027</v>
      </c>
      <c r="B1083" s="4" t="s">
        <v>1361</v>
      </c>
      <c r="C1083" s="4" t="s">
        <v>1361</v>
      </c>
      <c r="D1083" s="4" t="s">
        <v>3</v>
      </c>
      <c r="E1083" s="4">
        <v>76.14</v>
      </c>
      <c r="F1083" s="4" t="s">
        <v>91</v>
      </c>
      <c r="G1083" s="4" t="s">
        <v>27</v>
      </c>
      <c r="H1083" s="4"/>
      <c r="I1083" s="4">
        <v>0</v>
      </c>
      <c r="J1083" s="4">
        <v>0</v>
      </c>
      <c r="K1083" s="4">
        <v>383</v>
      </c>
      <c r="L1083" s="4"/>
      <c r="M1083" s="4"/>
      <c r="N1083" s="4"/>
      <c r="O1083" s="4" t="s">
        <v>1842</v>
      </c>
    </row>
    <row r="1084" spans="1:15" x14ac:dyDescent="0.4">
      <c r="A1084" s="4" t="s">
        <v>1027</v>
      </c>
      <c r="B1084" s="4" t="s">
        <v>1362</v>
      </c>
      <c r="C1084" s="4" t="s">
        <v>1362</v>
      </c>
      <c r="D1084" s="4" t="s">
        <v>12</v>
      </c>
      <c r="E1084" s="4">
        <v>64.11</v>
      </c>
      <c r="F1084" s="4" t="s">
        <v>20</v>
      </c>
      <c r="G1084" s="4" t="s">
        <v>27</v>
      </c>
      <c r="H1084" s="4"/>
      <c r="I1084" s="4">
        <v>0</v>
      </c>
      <c r="J1084" s="4">
        <v>0</v>
      </c>
      <c r="K1084" s="4">
        <v>198</v>
      </c>
      <c r="L1084" s="4"/>
      <c r="M1084" s="4"/>
      <c r="N1084" s="4"/>
      <c r="O1084" s="4" t="s">
        <v>1842</v>
      </c>
    </row>
    <row r="1085" spans="1:15" x14ac:dyDescent="0.4">
      <c r="A1085" s="4" t="s">
        <v>1027</v>
      </c>
      <c r="B1085" s="4" t="s">
        <v>1363</v>
      </c>
      <c r="C1085" s="4" t="s">
        <v>1363</v>
      </c>
      <c r="D1085" s="4" t="s">
        <v>12</v>
      </c>
      <c r="E1085" s="4">
        <v>73.180000000000007</v>
      </c>
      <c r="F1085" s="4" t="s">
        <v>10</v>
      </c>
      <c r="G1085" s="4" t="s">
        <v>27</v>
      </c>
      <c r="H1085" s="4"/>
      <c r="I1085" s="4">
        <v>0</v>
      </c>
      <c r="J1085" s="4">
        <v>0</v>
      </c>
      <c r="K1085" s="4">
        <v>323</v>
      </c>
      <c r="L1085" s="4"/>
      <c r="M1085" s="4"/>
      <c r="N1085" s="4"/>
      <c r="O1085" s="4" t="s">
        <v>1842</v>
      </c>
    </row>
    <row r="1086" spans="1:15" x14ac:dyDescent="0.4">
      <c r="A1086" s="4" t="s">
        <v>1027</v>
      </c>
      <c r="B1086" s="4" t="s">
        <v>1364</v>
      </c>
      <c r="C1086" s="4" t="s">
        <v>1364</v>
      </c>
      <c r="D1086" s="4" t="s">
        <v>3</v>
      </c>
      <c r="E1086" s="4">
        <v>69.86</v>
      </c>
      <c r="F1086" s="4"/>
      <c r="G1086" s="4" t="s">
        <v>27</v>
      </c>
      <c r="H1086" s="4"/>
      <c r="I1086" s="4">
        <v>0</v>
      </c>
      <c r="J1086" s="4">
        <v>0</v>
      </c>
      <c r="K1086" s="4">
        <v>356</v>
      </c>
      <c r="L1086" s="4"/>
      <c r="M1086" s="4"/>
      <c r="N1086" s="4"/>
      <c r="O1086" s="4" t="s">
        <v>1842</v>
      </c>
    </row>
    <row r="1087" spans="1:15" x14ac:dyDescent="0.4">
      <c r="A1087" s="4" t="s">
        <v>1027</v>
      </c>
      <c r="B1087" s="4" t="s">
        <v>1365</v>
      </c>
      <c r="C1087" s="4" t="s">
        <v>1365</v>
      </c>
      <c r="D1087" s="4" t="s">
        <v>3</v>
      </c>
      <c r="E1087" s="4">
        <v>63.05</v>
      </c>
      <c r="F1087" s="4" t="s">
        <v>91</v>
      </c>
      <c r="G1087" s="4" t="s">
        <v>27</v>
      </c>
      <c r="H1087" s="4"/>
      <c r="I1087" s="4">
        <v>0</v>
      </c>
      <c r="J1087" s="4">
        <v>0</v>
      </c>
      <c r="K1087" s="4">
        <v>479</v>
      </c>
      <c r="L1087" s="4"/>
      <c r="M1087" s="4"/>
      <c r="N1087" s="4"/>
      <c r="O1087" s="4" t="s">
        <v>1842</v>
      </c>
    </row>
    <row r="1088" spans="1:15" x14ac:dyDescent="0.4">
      <c r="A1088" s="4" t="s">
        <v>1027</v>
      </c>
      <c r="B1088" s="4" t="s">
        <v>1366</v>
      </c>
      <c r="C1088" s="4" t="s">
        <v>1366</v>
      </c>
      <c r="D1088" s="4" t="s">
        <v>12</v>
      </c>
      <c r="E1088" s="4">
        <v>78.010000000000005</v>
      </c>
      <c r="F1088" s="4" t="s">
        <v>4</v>
      </c>
      <c r="G1088" s="4" t="s">
        <v>27</v>
      </c>
      <c r="H1088" s="4"/>
      <c r="I1088" s="4">
        <v>0</v>
      </c>
      <c r="J1088" s="4">
        <v>0</v>
      </c>
      <c r="K1088" s="4">
        <v>411</v>
      </c>
      <c r="L1088" s="4"/>
      <c r="M1088" s="4"/>
      <c r="N1088" s="4"/>
      <c r="O1088" s="4" t="s">
        <v>1842</v>
      </c>
    </row>
    <row r="1089" spans="1:15" x14ac:dyDescent="0.4">
      <c r="A1089" s="4" t="s">
        <v>1027</v>
      </c>
      <c r="B1089" s="4" t="s">
        <v>1367</v>
      </c>
      <c r="C1089" s="4" t="s">
        <v>1367</v>
      </c>
      <c r="D1089" s="4" t="s">
        <v>3</v>
      </c>
      <c r="E1089" s="4">
        <v>74.239999999999995</v>
      </c>
      <c r="F1089" s="4"/>
      <c r="G1089" s="4" t="s">
        <v>27</v>
      </c>
      <c r="H1089" s="4" t="s">
        <v>6</v>
      </c>
      <c r="I1089" s="4">
        <v>0</v>
      </c>
      <c r="J1089" s="4">
        <v>0</v>
      </c>
      <c r="K1089" s="4">
        <v>77</v>
      </c>
      <c r="L1089" s="4"/>
      <c r="M1089" s="4"/>
      <c r="N1089" s="4"/>
      <c r="O1089" s="4" t="s">
        <v>1842</v>
      </c>
    </row>
    <row r="1090" spans="1:15" x14ac:dyDescent="0.4">
      <c r="A1090" s="4" t="s">
        <v>1027</v>
      </c>
      <c r="B1090" s="4" t="s">
        <v>1368</v>
      </c>
      <c r="C1090" s="4"/>
      <c r="D1090" s="4" t="s">
        <v>3</v>
      </c>
      <c r="E1090" s="4">
        <v>73.599999999999994</v>
      </c>
      <c r="F1090" s="4"/>
      <c r="G1090" s="4" t="s">
        <v>27</v>
      </c>
      <c r="H1090" s="4"/>
      <c r="I1090" s="4"/>
      <c r="J1090" s="4">
        <v>0</v>
      </c>
      <c r="K1090" s="4">
        <v>169</v>
      </c>
      <c r="L1090" s="4"/>
      <c r="M1090" s="4"/>
      <c r="N1090" s="4"/>
      <c r="O1090" s="4" t="s">
        <v>1839</v>
      </c>
    </row>
    <row r="1091" spans="1:15" x14ac:dyDescent="0.4">
      <c r="A1091" s="4" t="s">
        <v>1027</v>
      </c>
      <c r="B1091" s="4" t="s">
        <v>1369</v>
      </c>
      <c r="C1091" s="4" t="s">
        <v>1369</v>
      </c>
      <c r="D1091" s="4" t="s">
        <v>12</v>
      </c>
      <c r="E1091" s="4">
        <v>54.11</v>
      </c>
      <c r="F1091" s="4" t="s">
        <v>120</v>
      </c>
      <c r="G1091" s="4" t="s">
        <v>18</v>
      </c>
      <c r="H1091" s="4" t="s">
        <v>6</v>
      </c>
      <c r="I1091" s="4">
        <v>0</v>
      </c>
      <c r="J1091" s="4">
        <v>0</v>
      </c>
      <c r="K1091" s="4">
        <v>1935</v>
      </c>
      <c r="L1091" s="4"/>
      <c r="M1091" s="4"/>
      <c r="N1091" s="4"/>
      <c r="O1091" s="4" t="s">
        <v>1840</v>
      </c>
    </row>
    <row r="1092" spans="1:15" x14ac:dyDescent="0.4">
      <c r="A1092" s="4" t="s">
        <v>1027</v>
      </c>
      <c r="B1092" s="4" t="s">
        <v>1370</v>
      </c>
      <c r="C1092" s="4" t="s">
        <v>1370</v>
      </c>
      <c r="D1092" s="4" t="s">
        <v>3</v>
      </c>
      <c r="E1092" s="4">
        <v>68.239999999999995</v>
      </c>
      <c r="F1092" s="4"/>
      <c r="G1092" s="4" t="s">
        <v>27</v>
      </c>
      <c r="H1092" s="4"/>
      <c r="I1092" s="4"/>
      <c r="J1092" s="4">
        <v>0</v>
      </c>
      <c r="K1092" s="4">
        <v>613</v>
      </c>
      <c r="L1092" s="4"/>
      <c r="M1092" s="4"/>
      <c r="N1092" s="4"/>
      <c r="O1092" s="4" t="s">
        <v>1842</v>
      </c>
    </row>
    <row r="1093" spans="1:15" x14ac:dyDescent="0.4">
      <c r="A1093" s="4" t="s">
        <v>1027</v>
      </c>
      <c r="B1093" s="4" t="s">
        <v>1371</v>
      </c>
      <c r="C1093" s="4" t="s">
        <v>1371</v>
      </c>
      <c r="D1093" s="4" t="s">
        <v>12</v>
      </c>
      <c r="E1093" s="4">
        <v>79.3</v>
      </c>
      <c r="F1093" s="4"/>
      <c r="G1093" s="4" t="s">
        <v>18</v>
      </c>
      <c r="H1093" s="4"/>
      <c r="I1093" s="4"/>
      <c r="J1093" s="4">
        <v>0</v>
      </c>
      <c r="K1093" s="4">
        <v>1145</v>
      </c>
      <c r="L1093" s="4"/>
      <c r="M1093" s="4"/>
      <c r="N1093" s="4"/>
      <c r="O1093" s="4" t="s">
        <v>1838</v>
      </c>
    </row>
    <row r="1094" spans="1:15" x14ac:dyDescent="0.4">
      <c r="A1094" s="4" t="s">
        <v>1027</v>
      </c>
      <c r="B1094" s="4" t="s">
        <v>1372</v>
      </c>
      <c r="C1094" s="4" t="s">
        <v>1372</v>
      </c>
      <c r="D1094" s="4" t="s">
        <v>3</v>
      </c>
      <c r="E1094" s="4">
        <v>78.3</v>
      </c>
      <c r="F1094" s="4" t="s">
        <v>4</v>
      </c>
      <c r="G1094" s="4" t="s">
        <v>27</v>
      </c>
      <c r="H1094" s="4" t="s">
        <v>42</v>
      </c>
      <c r="I1094" s="4">
        <v>0</v>
      </c>
      <c r="J1094" s="4">
        <v>0</v>
      </c>
      <c r="K1094" s="4">
        <v>1124</v>
      </c>
      <c r="L1094" s="4"/>
      <c r="M1094" s="4"/>
      <c r="N1094" s="4"/>
      <c r="O1094" s="4" t="s">
        <v>1842</v>
      </c>
    </row>
    <row r="1095" spans="1:15" x14ac:dyDescent="0.4">
      <c r="A1095" s="4" t="s">
        <v>1027</v>
      </c>
      <c r="B1095" s="4" t="s">
        <v>1373</v>
      </c>
      <c r="C1095" s="4" t="s">
        <v>1373</v>
      </c>
      <c r="D1095" s="4" t="s">
        <v>3</v>
      </c>
      <c r="E1095" s="4">
        <v>78.62</v>
      </c>
      <c r="F1095" s="4" t="s">
        <v>10</v>
      </c>
      <c r="G1095" s="4" t="s">
        <v>5</v>
      </c>
      <c r="H1095" s="4" t="s">
        <v>42</v>
      </c>
      <c r="I1095" s="4">
        <v>0</v>
      </c>
      <c r="J1095" s="4">
        <v>1</v>
      </c>
      <c r="K1095" s="4">
        <v>113</v>
      </c>
      <c r="L1095" s="4"/>
      <c r="M1095" s="4"/>
      <c r="N1095" s="4"/>
      <c r="O1095" s="4" t="s">
        <v>1838</v>
      </c>
    </row>
    <row r="1096" spans="1:15" x14ac:dyDescent="0.4">
      <c r="A1096" s="4" t="s">
        <v>1027</v>
      </c>
      <c r="B1096" s="4" t="s">
        <v>1374</v>
      </c>
      <c r="C1096" s="4" t="s">
        <v>1374</v>
      </c>
      <c r="D1096" s="4" t="s">
        <v>12</v>
      </c>
      <c r="E1096" s="4">
        <v>86.29</v>
      </c>
      <c r="F1096" s="4" t="s">
        <v>13</v>
      </c>
      <c r="G1096" s="4" t="s">
        <v>5</v>
      </c>
      <c r="H1096" s="4" t="s">
        <v>6</v>
      </c>
      <c r="I1096" s="4">
        <v>0</v>
      </c>
      <c r="J1096" s="4">
        <v>0</v>
      </c>
      <c r="K1096" s="4">
        <v>600</v>
      </c>
      <c r="L1096" s="4"/>
      <c r="M1096" s="4"/>
      <c r="N1096" s="4"/>
      <c r="O1096" s="4" t="s">
        <v>1842</v>
      </c>
    </row>
    <row r="1097" spans="1:15" x14ac:dyDescent="0.4">
      <c r="A1097" s="4" t="s">
        <v>1027</v>
      </c>
      <c r="B1097" s="4" t="s">
        <v>1375</v>
      </c>
      <c r="C1097" s="4" t="s">
        <v>1375</v>
      </c>
      <c r="D1097" s="4" t="s">
        <v>3</v>
      </c>
      <c r="E1097" s="4">
        <v>66.86</v>
      </c>
      <c r="F1097" s="4" t="s">
        <v>4</v>
      </c>
      <c r="G1097" s="4"/>
      <c r="H1097" s="4"/>
      <c r="I1097" s="4">
        <v>0</v>
      </c>
      <c r="J1097" s="4">
        <v>1</v>
      </c>
      <c r="K1097" s="4">
        <v>300</v>
      </c>
      <c r="L1097" s="4"/>
      <c r="M1097" s="4"/>
      <c r="N1097" s="4"/>
      <c r="O1097" s="4" t="s">
        <v>1842</v>
      </c>
    </row>
    <row r="1098" spans="1:15" x14ac:dyDescent="0.4">
      <c r="A1098" s="4" t="s">
        <v>1027</v>
      </c>
      <c r="B1098" s="4" t="s">
        <v>1376</v>
      </c>
      <c r="C1098" s="4" t="s">
        <v>1376</v>
      </c>
      <c r="D1098" s="4" t="s">
        <v>3</v>
      </c>
      <c r="E1098" s="4">
        <v>61.02</v>
      </c>
      <c r="F1098" s="4"/>
      <c r="G1098" s="4"/>
      <c r="H1098" s="4"/>
      <c r="I1098" s="4">
        <v>0</v>
      </c>
      <c r="J1098" s="4">
        <v>0</v>
      </c>
      <c r="K1098" s="4">
        <v>427</v>
      </c>
      <c r="L1098" s="4"/>
      <c r="M1098" s="4"/>
      <c r="N1098" s="4"/>
      <c r="O1098" s="4" t="s">
        <v>1842</v>
      </c>
    </row>
    <row r="1099" spans="1:15" x14ac:dyDescent="0.4">
      <c r="A1099" s="4" t="s">
        <v>1027</v>
      </c>
      <c r="B1099" s="4" t="s">
        <v>1377</v>
      </c>
      <c r="C1099" s="4" t="s">
        <v>1377</v>
      </c>
      <c r="D1099" s="4" t="s">
        <v>3</v>
      </c>
      <c r="E1099" s="4">
        <v>51.98</v>
      </c>
      <c r="F1099" s="4" t="s">
        <v>20</v>
      </c>
      <c r="G1099" s="4" t="s">
        <v>27</v>
      </c>
      <c r="H1099" s="4" t="s">
        <v>6</v>
      </c>
      <c r="I1099" s="4">
        <v>0</v>
      </c>
      <c r="J1099" s="4">
        <v>0</v>
      </c>
      <c r="K1099" s="4">
        <v>1389</v>
      </c>
      <c r="L1099" s="4"/>
      <c r="M1099" s="4"/>
      <c r="N1099" s="4"/>
      <c r="O1099" s="4" t="s">
        <v>1839</v>
      </c>
    </row>
    <row r="1100" spans="1:15" x14ac:dyDescent="0.4">
      <c r="A1100" s="4" t="s">
        <v>1027</v>
      </c>
      <c r="B1100" s="4" t="s">
        <v>1378</v>
      </c>
      <c r="C1100" s="4" t="s">
        <v>1378</v>
      </c>
      <c r="D1100" s="4" t="s">
        <v>12</v>
      </c>
      <c r="E1100" s="4">
        <v>66.61</v>
      </c>
      <c r="F1100" s="4" t="s">
        <v>13</v>
      </c>
      <c r="G1100" s="4" t="s">
        <v>27</v>
      </c>
      <c r="H1100" s="4" t="s">
        <v>6</v>
      </c>
      <c r="I1100" s="4">
        <v>0</v>
      </c>
      <c r="J1100" s="4">
        <v>1</v>
      </c>
      <c r="K1100" s="4">
        <v>554</v>
      </c>
      <c r="L1100" s="4"/>
      <c r="M1100" s="4"/>
      <c r="N1100" s="4"/>
      <c r="O1100" s="4" t="s">
        <v>1842</v>
      </c>
    </row>
    <row r="1101" spans="1:15" x14ac:dyDescent="0.4">
      <c r="A1101" s="4" t="s">
        <v>1027</v>
      </c>
      <c r="B1101" s="4" t="s">
        <v>1379</v>
      </c>
      <c r="C1101" s="4" t="s">
        <v>1379</v>
      </c>
      <c r="D1101" s="4" t="s">
        <v>12</v>
      </c>
      <c r="E1101" s="4">
        <v>65.459999999999994</v>
      </c>
      <c r="F1101" s="4" t="s">
        <v>20</v>
      </c>
      <c r="G1101" s="4" t="s">
        <v>5</v>
      </c>
      <c r="H1101" s="4" t="s">
        <v>6</v>
      </c>
      <c r="I1101" s="4">
        <v>0</v>
      </c>
      <c r="J1101" s="4">
        <v>1</v>
      </c>
      <c r="K1101" s="4">
        <v>259</v>
      </c>
      <c r="L1101" s="4"/>
      <c r="M1101" s="4"/>
      <c r="N1101" s="4"/>
      <c r="O1101" s="4" t="s">
        <v>1841</v>
      </c>
    </row>
    <row r="1102" spans="1:15" x14ac:dyDescent="0.4">
      <c r="A1102" s="4" t="s">
        <v>1027</v>
      </c>
      <c r="B1102" s="4" t="s">
        <v>1380</v>
      </c>
      <c r="C1102" s="4" t="s">
        <v>1380</v>
      </c>
      <c r="D1102" s="4" t="s">
        <v>12</v>
      </c>
      <c r="E1102" s="4">
        <v>44.89</v>
      </c>
      <c r="F1102" s="4" t="s">
        <v>20</v>
      </c>
      <c r="G1102" s="4"/>
      <c r="H1102" s="4" t="s">
        <v>42</v>
      </c>
      <c r="I1102" s="4">
        <v>0</v>
      </c>
      <c r="J1102" s="4">
        <v>0</v>
      </c>
      <c r="K1102" s="4">
        <v>2267</v>
      </c>
      <c r="L1102" s="4"/>
      <c r="M1102" s="4"/>
      <c r="N1102" s="4"/>
      <c r="O1102" s="4" t="s">
        <v>1839</v>
      </c>
    </row>
    <row r="1103" spans="1:15" x14ac:dyDescent="0.4">
      <c r="A1103" s="4" t="s">
        <v>1027</v>
      </c>
      <c r="B1103" s="4" t="s">
        <v>1381</v>
      </c>
      <c r="C1103" s="4" t="s">
        <v>1381</v>
      </c>
      <c r="D1103" s="4" t="s">
        <v>12</v>
      </c>
      <c r="E1103" s="4">
        <v>70.62</v>
      </c>
      <c r="F1103" s="4"/>
      <c r="G1103" s="4" t="s">
        <v>18</v>
      </c>
      <c r="H1103" s="4" t="s">
        <v>6</v>
      </c>
      <c r="I1103" s="4">
        <v>0</v>
      </c>
      <c r="J1103" s="4">
        <v>1</v>
      </c>
      <c r="K1103" s="4">
        <v>185</v>
      </c>
      <c r="L1103" s="4"/>
      <c r="M1103" s="4"/>
      <c r="N1103" s="4"/>
      <c r="O1103" s="4" t="s">
        <v>1841</v>
      </c>
    </row>
    <row r="1104" spans="1:15" x14ac:dyDescent="0.4">
      <c r="A1104" s="4" t="s">
        <v>1027</v>
      </c>
      <c r="B1104" s="4" t="s">
        <v>1382</v>
      </c>
      <c r="C1104" s="4"/>
      <c r="D1104" s="4" t="s">
        <v>3</v>
      </c>
      <c r="E1104" s="4">
        <v>54.83</v>
      </c>
      <c r="F1104" s="4"/>
      <c r="G1104" s="4"/>
      <c r="H1104" s="4"/>
      <c r="I1104" s="4"/>
      <c r="J1104" s="4">
        <v>1</v>
      </c>
      <c r="K1104" s="4">
        <v>140</v>
      </c>
      <c r="L1104" s="4"/>
      <c r="M1104" s="4"/>
      <c r="N1104" s="4"/>
      <c r="O1104" s="4" t="s">
        <v>1841</v>
      </c>
    </row>
    <row r="1105" spans="1:15" x14ac:dyDescent="0.4">
      <c r="A1105" s="4" t="s">
        <v>1027</v>
      </c>
      <c r="B1105" s="4" t="s">
        <v>1383</v>
      </c>
      <c r="C1105" s="4" t="s">
        <v>1383</v>
      </c>
      <c r="D1105" s="4" t="s">
        <v>3</v>
      </c>
      <c r="E1105" s="4">
        <v>71.52</v>
      </c>
      <c r="F1105" s="4" t="s">
        <v>13</v>
      </c>
      <c r="G1105" s="4" t="s">
        <v>27</v>
      </c>
      <c r="H1105" s="4" t="s">
        <v>6</v>
      </c>
      <c r="I1105" s="4">
        <v>0</v>
      </c>
      <c r="J1105" s="4">
        <v>1</v>
      </c>
      <c r="K1105" s="4">
        <v>281</v>
      </c>
      <c r="L1105" s="4"/>
      <c r="M1105" s="4"/>
      <c r="N1105" s="4"/>
      <c r="O1105" s="4" t="s">
        <v>1842</v>
      </c>
    </row>
    <row r="1106" spans="1:15" x14ac:dyDescent="0.4">
      <c r="A1106" s="4" t="s">
        <v>1027</v>
      </c>
      <c r="B1106" s="4" t="s">
        <v>1384</v>
      </c>
      <c r="C1106" s="4" t="s">
        <v>1384</v>
      </c>
      <c r="D1106" s="4" t="s">
        <v>3</v>
      </c>
      <c r="E1106" s="4">
        <v>46.13</v>
      </c>
      <c r="F1106" s="4" t="s">
        <v>10</v>
      </c>
      <c r="G1106" s="4" t="s">
        <v>27</v>
      </c>
      <c r="H1106" s="4" t="s">
        <v>42</v>
      </c>
      <c r="I1106" s="4">
        <v>0</v>
      </c>
      <c r="J1106" s="4">
        <v>1</v>
      </c>
      <c r="K1106" s="4">
        <v>336</v>
      </c>
      <c r="L1106" s="4"/>
      <c r="M1106" s="4"/>
      <c r="N1106" s="4"/>
      <c r="O1106" s="4" t="s">
        <v>1842</v>
      </c>
    </row>
    <row r="1107" spans="1:15" x14ac:dyDescent="0.4">
      <c r="A1107" s="4" t="s">
        <v>1027</v>
      </c>
      <c r="B1107" s="4" t="s">
        <v>1385</v>
      </c>
      <c r="C1107" s="4" t="s">
        <v>1385</v>
      </c>
      <c r="D1107" s="4" t="s">
        <v>3</v>
      </c>
      <c r="E1107" s="4">
        <v>66</v>
      </c>
      <c r="F1107" s="4"/>
      <c r="G1107" s="4" t="s">
        <v>27</v>
      </c>
      <c r="H1107" s="4"/>
      <c r="I1107" s="4"/>
      <c r="J1107" s="4">
        <v>1</v>
      </c>
      <c r="K1107" s="4">
        <v>262</v>
      </c>
      <c r="L1107" s="4"/>
      <c r="M1107" s="4"/>
      <c r="N1107" s="4"/>
      <c r="O1107" s="4" t="s">
        <v>1838</v>
      </c>
    </row>
    <row r="1108" spans="1:15" x14ac:dyDescent="0.4">
      <c r="A1108" s="4" t="s">
        <v>1027</v>
      </c>
      <c r="B1108" s="4" t="s">
        <v>1386</v>
      </c>
      <c r="C1108" s="4" t="s">
        <v>1386</v>
      </c>
      <c r="D1108" s="4" t="s">
        <v>12</v>
      </c>
      <c r="E1108" s="4">
        <v>68.55</v>
      </c>
      <c r="F1108" s="4" t="s">
        <v>120</v>
      </c>
      <c r="G1108" s="4" t="s">
        <v>27</v>
      </c>
      <c r="H1108" s="4" t="s">
        <v>42</v>
      </c>
      <c r="I1108" s="4">
        <v>0</v>
      </c>
      <c r="J1108" s="4">
        <v>1</v>
      </c>
      <c r="K1108" s="4">
        <v>156</v>
      </c>
      <c r="L1108" s="4"/>
      <c r="M1108" s="4"/>
      <c r="N1108" s="4"/>
      <c r="O1108" s="4" t="s">
        <v>1842</v>
      </c>
    </row>
    <row r="1109" spans="1:15" x14ac:dyDescent="0.4">
      <c r="A1109" s="4" t="s">
        <v>1027</v>
      </c>
      <c r="B1109" s="4" t="s">
        <v>1387</v>
      </c>
      <c r="C1109" s="4" t="s">
        <v>1387</v>
      </c>
      <c r="D1109" s="4" t="s">
        <v>3</v>
      </c>
      <c r="E1109" s="4">
        <v>82.61</v>
      </c>
      <c r="F1109" s="4" t="s">
        <v>120</v>
      </c>
      <c r="G1109" s="4" t="s">
        <v>27</v>
      </c>
      <c r="H1109" s="4" t="s">
        <v>42</v>
      </c>
      <c r="I1109" s="4">
        <v>0</v>
      </c>
      <c r="J1109" s="4">
        <v>1</v>
      </c>
      <c r="K1109" s="4">
        <v>507</v>
      </c>
      <c r="L1109" s="4"/>
      <c r="M1109" s="4"/>
      <c r="N1109" s="4"/>
      <c r="O1109" s="4" t="s">
        <v>1842</v>
      </c>
    </row>
    <row r="1110" spans="1:15" x14ac:dyDescent="0.4">
      <c r="A1110" s="4" t="s">
        <v>1027</v>
      </c>
      <c r="B1110" s="4" t="s">
        <v>1388</v>
      </c>
      <c r="C1110" s="4" t="s">
        <v>1388</v>
      </c>
      <c r="D1110" s="4" t="s">
        <v>3</v>
      </c>
      <c r="E1110" s="4">
        <v>56.87</v>
      </c>
      <c r="F1110" s="4" t="s">
        <v>13</v>
      </c>
      <c r="G1110" s="4" t="s">
        <v>18</v>
      </c>
      <c r="H1110" s="4" t="s">
        <v>6</v>
      </c>
      <c r="I1110" s="4">
        <v>0</v>
      </c>
      <c r="J1110" s="4">
        <v>0</v>
      </c>
      <c r="K1110" s="4">
        <v>3720</v>
      </c>
      <c r="L1110" s="4"/>
      <c r="M1110" s="4"/>
      <c r="N1110" s="4"/>
      <c r="O1110" s="4" t="s">
        <v>1842</v>
      </c>
    </row>
    <row r="1111" spans="1:15" x14ac:dyDescent="0.4">
      <c r="A1111" s="4" t="s">
        <v>1027</v>
      </c>
      <c r="B1111" s="4" t="s">
        <v>1389</v>
      </c>
      <c r="C1111" s="4" t="s">
        <v>1389</v>
      </c>
      <c r="D1111" s="4" t="s">
        <v>3</v>
      </c>
      <c r="E1111" s="4">
        <v>72.8</v>
      </c>
      <c r="F1111" s="4" t="s">
        <v>13</v>
      </c>
      <c r="G1111" s="4" t="s">
        <v>5</v>
      </c>
      <c r="H1111" s="4" t="s">
        <v>6</v>
      </c>
      <c r="I1111" s="4">
        <v>0</v>
      </c>
      <c r="J1111" s="4">
        <v>1</v>
      </c>
      <c r="K1111" s="4">
        <v>1153</v>
      </c>
      <c r="L1111" s="4"/>
      <c r="M1111" s="4"/>
      <c r="N1111" s="4"/>
      <c r="O1111" s="4" t="s">
        <v>1842</v>
      </c>
    </row>
    <row r="1112" spans="1:15" x14ac:dyDescent="0.4">
      <c r="A1112" s="4" t="s">
        <v>1027</v>
      </c>
      <c r="B1112" s="4" t="s">
        <v>1390</v>
      </c>
      <c r="C1112" s="4" t="s">
        <v>1390</v>
      </c>
      <c r="D1112" s="4" t="s">
        <v>12</v>
      </c>
      <c r="E1112" s="4">
        <v>53.36</v>
      </c>
      <c r="F1112" s="4" t="s">
        <v>13</v>
      </c>
      <c r="G1112" s="4" t="s">
        <v>27</v>
      </c>
      <c r="H1112" s="4" t="s">
        <v>42</v>
      </c>
      <c r="I1112" s="4">
        <v>0</v>
      </c>
      <c r="J1112" s="4">
        <v>0</v>
      </c>
      <c r="K1112" s="4">
        <v>1236</v>
      </c>
      <c r="L1112" s="4"/>
      <c r="M1112" s="4"/>
      <c r="N1112" s="4"/>
      <c r="O1112" s="4" t="s">
        <v>1842</v>
      </c>
    </row>
    <row r="1113" spans="1:15" x14ac:dyDescent="0.4">
      <c r="A1113" s="4" t="s">
        <v>1027</v>
      </c>
      <c r="B1113" s="4" t="s">
        <v>1391</v>
      </c>
      <c r="C1113" s="4" t="s">
        <v>1391</v>
      </c>
      <c r="D1113" s="4" t="s">
        <v>3</v>
      </c>
      <c r="E1113" s="4">
        <v>70.47</v>
      </c>
      <c r="F1113" s="4" t="s">
        <v>13</v>
      </c>
      <c r="G1113" s="4" t="s">
        <v>18</v>
      </c>
      <c r="H1113" s="4" t="s">
        <v>42</v>
      </c>
      <c r="I1113" s="4">
        <v>0</v>
      </c>
      <c r="J1113" s="4">
        <v>0</v>
      </c>
      <c r="K1113" s="4">
        <v>3519</v>
      </c>
      <c r="L1113" s="4"/>
      <c r="M1113" s="4"/>
      <c r="N1113" s="4"/>
      <c r="O1113" s="4" t="s">
        <v>1842</v>
      </c>
    </row>
    <row r="1114" spans="1:15" x14ac:dyDescent="0.4">
      <c r="A1114" s="4" t="s">
        <v>1027</v>
      </c>
      <c r="B1114" s="4" t="s">
        <v>1392</v>
      </c>
      <c r="C1114" s="4" t="s">
        <v>1392</v>
      </c>
      <c r="D1114" s="4" t="s">
        <v>12</v>
      </c>
      <c r="E1114" s="4">
        <v>59.55</v>
      </c>
      <c r="F1114" s="4" t="s">
        <v>120</v>
      </c>
      <c r="G1114" s="4" t="s">
        <v>5</v>
      </c>
      <c r="H1114" s="4" t="s">
        <v>42</v>
      </c>
      <c r="I1114" s="4">
        <v>0</v>
      </c>
      <c r="J1114" s="4">
        <v>0</v>
      </c>
      <c r="K1114" s="4">
        <v>3540</v>
      </c>
      <c r="L1114" s="4"/>
      <c r="M1114" s="4"/>
      <c r="N1114" s="4"/>
      <c r="O1114" s="4" t="s">
        <v>1842</v>
      </c>
    </row>
    <row r="1115" spans="1:15" x14ac:dyDescent="0.4">
      <c r="A1115" s="4" t="s">
        <v>1027</v>
      </c>
      <c r="B1115" s="4" t="s">
        <v>1393</v>
      </c>
      <c r="C1115" s="4" t="s">
        <v>1393</v>
      </c>
      <c r="D1115" s="4" t="s">
        <v>12</v>
      </c>
      <c r="E1115" s="4">
        <v>58.38</v>
      </c>
      <c r="F1115" s="4" t="s">
        <v>10</v>
      </c>
      <c r="G1115" s="4" t="s">
        <v>5</v>
      </c>
      <c r="H1115" s="4" t="s">
        <v>42</v>
      </c>
      <c r="I1115" s="4">
        <v>0</v>
      </c>
      <c r="J1115" s="4">
        <v>0</v>
      </c>
      <c r="K1115" s="4">
        <v>2171</v>
      </c>
      <c r="L1115" s="4"/>
      <c r="M1115" s="4"/>
      <c r="N1115" s="4"/>
      <c r="O1115" s="4" t="s">
        <v>1842</v>
      </c>
    </row>
    <row r="1116" spans="1:15" x14ac:dyDescent="0.4">
      <c r="A1116" s="4" t="s">
        <v>1027</v>
      </c>
      <c r="B1116" s="4" t="s">
        <v>1394</v>
      </c>
      <c r="C1116" s="4" t="s">
        <v>1394</v>
      </c>
      <c r="D1116" s="4" t="s">
        <v>3</v>
      </c>
      <c r="E1116" s="4">
        <v>78.27</v>
      </c>
      <c r="F1116" s="4" t="s">
        <v>10</v>
      </c>
      <c r="G1116" s="4" t="s">
        <v>27</v>
      </c>
      <c r="H1116" s="4" t="s">
        <v>6</v>
      </c>
      <c r="I1116" s="4">
        <v>0</v>
      </c>
      <c r="J1116" s="4">
        <v>1</v>
      </c>
      <c r="K1116" s="4">
        <v>1747</v>
      </c>
      <c r="L1116" s="4"/>
      <c r="M1116" s="4"/>
      <c r="N1116" s="4"/>
      <c r="O1116" s="4" t="s">
        <v>1842</v>
      </c>
    </row>
    <row r="1117" spans="1:15" x14ac:dyDescent="0.4">
      <c r="A1117" s="4" t="s">
        <v>1027</v>
      </c>
      <c r="B1117" s="4" t="s">
        <v>1395</v>
      </c>
      <c r="C1117" s="4" t="s">
        <v>1395</v>
      </c>
      <c r="D1117" s="4" t="s">
        <v>12</v>
      </c>
      <c r="E1117" s="4">
        <v>78.94</v>
      </c>
      <c r="F1117" s="4" t="s">
        <v>10</v>
      </c>
      <c r="G1117" s="4" t="s">
        <v>5</v>
      </c>
      <c r="H1117" s="4" t="s">
        <v>6</v>
      </c>
      <c r="I1117" s="4">
        <v>0</v>
      </c>
      <c r="J1117" s="4">
        <v>1</v>
      </c>
      <c r="K1117" s="4">
        <v>272</v>
      </c>
      <c r="L1117" s="4"/>
      <c r="M1117" s="4"/>
      <c r="N1117" s="4"/>
      <c r="O1117" s="4" t="s">
        <v>1842</v>
      </c>
    </row>
    <row r="1118" spans="1:15" x14ac:dyDescent="0.4">
      <c r="A1118" s="4" t="s">
        <v>1027</v>
      </c>
      <c r="B1118" s="4" t="s">
        <v>1396</v>
      </c>
      <c r="C1118" s="4" t="s">
        <v>1396</v>
      </c>
      <c r="D1118" s="4" t="s">
        <v>12</v>
      </c>
      <c r="E1118" s="4">
        <v>63.13</v>
      </c>
      <c r="F1118" s="4" t="s">
        <v>4</v>
      </c>
      <c r="G1118" s="4" t="s">
        <v>27</v>
      </c>
      <c r="H1118" s="4" t="s">
        <v>42</v>
      </c>
      <c r="I1118" s="4">
        <v>0</v>
      </c>
      <c r="J1118" s="4">
        <v>0</v>
      </c>
      <c r="K1118" s="4">
        <v>1083</v>
      </c>
      <c r="L1118" s="4"/>
      <c r="M1118" s="4"/>
      <c r="N1118" s="4"/>
      <c r="O1118" s="4" t="s">
        <v>1838</v>
      </c>
    </row>
    <row r="1119" spans="1:15" x14ac:dyDescent="0.4">
      <c r="A1119" s="4" t="s">
        <v>1027</v>
      </c>
      <c r="B1119" s="4" t="s">
        <v>1397</v>
      </c>
      <c r="C1119" s="4" t="s">
        <v>1397</v>
      </c>
      <c r="D1119" s="4" t="s">
        <v>12</v>
      </c>
      <c r="E1119" s="4">
        <v>80.78</v>
      </c>
      <c r="F1119" s="4" t="s">
        <v>10</v>
      </c>
      <c r="G1119" s="4" t="s">
        <v>27</v>
      </c>
      <c r="H1119" s="4" t="s">
        <v>42</v>
      </c>
      <c r="I1119" s="4">
        <v>0</v>
      </c>
      <c r="J1119" s="4">
        <v>1</v>
      </c>
      <c r="K1119" s="4">
        <v>513</v>
      </c>
      <c r="L1119" s="4"/>
      <c r="M1119" s="4"/>
      <c r="N1119" s="4"/>
      <c r="O1119" s="4" t="s">
        <v>1842</v>
      </c>
    </row>
    <row r="1120" spans="1:15" x14ac:dyDescent="0.4">
      <c r="A1120" s="4" t="s">
        <v>1027</v>
      </c>
      <c r="B1120" s="4" t="s">
        <v>1398</v>
      </c>
      <c r="C1120" s="4" t="s">
        <v>1398</v>
      </c>
      <c r="D1120" s="4" t="s">
        <v>12</v>
      </c>
      <c r="E1120" s="4">
        <v>61.04</v>
      </c>
      <c r="F1120" s="4" t="s">
        <v>120</v>
      </c>
      <c r="G1120" s="4" t="s">
        <v>5</v>
      </c>
      <c r="H1120" s="4" t="s">
        <v>42</v>
      </c>
      <c r="I1120" s="4">
        <v>0</v>
      </c>
      <c r="J1120" s="4">
        <v>0</v>
      </c>
      <c r="K1120" s="4">
        <v>579</v>
      </c>
      <c r="L1120" s="4"/>
      <c r="M1120" s="4"/>
      <c r="N1120" s="4"/>
      <c r="O1120" s="4" t="s">
        <v>1842</v>
      </c>
    </row>
    <row r="1121" spans="1:15" x14ac:dyDescent="0.4">
      <c r="A1121" s="4" t="s">
        <v>1027</v>
      </c>
      <c r="B1121" s="4" t="s">
        <v>1399</v>
      </c>
      <c r="C1121" s="4" t="s">
        <v>1399</v>
      </c>
      <c r="D1121" s="4" t="s">
        <v>3</v>
      </c>
      <c r="E1121" s="4">
        <v>45.11</v>
      </c>
      <c r="F1121" s="4" t="s">
        <v>13</v>
      </c>
      <c r="G1121" s="4" t="s">
        <v>5</v>
      </c>
      <c r="H1121" s="4" t="s">
        <v>6</v>
      </c>
      <c r="I1121" s="4">
        <v>0</v>
      </c>
      <c r="J1121" s="4">
        <v>0</v>
      </c>
      <c r="K1121" s="4">
        <v>176</v>
      </c>
      <c r="L1121" s="4"/>
      <c r="M1121" s="4"/>
      <c r="N1121" s="4"/>
      <c r="O1121" s="4" t="s">
        <v>1842</v>
      </c>
    </row>
    <row r="1122" spans="1:15" x14ac:dyDescent="0.4">
      <c r="A1122" s="4" t="s">
        <v>1027</v>
      </c>
      <c r="B1122" s="4" t="s">
        <v>1400</v>
      </c>
      <c r="C1122" s="4"/>
      <c r="D1122" s="4" t="s">
        <v>12</v>
      </c>
      <c r="E1122" s="4">
        <v>69.260000000000005</v>
      </c>
      <c r="F1122" s="4"/>
      <c r="G1122" s="4" t="s">
        <v>27</v>
      </c>
      <c r="H1122" s="4"/>
      <c r="I1122" s="4"/>
      <c r="J1122" s="4">
        <v>1</v>
      </c>
      <c r="K1122" s="4">
        <v>28</v>
      </c>
      <c r="L1122" s="4"/>
      <c r="M1122" s="4"/>
      <c r="N1122" s="4"/>
      <c r="O1122" s="4" t="s">
        <v>1842</v>
      </c>
    </row>
    <row r="1123" spans="1:15" x14ac:dyDescent="0.4">
      <c r="A1123" s="4" t="s">
        <v>1027</v>
      </c>
      <c r="B1123" s="4" t="s">
        <v>1401</v>
      </c>
      <c r="C1123" s="4" t="s">
        <v>1401</v>
      </c>
      <c r="D1123" s="4" t="s">
        <v>3</v>
      </c>
      <c r="E1123" s="4">
        <v>43.63</v>
      </c>
      <c r="F1123" s="4" t="s">
        <v>26</v>
      </c>
      <c r="G1123" s="4" t="s">
        <v>18</v>
      </c>
      <c r="H1123" s="4" t="s">
        <v>6</v>
      </c>
      <c r="I1123" s="4">
        <v>0</v>
      </c>
      <c r="J1123" s="4">
        <v>0</v>
      </c>
      <c r="K1123" s="4">
        <v>1484</v>
      </c>
      <c r="L1123" s="4"/>
      <c r="M1123" s="4"/>
      <c r="N1123" s="4"/>
      <c r="O1123" s="4" t="s">
        <v>1842</v>
      </c>
    </row>
    <row r="1124" spans="1:15" x14ac:dyDescent="0.4">
      <c r="A1124" s="4" t="s">
        <v>1027</v>
      </c>
      <c r="B1124" s="4" t="s">
        <v>1402</v>
      </c>
      <c r="C1124" s="4" t="s">
        <v>1402</v>
      </c>
      <c r="D1124" s="4" t="s">
        <v>3</v>
      </c>
      <c r="E1124" s="4">
        <v>63.09</v>
      </c>
      <c r="F1124" s="4" t="s">
        <v>13</v>
      </c>
      <c r="G1124" s="4" t="s">
        <v>5</v>
      </c>
      <c r="H1124" s="4" t="s">
        <v>6</v>
      </c>
      <c r="I1124" s="4">
        <v>0</v>
      </c>
      <c r="J1124" s="4">
        <v>1</v>
      </c>
      <c r="K1124" s="4">
        <v>166</v>
      </c>
      <c r="L1124" s="4"/>
      <c r="M1124" s="4"/>
      <c r="N1124" s="4"/>
      <c r="O1124" s="4" t="s">
        <v>1842</v>
      </c>
    </row>
    <row r="1125" spans="1:15" x14ac:dyDescent="0.4">
      <c r="A1125" s="4" t="s">
        <v>1027</v>
      </c>
      <c r="B1125" s="4" t="s">
        <v>1403</v>
      </c>
      <c r="C1125" s="4" t="s">
        <v>1403</v>
      </c>
      <c r="D1125" s="4" t="s">
        <v>3</v>
      </c>
      <c r="E1125" s="4">
        <v>48.27</v>
      </c>
      <c r="F1125" s="4" t="s">
        <v>120</v>
      </c>
      <c r="G1125" s="4" t="s">
        <v>5</v>
      </c>
      <c r="H1125" s="4" t="s">
        <v>6</v>
      </c>
      <c r="I1125" s="4">
        <v>0</v>
      </c>
      <c r="J1125" s="4">
        <v>1</v>
      </c>
      <c r="K1125" s="4">
        <v>403</v>
      </c>
      <c r="L1125" s="4"/>
      <c r="M1125" s="4"/>
      <c r="N1125" s="4"/>
      <c r="O1125" s="4" t="s">
        <v>1842</v>
      </c>
    </row>
    <row r="1126" spans="1:15" x14ac:dyDescent="0.4">
      <c r="A1126" s="4" t="s">
        <v>1027</v>
      </c>
      <c r="B1126" s="4" t="s">
        <v>1404</v>
      </c>
      <c r="C1126" s="4" t="s">
        <v>1404</v>
      </c>
      <c r="D1126" s="4" t="s">
        <v>3</v>
      </c>
      <c r="E1126" s="4">
        <v>70.81</v>
      </c>
      <c r="F1126" s="4" t="s">
        <v>20</v>
      </c>
      <c r="G1126" s="4" t="s">
        <v>5</v>
      </c>
      <c r="H1126" s="4" t="s">
        <v>42</v>
      </c>
      <c r="I1126" s="4">
        <v>0</v>
      </c>
      <c r="J1126" s="4">
        <v>1</v>
      </c>
      <c r="K1126" s="4">
        <v>396</v>
      </c>
      <c r="L1126" s="4"/>
      <c r="M1126" s="4"/>
      <c r="N1126" s="4"/>
      <c r="O1126" s="4" t="s">
        <v>1841</v>
      </c>
    </row>
    <row r="1127" spans="1:15" x14ac:dyDescent="0.4">
      <c r="A1127" s="4" t="s">
        <v>1027</v>
      </c>
      <c r="B1127" s="4" t="s">
        <v>1405</v>
      </c>
      <c r="C1127" s="4" t="s">
        <v>1405</v>
      </c>
      <c r="D1127" s="4" t="s">
        <v>3</v>
      </c>
      <c r="E1127" s="4">
        <v>68.03</v>
      </c>
      <c r="F1127" s="4" t="s">
        <v>13</v>
      </c>
      <c r="G1127" s="4" t="s">
        <v>18</v>
      </c>
      <c r="H1127" s="4" t="s">
        <v>6</v>
      </c>
      <c r="I1127" s="4">
        <v>0</v>
      </c>
      <c r="J1127" s="4">
        <v>1</v>
      </c>
      <c r="K1127" s="4">
        <v>562</v>
      </c>
      <c r="L1127" s="4"/>
      <c r="M1127" s="4"/>
      <c r="N1127" s="4"/>
      <c r="O1127" s="4" t="s">
        <v>1841</v>
      </c>
    </row>
    <row r="1128" spans="1:15" x14ac:dyDescent="0.4">
      <c r="A1128" s="4" t="s">
        <v>1027</v>
      </c>
      <c r="B1128" s="4" t="s">
        <v>1406</v>
      </c>
      <c r="C1128" s="4" t="s">
        <v>1406</v>
      </c>
      <c r="D1128" s="4" t="s">
        <v>3</v>
      </c>
      <c r="E1128" s="4">
        <v>57.8</v>
      </c>
      <c r="F1128" s="4" t="s">
        <v>13</v>
      </c>
      <c r="G1128" s="4" t="s">
        <v>18</v>
      </c>
      <c r="H1128" s="4" t="s">
        <v>6</v>
      </c>
      <c r="I1128" s="4">
        <v>0</v>
      </c>
      <c r="J1128" s="4">
        <v>0</v>
      </c>
      <c r="K1128" s="4">
        <v>1319</v>
      </c>
      <c r="L1128" s="4"/>
      <c r="M1128" s="4"/>
      <c r="N1128" s="4"/>
      <c r="O1128" s="4" t="s">
        <v>1838</v>
      </c>
    </row>
    <row r="1129" spans="1:15" x14ac:dyDescent="0.4">
      <c r="A1129" s="4" t="s">
        <v>1027</v>
      </c>
      <c r="B1129" s="4" t="s">
        <v>1407</v>
      </c>
      <c r="C1129" s="4" t="s">
        <v>1407</v>
      </c>
      <c r="D1129" s="4" t="s">
        <v>3</v>
      </c>
      <c r="E1129" s="4">
        <v>79.180000000000007</v>
      </c>
      <c r="F1129" s="4" t="s">
        <v>4</v>
      </c>
      <c r="G1129" s="4" t="s">
        <v>5</v>
      </c>
      <c r="H1129" s="4" t="s">
        <v>6</v>
      </c>
      <c r="I1129" s="4">
        <v>0</v>
      </c>
      <c r="J1129" s="4">
        <v>1</v>
      </c>
      <c r="K1129" s="4">
        <v>661</v>
      </c>
      <c r="L1129" s="4"/>
      <c r="M1129" s="4"/>
      <c r="N1129" s="4"/>
      <c r="O1129" s="4" t="s">
        <v>1842</v>
      </c>
    </row>
    <row r="1130" spans="1:15" x14ac:dyDescent="0.4">
      <c r="A1130" s="4" t="s">
        <v>1027</v>
      </c>
      <c r="B1130" s="4" t="s">
        <v>1408</v>
      </c>
      <c r="C1130" s="4" t="s">
        <v>1408</v>
      </c>
      <c r="D1130" s="4" t="s">
        <v>3</v>
      </c>
      <c r="E1130" s="4">
        <v>59.31</v>
      </c>
      <c r="F1130" s="4" t="s">
        <v>20</v>
      </c>
      <c r="G1130" s="4" t="s">
        <v>27</v>
      </c>
      <c r="H1130" s="4" t="s">
        <v>6</v>
      </c>
      <c r="I1130" s="4">
        <v>0</v>
      </c>
      <c r="J1130" s="4">
        <v>0</v>
      </c>
      <c r="K1130" s="4">
        <v>1138</v>
      </c>
      <c r="L1130" s="4"/>
      <c r="M1130" s="4"/>
      <c r="N1130" s="4"/>
      <c r="O1130" s="4" t="s">
        <v>1842</v>
      </c>
    </row>
    <row r="1131" spans="1:15" x14ac:dyDescent="0.4">
      <c r="A1131" s="4" t="s">
        <v>1027</v>
      </c>
      <c r="B1131" s="4" t="s">
        <v>1409</v>
      </c>
      <c r="C1131" s="4" t="s">
        <v>1409</v>
      </c>
      <c r="D1131" s="4" t="s">
        <v>3</v>
      </c>
      <c r="E1131" s="4">
        <v>68.8</v>
      </c>
      <c r="F1131" s="4" t="s">
        <v>13</v>
      </c>
      <c r="G1131" s="4" t="s">
        <v>18</v>
      </c>
      <c r="H1131" s="4" t="s">
        <v>6</v>
      </c>
      <c r="I1131" s="4">
        <v>0</v>
      </c>
      <c r="J1131" s="4">
        <v>0</v>
      </c>
      <c r="K1131" s="4">
        <v>1160</v>
      </c>
      <c r="L1131" s="4"/>
      <c r="M1131" s="4"/>
      <c r="N1131" s="4"/>
      <c r="O1131" s="4" t="s">
        <v>1842</v>
      </c>
    </row>
    <row r="1132" spans="1:15" x14ac:dyDescent="0.4">
      <c r="A1132" s="4" t="s">
        <v>1027</v>
      </c>
      <c r="B1132" s="4" t="s">
        <v>1410</v>
      </c>
      <c r="C1132" s="4" t="s">
        <v>1410</v>
      </c>
      <c r="D1132" s="4" t="s">
        <v>3</v>
      </c>
      <c r="E1132" s="4">
        <v>72.78</v>
      </c>
      <c r="F1132" s="4"/>
      <c r="G1132" s="4" t="s">
        <v>18</v>
      </c>
      <c r="H1132" s="4" t="s">
        <v>6</v>
      </c>
      <c r="I1132" s="4">
        <v>0</v>
      </c>
      <c r="J1132" s="4">
        <v>0</v>
      </c>
      <c r="K1132" s="4">
        <v>1132</v>
      </c>
      <c r="L1132" s="4"/>
      <c r="M1132" s="4"/>
      <c r="N1132" s="4"/>
      <c r="O1132" s="4" t="s">
        <v>1842</v>
      </c>
    </row>
    <row r="1133" spans="1:15" x14ac:dyDescent="0.4">
      <c r="A1133" s="4" t="s">
        <v>1027</v>
      </c>
      <c r="B1133" s="4" t="s">
        <v>1411</v>
      </c>
      <c r="C1133" s="4" t="s">
        <v>1411</v>
      </c>
      <c r="D1133" s="4" t="s">
        <v>3</v>
      </c>
      <c r="E1133" s="4">
        <v>67.27</v>
      </c>
      <c r="F1133" s="4" t="s">
        <v>4</v>
      </c>
      <c r="G1133" s="4" t="s">
        <v>18</v>
      </c>
      <c r="H1133" s="4" t="s">
        <v>6</v>
      </c>
      <c r="I1133" s="4">
        <v>0</v>
      </c>
      <c r="J1133" s="4">
        <v>1</v>
      </c>
      <c r="K1133" s="4">
        <v>235</v>
      </c>
      <c r="L1133" s="4"/>
      <c r="M1133" s="4"/>
      <c r="N1133" s="4"/>
      <c r="O1133" s="4" t="s">
        <v>1839</v>
      </c>
    </row>
    <row r="1134" spans="1:15" x14ac:dyDescent="0.4">
      <c r="A1134" s="4" t="s">
        <v>1027</v>
      </c>
      <c r="B1134" s="4" t="s">
        <v>1412</v>
      </c>
      <c r="C1134" s="4" t="s">
        <v>1412</v>
      </c>
      <c r="D1134" s="4" t="s">
        <v>12</v>
      </c>
      <c r="E1134" s="4">
        <v>72.400000000000006</v>
      </c>
      <c r="F1134" s="4" t="s">
        <v>10</v>
      </c>
      <c r="G1134" s="4" t="s">
        <v>18</v>
      </c>
      <c r="H1134" s="4" t="s">
        <v>6</v>
      </c>
      <c r="I1134" s="4">
        <v>0</v>
      </c>
      <c r="J1134" s="4">
        <v>0</v>
      </c>
      <c r="K1134" s="4">
        <v>942</v>
      </c>
      <c r="L1134" s="4"/>
      <c r="M1134" s="4"/>
      <c r="N1134" s="4"/>
      <c r="O1134" s="4" t="s">
        <v>1841</v>
      </c>
    </row>
    <row r="1135" spans="1:15" x14ac:dyDescent="0.4">
      <c r="A1135" s="4" t="s">
        <v>1027</v>
      </c>
      <c r="B1135" s="4" t="s">
        <v>1413</v>
      </c>
      <c r="C1135" s="4" t="s">
        <v>1413</v>
      </c>
      <c r="D1135" s="4" t="s">
        <v>12</v>
      </c>
      <c r="E1135" s="4">
        <v>65.510000000000005</v>
      </c>
      <c r="F1135" s="4" t="s">
        <v>4</v>
      </c>
      <c r="G1135" s="4" t="s">
        <v>5</v>
      </c>
      <c r="H1135" s="4" t="s">
        <v>6</v>
      </c>
      <c r="I1135" s="4">
        <v>0</v>
      </c>
      <c r="J1135" s="4">
        <v>1</v>
      </c>
      <c r="K1135" s="4">
        <v>1043</v>
      </c>
      <c r="L1135" s="4"/>
      <c r="M1135" s="4"/>
      <c r="N1135" s="4"/>
      <c r="O1135" s="4" t="s">
        <v>1842</v>
      </c>
    </row>
    <row r="1136" spans="1:15" x14ac:dyDescent="0.4">
      <c r="A1136" s="4" t="s">
        <v>1027</v>
      </c>
      <c r="B1136" s="4" t="s">
        <v>1414</v>
      </c>
      <c r="C1136" s="4" t="s">
        <v>1414</v>
      </c>
      <c r="D1136" s="4" t="s">
        <v>3</v>
      </c>
      <c r="E1136" s="4">
        <v>65.47</v>
      </c>
      <c r="F1136" s="4" t="s">
        <v>10</v>
      </c>
      <c r="G1136" s="4" t="s">
        <v>5</v>
      </c>
      <c r="H1136" s="4" t="s">
        <v>42</v>
      </c>
      <c r="I1136" s="4">
        <v>0</v>
      </c>
      <c r="J1136" s="4">
        <v>1</v>
      </c>
      <c r="K1136" s="4">
        <v>1407</v>
      </c>
      <c r="L1136" s="4"/>
      <c r="M1136" s="4"/>
      <c r="N1136" s="4"/>
      <c r="O1136" s="4" t="s">
        <v>1842</v>
      </c>
    </row>
    <row r="1137" spans="1:15" x14ac:dyDescent="0.4">
      <c r="A1137" s="4" t="s">
        <v>1027</v>
      </c>
      <c r="B1137" s="4" t="s">
        <v>1415</v>
      </c>
      <c r="C1137" s="4" t="s">
        <v>1415</v>
      </c>
      <c r="D1137" s="4" t="s">
        <v>3</v>
      </c>
      <c r="E1137" s="4">
        <v>69.12</v>
      </c>
      <c r="F1137" s="4"/>
      <c r="G1137" s="4" t="s">
        <v>18</v>
      </c>
      <c r="H1137" s="4"/>
      <c r="I1137" s="4">
        <v>0</v>
      </c>
      <c r="J1137" s="4">
        <v>1</v>
      </c>
      <c r="K1137" s="4">
        <v>496</v>
      </c>
      <c r="L1137" s="4"/>
      <c r="M1137" s="4"/>
      <c r="N1137" s="4"/>
      <c r="O1137" s="4" t="s">
        <v>1842</v>
      </c>
    </row>
    <row r="1138" spans="1:15" x14ac:dyDescent="0.4">
      <c r="A1138" s="4" t="s">
        <v>1027</v>
      </c>
      <c r="B1138" s="4" t="s">
        <v>1416</v>
      </c>
      <c r="C1138" s="4" t="s">
        <v>1416</v>
      </c>
      <c r="D1138" s="4" t="s">
        <v>3</v>
      </c>
      <c r="E1138" s="4">
        <v>78.73</v>
      </c>
      <c r="F1138" s="4" t="s">
        <v>26</v>
      </c>
      <c r="G1138" s="4" t="s">
        <v>27</v>
      </c>
      <c r="H1138" s="4" t="s">
        <v>6</v>
      </c>
      <c r="I1138" s="4">
        <v>0</v>
      </c>
      <c r="J1138" s="4">
        <v>1</v>
      </c>
      <c r="K1138" s="4">
        <v>675</v>
      </c>
      <c r="L1138" s="4"/>
      <c r="M1138" s="4"/>
      <c r="N1138" s="4"/>
      <c r="O1138" s="4" t="s">
        <v>1842</v>
      </c>
    </row>
    <row r="1139" spans="1:15" x14ac:dyDescent="0.4">
      <c r="A1139" s="4" t="s">
        <v>1027</v>
      </c>
      <c r="B1139" s="4" t="s">
        <v>1417</v>
      </c>
      <c r="C1139" s="4" t="s">
        <v>1417</v>
      </c>
      <c r="D1139" s="4" t="s">
        <v>3</v>
      </c>
      <c r="E1139" s="4">
        <v>76.98</v>
      </c>
      <c r="F1139" s="4" t="s">
        <v>31</v>
      </c>
      <c r="G1139" s="4" t="s">
        <v>18</v>
      </c>
      <c r="H1139" s="4" t="s">
        <v>6</v>
      </c>
      <c r="I1139" s="4">
        <v>1</v>
      </c>
      <c r="J1139" s="4">
        <v>1</v>
      </c>
      <c r="K1139" s="4">
        <v>76</v>
      </c>
      <c r="L1139" s="4"/>
      <c r="M1139" s="4"/>
      <c r="N1139" s="4"/>
      <c r="O1139" s="4" t="s">
        <v>1842</v>
      </c>
    </row>
    <row r="1140" spans="1:15" x14ac:dyDescent="0.4">
      <c r="A1140" s="4" t="s">
        <v>1027</v>
      </c>
      <c r="B1140" s="4" t="s">
        <v>1418</v>
      </c>
      <c r="C1140" s="4" t="s">
        <v>1418</v>
      </c>
      <c r="D1140" s="4" t="s">
        <v>3</v>
      </c>
      <c r="E1140" s="4">
        <v>62.81</v>
      </c>
      <c r="F1140" s="4"/>
      <c r="G1140" s="4" t="s">
        <v>5</v>
      </c>
      <c r="H1140" s="4" t="s">
        <v>6</v>
      </c>
      <c r="I1140" s="4">
        <v>0</v>
      </c>
      <c r="J1140" s="4">
        <v>1</v>
      </c>
      <c r="K1140" s="4">
        <v>389</v>
      </c>
      <c r="L1140" s="4"/>
      <c r="M1140" s="4"/>
      <c r="N1140" s="4"/>
      <c r="O1140" s="4" t="s">
        <v>1839</v>
      </c>
    </row>
    <row r="1141" spans="1:15" x14ac:dyDescent="0.4">
      <c r="A1141" s="4" t="s">
        <v>1027</v>
      </c>
      <c r="B1141" s="4" t="s">
        <v>1419</v>
      </c>
      <c r="C1141" s="4" t="s">
        <v>1419</v>
      </c>
      <c r="D1141" s="4" t="s">
        <v>3</v>
      </c>
      <c r="E1141" s="4">
        <v>53.09</v>
      </c>
      <c r="F1141" s="4" t="s">
        <v>20</v>
      </c>
      <c r="G1141" s="4" t="s">
        <v>18</v>
      </c>
      <c r="H1141" s="4" t="s">
        <v>6</v>
      </c>
      <c r="I1141" s="4">
        <v>0</v>
      </c>
      <c r="J1141" s="4">
        <v>1</v>
      </c>
      <c r="K1141" s="4">
        <v>82</v>
      </c>
      <c r="L1141" s="4"/>
      <c r="M1141" s="4"/>
      <c r="N1141" s="4"/>
      <c r="O1141" s="4" t="s">
        <v>1842</v>
      </c>
    </row>
    <row r="1142" spans="1:15" x14ac:dyDescent="0.4">
      <c r="A1142" s="4" t="s">
        <v>1027</v>
      </c>
      <c r="B1142" s="4" t="s">
        <v>1420</v>
      </c>
      <c r="C1142" s="4" t="s">
        <v>1420</v>
      </c>
      <c r="D1142" s="4" t="s">
        <v>3</v>
      </c>
      <c r="E1142" s="4">
        <v>58.64</v>
      </c>
      <c r="F1142" s="4" t="s">
        <v>26</v>
      </c>
      <c r="G1142" s="4" t="s">
        <v>27</v>
      </c>
      <c r="H1142" s="4" t="s">
        <v>6</v>
      </c>
      <c r="I1142" s="4">
        <v>0</v>
      </c>
      <c r="J1142" s="4">
        <v>1</v>
      </c>
      <c r="K1142" s="4">
        <v>543</v>
      </c>
      <c r="L1142" s="4"/>
      <c r="M1142" s="4"/>
      <c r="N1142" s="4"/>
      <c r="O1142" s="4" t="s">
        <v>1842</v>
      </c>
    </row>
    <row r="1143" spans="1:15" x14ac:dyDescent="0.4">
      <c r="A1143" s="4" t="s">
        <v>1027</v>
      </c>
      <c r="B1143" s="4" t="s">
        <v>1421</v>
      </c>
      <c r="C1143" s="4" t="s">
        <v>1421</v>
      </c>
      <c r="D1143" s="4" t="s">
        <v>3</v>
      </c>
      <c r="E1143" s="4">
        <v>56.58</v>
      </c>
      <c r="F1143" s="4"/>
      <c r="G1143" s="4" t="s">
        <v>27</v>
      </c>
      <c r="H1143" s="4" t="s">
        <v>42</v>
      </c>
      <c r="I1143" s="4">
        <v>0</v>
      </c>
      <c r="J1143" s="4">
        <v>1</v>
      </c>
      <c r="K1143" s="4">
        <v>57</v>
      </c>
      <c r="L1143" s="4"/>
      <c r="M1143" s="4"/>
      <c r="N1143" s="4"/>
      <c r="O1143" s="4" t="s">
        <v>1842</v>
      </c>
    </row>
    <row r="1144" spans="1:15" x14ac:dyDescent="0.4">
      <c r="A1144" s="4" t="s">
        <v>1027</v>
      </c>
      <c r="B1144" s="4" t="s">
        <v>1422</v>
      </c>
      <c r="C1144" s="4" t="s">
        <v>1422</v>
      </c>
      <c r="D1144" s="4" t="s">
        <v>3</v>
      </c>
      <c r="E1144" s="4">
        <v>74.61</v>
      </c>
      <c r="F1144" s="4" t="s">
        <v>10</v>
      </c>
      <c r="G1144" s="4" t="s">
        <v>5</v>
      </c>
      <c r="H1144" s="4" t="s">
        <v>42</v>
      </c>
      <c r="I1144" s="4">
        <v>0</v>
      </c>
      <c r="J1144" s="4">
        <v>1</v>
      </c>
      <c r="K1144" s="4">
        <v>282</v>
      </c>
      <c r="L1144" s="4"/>
      <c r="M1144" s="4"/>
      <c r="N1144" s="4"/>
      <c r="O1144" s="4" t="s">
        <v>1842</v>
      </c>
    </row>
    <row r="1145" spans="1:15" x14ac:dyDescent="0.4">
      <c r="A1145" s="4" t="s">
        <v>1027</v>
      </c>
      <c r="B1145" s="4" t="s">
        <v>1423</v>
      </c>
      <c r="C1145" s="4" t="s">
        <v>1423</v>
      </c>
      <c r="D1145" s="4" t="s">
        <v>3</v>
      </c>
      <c r="E1145" s="4">
        <v>76.040000000000006</v>
      </c>
      <c r="F1145" s="4"/>
      <c r="G1145" s="4" t="s">
        <v>18</v>
      </c>
      <c r="H1145" s="4" t="s">
        <v>6</v>
      </c>
      <c r="I1145" s="4">
        <v>0</v>
      </c>
      <c r="J1145" s="4">
        <v>1</v>
      </c>
      <c r="K1145" s="4">
        <v>712</v>
      </c>
      <c r="L1145" s="4"/>
      <c r="M1145" s="4"/>
      <c r="N1145" s="4"/>
      <c r="O1145" s="4" t="s">
        <v>1839</v>
      </c>
    </row>
    <row r="1146" spans="1:15" x14ac:dyDescent="0.4">
      <c r="A1146" s="4" t="s">
        <v>1027</v>
      </c>
      <c r="B1146" s="4" t="s">
        <v>1424</v>
      </c>
      <c r="C1146" s="4" t="s">
        <v>1424</v>
      </c>
      <c r="D1146" s="4" t="s">
        <v>12</v>
      </c>
      <c r="E1146" s="4">
        <v>50.15</v>
      </c>
      <c r="F1146" s="4" t="s">
        <v>20</v>
      </c>
      <c r="G1146" s="4" t="s">
        <v>27</v>
      </c>
      <c r="H1146" s="4" t="s">
        <v>6</v>
      </c>
      <c r="I1146" s="4">
        <v>0</v>
      </c>
      <c r="J1146" s="4">
        <v>1</v>
      </c>
      <c r="K1146" s="4">
        <v>476</v>
      </c>
      <c r="L1146" s="4"/>
      <c r="M1146" s="4"/>
      <c r="N1146" s="4"/>
      <c r="O1146" s="4" t="s">
        <v>1842</v>
      </c>
    </row>
    <row r="1147" spans="1:15" x14ac:dyDescent="0.4">
      <c r="A1147" s="4" t="s">
        <v>1027</v>
      </c>
      <c r="B1147" s="4" t="s">
        <v>1425</v>
      </c>
      <c r="C1147" s="4"/>
      <c r="D1147" s="4" t="s">
        <v>3</v>
      </c>
      <c r="E1147" s="4">
        <v>76.760000000000005</v>
      </c>
      <c r="F1147" s="4"/>
      <c r="G1147" s="4"/>
      <c r="H1147" s="4"/>
      <c r="I1147" s="4"/>
      <c r="J1147" s="4">
        <v>1</v>
      </c>
      <c r="K1147" s="4">
        <v>406</v>
      </c>
      <c r="L1147" s="4"/>
      <c r="M1147" s="4"/>
      <c r="N1147" s="4"/>
      <c r="O1147" s="4" t="s">
        <v>1842</v>
      </c>
    </row>
    <row r="1148" spans="1:15" x14ac:dyDescent="0.4">
      <c r="A1148" s="4" t="s">
        <v>1027</v>
      </c>
      <c r="B1148" s="4" t="s">
        <v>1426</v>
      </c>
      <c r="C1148" s="4"/>
      <c r="D1148" s="4" t="s">
        <v>3</v>
      </c>
      <c r="E1148" s="4">
        <v>65.150000000000006</v>
      </c>
      <c r="F1148" s="4"/>
      <c r="G1148" s="4" t="s">
        <v>18</v>
      </c>
      <c r="H1148" s="4"/>
      <c r="I1148" s="4"/>
      <c r="J1148" s="4">
        <v>0</v>
      </c>
      <c r="K1148" s="4">
        <v>900</v>
      </c>
      <c r="L1148" s="4"/>
      <c r="M1148" s="4"/>
      <c r="N1148" s="4"/>
      <c r="O1148" s="4" t="s">
        <v>1842</v>
      </c>
    </row>
    <row r="1149" spans="1:15" x14ac:dyDescent="0.4">
      <c r="A1149" s="4" t="s">
        <v>1027</v>
      </c>
      <c r="B1149" s="4" t="s">
        <v>1427</v>
      </c>
      <c r="C1149" s="4" t="s">
        <v>1427</v>
      </c>
      <c r="D1149" s="4" t="s">
        <v>12</v>
      </c>
      <c r="E1149" s="4">
        <v>72.900000000000006</v>
      </c>
      <c r="F1149" s="4" t="s">
        <v>13</v>
      </c>
      <c r="G1149" s="4" t="s">
        <v>18</v>
      </c>
      <c r="H1149" s="4" t="s">
        <v>6</v>
      </c>
      <c r="I1149" s="4">
        <v>0</v>
      </c>
      <c r="J1149" s="4">
        <v>1</v>
      </c>
      <c r="K1149" s="4">
        <v>832</v>
      </c>
      <c r="L1149" s="4"/>
      <c r="M1149" s="4"/>
      <c r="N1149" s="4"/>
      <c r="O1149" s="4" t="s">
        <v>1842</v>
      </c>
    </row>
    <row r="1150" spans="1:15" x14ac:dyDescent="0.4">
      <c r="A1150" s="4" t="s">
        <v>1027</v>
      </c>
      <c r="B1150" s="4" t="s">
        <v>1428</v>
      </c>
      <c r="C1150" s="4" t="s">
        <v>1428</v>
      </c>
      <c r="D1150" s="4" t="s">
        <v>3</v>
      </c>
      <c r="E1150" s="4">
        <v>51.75</v>
      </c>
      <c r="F1150" s="4" t="s">
        <v>91</v>
      </c>
      <c r="G1150" s="4"/>
      <c r="H1150" s="4" t="s">
        <v>6</v>
      </c>
      <c r="I1150" s="4">
        <v>0</v>
      </c>
      <c r="J1150" s="4">
        <v>0</v>
      </c>
      <c r="K1150" s="4">
        <v>1964</v>
      </c>
      <c r="L1150" s="4"/>
      <c r="M1150" s="4"/>
      <c r="N1150" s="4"/>
      <c r="O1150" s="4" t="s">
        <v>1839</v>
      </c>
    </row>
    <row r="1151" spans="1:15" x14ac:dyDescent="0.4">
      <c r="A1151" s="4" t="s">
        <v>1027</v>
      </c>
      <c r="B1151" s="4" t="s">
        <v>1429</v>
      </c>
      <c r="C1151" s="4"/>
      <c r="D1151" s="4" t="s">
        <v>12</v>
      </c>
      <c r="E1151" s="4">
        <v>47.17</v>
      </c>
      <c r="F1151" s="4"/>
      <c r="G1151" s="4" t="s">
        <v>5</v>
      </c>
      <c r="H1151" s="4"/>
      <c r="I1151" s="4"/>
      <c r="J1151" s="4">
        <v>1</v>
      </c>
      <c r="K1151" s="4">
        <v>436</v>
      </c>
      <c r="L1151" s="4"/>
      <c r="M1151" s="4"/>
      <c r="N1151" s="4"/>
      <c r="O1151" s="4" t="s">
        <v>1842</v>
      </c>
    </row>
    <row r="1152" spans="1:15" x14ac:dyDescent="0.4">
      <c r="A1152" s="4" t="s">
        <v>1027</v>
      </c>
      <c r="B1152" s="4" t="s">
        <v>1430</v>
      </c>
      <c r="C1152" s="4"/>
      <c r="D1152" s="4" t="s">
        <v>12</v>
      </c>
      <c r="E1152" s="4">
        <v>56.77</v>
      </c>
      <c r="F1152" s="4"/>
      <c r="G1152" s="4" t="s">
        <v>18</v>
      </c>
      <c r="H1152" s="4"/>
      <c r="I1152" s="4"/>
      <c r="J1152" s="4">
        <v>0</v>
      </c>
      <c r="K1152" s="4">
        <v>2233</v>
      </c>
      <c r="L1152" s="4"/>
      <c r="M1152" s="4"/>
      <c r="N1152" s="4"/>
      <c r="O1152" s="4" t="s">
        <v>1842</v>
      </c>
    </row>
    <row r="1153" spans="1:15" x14ac:dyDescent="0.4">
      <c r="A1153" s="4" t="s">
        <v>1027</v>
      </c>
      <c r="B1153" s="4" t="s">
        <v>1431</v>
      </c>
      <c r="C1153" s="4" t="s">
        <v>1431</v>
      </c>
      <c r="D1153" s="4" t="s">
        <v>3</v>
      </c>
      <c r="E1153" s="4">
        <v>67.540000000000006</v>
      </c>
      <c r="F1153" s="4" t="s">
        <v>26</v>
      </c>
      <c r="G1153" s="4" t="s">
        <v>18</v>
      </c>
      <c r="H1153" s="4" t="s">
        <v>6</v>
      </c>
      <c r="I1153" s="4">
        <v>0</v>
      </c>
      <c r="J1153" s="4">
        <v>0</v>
      </c>
      <c r="K1153" s="4">
        <v>1200</v>
      </c>
      <c r="L1153" s="4"/>
      <c r="M1153" s="4"/>
      <c r="N1153" s="4"/>
      <c r="O1153" s="4" t="s">
        <v>1842</v>
      </c>
    </row>
    <row r="1154" spans="1:15" x14ac:dyDescent="0.4">
      <c r="A1154" s="4" t="s">
        <v>1027</v>
      </c>
      <c r="B1154" s="4" t="s">
        <v>1432</v>
      </c>
      <c r="C1154" s="4" t="s">
        <v>1432</v>
      </c>
      <c r="D1154" s="4" t="s">
        <v>3</v>
      </c>
      <c r="E1154" s="4">
        <v>70.33</v>
      </c>
      <c r="F1154" s="4" t="s">
        <v>26</v>
      </c>
      <c r="G1154" s="4" t="s">
        <v>18</v>
      </c>
      <c r="H1154" s="4" t="s">
        <v>6</v>
      </c>
      <c r="I1154" s="4">
        <v>0</v>
      </c>
      <c r="J1154" s="4">
        <v>1</v>
      </c>
      <c r="K1154" s="4">
        <v>356</v>
      </c>
      <c r="L1154" s="4"/>
      <c r="M1154" s="4"/>
      <c r="N1154" s="4"/>
      <c r="O1154" s="4" t="s">
        <v>1842</v>
      </c>
    </row>
    <row r="1155" spans="1:15" x14ac:dyDescent="0.4">
      <c r="A1155" s="4" t="s">
        <v>1027</v>
      </c>
      <c r="B1155" s="4" t="s">
        <v>1433</v>
      </c>
      <c r="C1155" s="4" t="s">
        <v>1433</v>
      </c>
      <c r="D1155" s="4" t="s">
        <v>12</v>
      </c>
      <c r="E1155" s="4">
        <v>67.209999999999994</v>
      </c>
      <c r="F1155" s="4"/>
      <c r="G1155" s="4" t="s">
        <v>5</v>
      </c>
      <c r="H1155" s="4"/>
      <c r="I1155" s="4"/>
      <c r="J1155" s="4">
        <v>0</v>
      </c>
      <c r="K1155" s="4">
        <v>664</v>
      </c>
      <c r="L1155" s="4"/>
      <c r="M1155" s="4"/>
      <c r="N1155" s="4"/>
      <c r="O1155" s="4" t="s">
        <v>1839</v>
      </c>
    </row>
    <row r="1156" spans="1:15" x14ac:dyDescent="0.4">
      <c r="A1156" s="4" t="s">
        <v>1027</v>
      </c>
      <c r="B1156" s="4" t="s">
        <v>1434</v>
      </c>
      <c r="C1156" s="4" t="s">
        <v>1434</v>
      </c>
      <c r="D1156" s="4" t="s">
        <v>3</v>
      </c>
      <c r="E1156" s="4">
        <v>69.61</v>
      </c>
      <c r="F1156" s="4" t="s">
        <v>10</v>
      </c>
      <c r="G1156" s="4" t="s">
        <v>5</v>
      </c>
      <c r="H1156" s="4" t="s">
        <v>6</v>
      </c>
      <c r="I1156" s="4">
        <v>0</v>
      </c>
      <c r="J1156" s="4">
        <v>0</v>
      </c>
      <c r="K1156" s="4">
        <v>1862</v>
      </c>
      <c r="L1156" s="4"/>
      <c r="M1156" s="4"/>
      <c r="N1156" s="4"/>
      <c r="O1156" s="4" t="s">
        <v>1842</v>
      </c>
    </row>
    <row r="1157" spans="1:15" x14ac:dyDescent="0.4">
      <c r="A1157" s="4" t="s">
        <v>1027</v>
      </c>
      <c r="B1157" s="4" t="s">
        <v>1435</v>
      </c>
      <c r="C1157" s="4" t="s">
        <v>1435</v>
      </c>
      <c r="D1157" s="4" t="s">
        <v>12</v>
      </c>
      <c r="E1157" s="4">
        <v>59.56</v>
      </c>
      <c r="F1157" s="4"/>
      <c r="G1157" s="4" t="s">
        <v>5</v>
      </c>
      <c r="H1157" s="4" t="s">
        <v>6</v>
      </c>
      <c r="I1157" s="4">
        <v>0</v>
      </c>
      <c r="J1157" s="4">
        <v>1</v>
      </c>
      <c r="K1157" s="4">
        <v>570</v>
      </c>
      <c r="L1157" s="4"/>
      <c r="M1157" s="4"/>
      <c r="N1157" s="4"/>
      <c r="O1157" s="4" t="s">
        <v>1842</v>
      </c>
    </row>
    <row r="1158" spans="1:15" x14ac:dyDescent="0.4">
      <c r="A1158" s="4" t="s">
        <v>1027</v>
      </c>
      <c r="B1158" s="4" t="s">
        <v>1436</v>
      </c>
      <c r="C1158" s="4" t="s">
        <v>1436</v>
      </c>
      <c r="D1158" s="4" t="s">
        <v>3</v>
      </c>
      <c r="E1158" s="4">
        <v>61.06</v>
      </c>
      <c r="F1158" s="4"/>
      <c r="G1158" s="4" t="s">
        <v>27</v>
      </c>
      <c r="H1158" s="4" t="s">
        <v>6</v>
      </c>
      <c r="I1158" s="4">
        <v>0</v>
      </c>
      <c r="J1158" s="4">
        <v>1</v>
      </c>
      <c r="K1158" s="4">
        <v>633</v>
      </c>
      <c r="L1158" s="4"/>
      <c r="M1158" s="4"/>
      <c r="N1158" s="4"/>
      <c r="O1158" s="4" t="s">
        <v>1842</v>
      </c>
    </row>
    <row r="1159" spans="1:15" x14ac:dyDescent="0.4">
      <c r="A1159" s="4" t="s">
        <v>1027</v>
      </c>
      <c r="B1159" s="4" t="s">
        <v>1437</v>
      </c>
      <c r="C1159" s="4" t="s">
        <v>1437</v>
      </c>
      <c r="D1159" s="4" t="s">
        <v>3</v>
      </c>
      <c r="E1159" s="4">
        <v>63.48</v>
      </c>
      <c r="F1159" s="4" t="s">
        <v>26</v>
      </c>
      <c r="G1159" s="4" t="s">
        <v>18</v>
      </c>
      <c r="H1159" s="4" t="s">
        <v>6</v>
      </c>
      <c r="I1159" s="4">
        <v>0</v>
      </c>
      <c r="J1159" s="4">
        <v>0</v>
      </c>
      <c r="K1159" s="4">
        <v>1000</v>
      </c>
      <c r="L1159" s="4"/>
      <c r="M1159" s="4"/>
      <c r="N1159" s="4"/>
      <c r="O1159" s="4" t="s">
        <v>1841</v>
      </c>
    </row>
    <row r="1160" spans="1:15" x14ac:dyDescent="0.4">
      <c r="A1160" s="4" t="s">
        <v>1027</v>
      </c>
      <c r="B1160" s="4" t="s">
        <v>1438</v>
      </c>
      <c r="C1160" s="4" t="s">
        <v>1438</v>
      </c>
      <c r="D1160" s="4" t="s">
        <v>3</v>
      </c>
      <c r="E1160" s="4">
        <v>78.83</v>
      </c>
      <c r="F1160" s="4" t="s">
        <v>10</v>
      </c>
      <c r="G1160" s="4" t="s">
        <v>27</v>
      </c>
      <c r="H1160" s="4" t="s">
        <v>6</v>
      </c>
      <c r="I1160" s="4">
        <v>0</v>
      </c>
      <c r="J1160" s="4">
        <v>1</v>
      </c>
      <c r="K1160" s="4">
        <v>52</v>
      </c>
      <c r="L1160" s="4"/>
      <c r="M1160" s="4"/>
      <c r="N1160" s="4"/>
      <c r="O1160" s="4" t="s">
        <v>1838</v>
      </c>
    </row>
    <row r="1161" spans="1:15" x14ac:dyDescent="0.4">
      <c r="A1161" s="4" t="s">
        <v>1027</v>
      </c>
      <c r="B1161" s="4" t="s">
        <v>1439</v>
      </c>
      <c r="C1161" s="4" t="s">
        <v>1439</v>
      </c>
      <c r="D1161" s="4" t="s">
        <v>3</v>
      </c>
      <c r="E1161" s="4">
        <v>58.88</v>
      </c>
      <c r="F1161" s="4" t="s">
        <v>13</v>
      </c>
      <c r="G1161" s="4" t="s">
        <v>27</v>
      </c>
      <c r="H1161" s="4" t="s">
        <v>6</v>
      </c>
      <c r="I1161" s="4">
        <v>0</v>
      </c>
      <c r="J1161" s="4">
        <v>0</v>
      </c>
      <c r="K1161" s="4">
        <v>1297</v>
      </c>
      <c r="L1161" s="4"/>
      <c r="M1161" s="4"/>
      <c r="N1161" s="4"/>
      <c r="O1161" s="4" t="s">
        <v>1842</v>
      </c>
    </row>
    <row r="1162" spans="1:15" x14ac:dyDescent="0.4">
      <c r="A1162" s="4" t="s">
        <v>1027</v>
      </c>
      <c r="B1162" s="4" t="s">
        <v>1440</v>
      </c>
      <c r="C1162" s="4"/>
      <c r="D1162" s="4" t="s">
        <v>3</v>
      </c>
      <c r="E1162" s="4">
        <v>30.02</v>
      </c>
      <c r="F1162" s="4" t="s">
        <v>10</v>
      </c>
      <c r="G1162" s="4" t="s">
        <v>18</v>
      </c>
      <c r="H1162" s="4" t="s">
        <v>6</v>
      </c>
      <c r="I1162" s="4">
        <v>1</v>
      </c>
      <c r="J1162" s="4">
        <v>0</v>
      </c>
      <c r="K1162" s="4">
        <v>1851</v>
      </c>
      <c r="L1162" s="4"/>
      <c r="M1162" s="4"/>
      <c r="N1162" s="4"/>
      <c r="O1162" s="4" t="s">
        <v>1842</v>
      </c>
    </row>
    <row r="1163" spans="1:15" x14ac:dyDescent="0.4">
      <c r="A1163" s="4" t="s">
        <v>1027</v>
      </c>
      <c r="B1163" s="4" t="s">
        <v>1441</v>
      </c>
      <c r="C1163" s="4" t="s">
        <v>1441</v>
      </c>
      <c r="D1163" s="4" t="s">
        <v>3</v>
      </c>
      <c r="E1163" s="4">
        <v>74.78</v>
      </c>
      <c r="F1163" s="4" t="s">
        <v>13</v>
      </c>
      <c r="G1163" s="4" t="s">
        <v>5</v>
      </c>
      <c r="H1163" s="4" t="s">
        <v>6</v>
      </c>
      <c r="I1163" s="4">
        <v>0</v>
      </c>
      <c r="J1163" s="4">
        <v>1</v>
      </c>
      <c r="K1163" s="4">
        <v>289</v>
      </c>
      <c r="L1163" s="4"/>
      <c r="M1163" s="4"/>
      <c r="N1163" s="4"/>
      <c r="O1163" s="4" t="s">
        <v>1842</v>
      </c>
    </row>
    <row r="1164" spans="1:15" x14ac:dyDescent="0.4">
      <c r="A1164" s="4" t="s">
        <v>1027</v>
      </c>
      <c r="B1164" s="4" t="s">
        <v>1442</v>
      </c>
      <c r="C1164" s="4" t="s">
        <v>1442</v>
      </c>
      <c r="D1164" s="4" t="s">
        <v>3</v>
      </c>
      <c r="E1164" s="4">
        <v>67.83</v>
      </c>
      <c r="F1164" s="4" t="s">
        <v>31</v>
      </c>
      <c r="G1164" s="4" t="s">
        <v>5</v>
      </c>
      <c r="H1164" s="4" t="s">
        <v>6</v>
      </c>
      <c r="I1164" s="4">
        <v>0</v>
      </c>
      <c r="J1164" s="4">
        <v>1</v>
      </c>
      <c r="K1164" s="4">
        <v>296</v>
      </c>
      <c r="L1164" s="4"/>
      <c r="M1164" s="4"/>
      <c r="N1164" s="4"/>
      <c r="O1164" s="4" t="s">
        <v>1839</v>
      </c>
    </row>
    <row r="1165" spans="1:15" x14ac:dyDescent="0.4">
      <c r="A1165" s="4" t="s">
        <v>1027</v>
      </c>
      <c r="B1165" s="4" t="s">
        <v>1443</v>
      </c>
      <c r="C1165" s="4" t="s">
        <v>1443</v>
      </c>
      <c r="D1165" s="4" t="s">
        <v>12</v>
      </c>
      <c r="E1165" s="4">
        <v>67.489999999999995</v>
      </c>
      <c r="F1165" s="4" t="s">
        <v>10</v>
      </c>
      <c r="G1165" s="4" t="s">
        <v>5</v>
      </c>
      <c r="H1165" s="4" t="s">
        <v>6</v>
      </c>
      <c r="I1165" s="4">
        <v>0</v>
      </c>
      <c r="J1165" s="4">
        <v>0</v>
      </c>
      <c r="K1165" s="4">
        <v>1690</v>
      </c>
      <c r="L1165" s="4"/>
      <c r="M1165" s="4"/>
      <c r="N1165" s="4"/>
      <c r="O1165" s="4" t="s">
        <v>1842</v>
      </c>
    </row>
    <row r="1166" spans="1:15" x14ac:dyDescent="0.4">
      <c r="A1166" s="4" t="s">
        <v>1027</v>
      </c>
      <c r="B1166" s="4" t="s">
        <v>1444</v>
      </c>
      <c r="C1166" s="4" t="s">
        <v>1444</v>
      </c>
      <c r="D1166" s="4" t="s">
        <v>3</v>
      </c>
      <c r="E1166" s="4">
        <v>70.36</v>
      </c>
      <c r="F1166" s="4"/>
      <c r="G1166" s="4" t="s">
        <v>5</v>
      </c>
      <c r="H1166" s="4" t="s">
        <v>6</v>
      </c>
      <c r="I1166" s="4">
        <v>0</v>
      </c>
      <c r="J1166" s="4">
        <v>1</v>
      </c>
      <c r="K1166" s="4">
        <v>275</v>
      </c>
      <c r="L1166" s="4"/>
      <c r="M1166" s="4"/>
      <c r="N1166" s="4"/>
      <c r="O1166" s="4" t="s">
        <v>1842</v>
      </c>
    </row>
    <row r="1167" spans="1:15" x14ac:dyDescent="0.4">
      <c r="A1167" s="4" t="s">
        <v>1027</v>
      </c>
      <c r="B1167" s="4" t="s">
        <v>1445</v>
      </c>
      <c r="C1167" s="4" t="s">
        <v>1445</v>
      </c>
      <c r="D1167" s="4" t="s">
        <v>3</v>
      </c>
      <c r="E1167" s="4">
        <v>90</v>
      </c>
      <c r="F1167" s="4" t="s">
        <v>10</v>
      </c>
      <c r="G1167" s="4" t="s">
        <v>18</v>
      </c>
      <c r="H1167" s="4" t="s">
        <v>6</v>
      </c>
      <c r="I1167" s="4">
        <v>1</v>
      </c>
      <c r="J1167" s="4">
        <v>1</v>
      </c>
      <c r="K1167" s="4">
        <v>61</v>
      </c>
      <c r="L1167" s="4"/>
      <c r="M1167" s="4"/>
      <c r="N1167" s="4"/>
      <c r="O1167" s="4" t="s">
        <v>1842</v>
      </c>
    </row>
    <row r="1168" spans="1:15" x14ac:dyDescent="0.4">
      <c r="A1168" s="4" t="s">
        <v>1027</v>
      </c>
      <c r="B1168" s="4" t="s">
        <v>1446</v>
      </c>
      <c r="C1168" s="4" t="s">
        <v>1446</v>
      </c>
      <c r="D1168" s="4" t="s">
        <v>3</v>
      </c>
      <c r="E1168" s="4">
        <v>69.41</v>
      </c>
      <c r="F1168" s="4" t="s">
        <v>4</v>
      </c>
      <c r="G1168" s="4" t="s">
        <v>5</v>
      </c>
      <c r="H1168" s="4" t="s">
        <v>6</v>
      </c>
      <c r="I1168" s="4">
        <v>0</v>
      </c>
      <c r="J1168" s="4">
        <v>1</v>
      </c>
      <c r="K1168" s="4">
        <v>1686</v>
      </c>
      <c r="L1168" s="4"/>
      <c r="M1168" s="4"/>
      <c r="N1168" s="4"/>
      <c r="O1168" s="4" t="s">
        <v>1839</v>
      </c>
    </row>
    <row r="1169" spans="1:15" x14ac:dyDescent="0.4">
      <c r="A1169" s="4" t="s">
        <v>1027</v>
      </c>
      <c r="B1169" s="4" t="s">
        <v>1447</v>
      </c>
      <c r="C1169" s="4" t="s">
        <v>1447</v>
      </c>
      <c r="D1169" s="4" t="s">
        <v>3</v>
      </c>
      <c r="E1169" s="4">
        <v>66.34</v>
      </c>
      <c r="F1169" s="4" t="s">
        <v>13</v>
      </c>
      <c r="G1169" s="4" t="s">
        <v>5</v>
      </c>
      <c r="H1169" s="4" t="s">
        <v>6</v>
      </c>
      <c r="I1169" s="4">
        <v>0</v>
      </c>
      <c r="J1169" s="4">
        <v>1</v>
      </c>
      <c r="K1169" s="4">
        <v>138</v>
      </c>
      <c r="L1169" s="4"/>
      <c r="M1169" s="4"/>
      <c r="N1169" s="4"/>
      <c r="O1169" s="4" t="s">
        <v>1842</v>
      </c>
    </row>
    <row r="1170" spans="1:15" x14ac:dyDescent="0.4">
      <c r="A1170" s="4" t="s">
        <v>1027</v>
      </c>
      <c r="B1170" s="4" t="s">
        <v>1448</v>
      </c>
      <c r="C1170" s="4" t="s">
        <v>1448</v>
      </c>
      <c r="D1170" s="4" t="s">
        <v>3</v>
      </c>
      <c r="E1170" s="4">
        <v>81.25</v>
      </c>
      <c r="F1170" s="4"/>
      <c r="G1170" s="4" t="s">
        <v>18</v>
      </c>
      <c r="H1170" s="4" t="s">
        <v>42</v>
      </c>
      <c r="I1170" s="4">
        <v>0</v>
      </c>
      <c r="J1170" s="4">
        <v>1</v>
      </c>
      <c r="K1170" s="4">
        <v>200</v>
      </c>
      <c r="L1170" s="4"/>
      <c r="M1170" s="4"/>
      <c r="N1170" s="4"/>
      <c r="O1170" s="4" t="s">
        <v>1839</v>
      </c>
    </row>
    <row r="1171" spans="1:15" x14ac:dyDescent="0.4">
      <c r="A1171" s="4" t="s">
        <v>1027</v>
      </c>
      <c r="B1171" s="4" t="s">
        <v>1449</v>
      </c>
      <c r="C1171" s="4" t="s">
        <v>1449</v>
      </c>
      <c r="D1171" s="4" t="s">
        <v>3</v>
      </c>
      <c r="E1171" s="4">
        <v>49.44</v>
      </c>
      <c r="F1171" s="4"/>
      <c r="G1171" s="4" t="s">
        <v>18</v>
      </c>
      <c r="H1171" s="4" t="s">
        <v>6</v>
      </c>
      <c r="I1171" s="4">
        <v>0</v>
      </c>
      <c r="J1171" s="4">
        <v>1</v>
      </c>
      <c r="K1171" s="4">
        <v>174</v>
      </c>
      <c r="L1171" s="4"/>
      <c r="M1171" s="4"/>
      <c r="N1171" s="4"/>
      <c r="O1171" s="4" t="s">
        <v>1842</v>
      </c>
    </row>
    <row r="1172" spans="1:15" x14ac:dyDescent="0.4">
      <c r="A1172" s="4" t="s">
        <v>1027</v>
      </c>
      <c r="B1172" s="4" t="s">
        <v>1450</v>
      </c>
      <c r="C1172" s="4" t="s">
        <v>1450</v>
      </c>
      <c r="D1172" s="4" t="s">
        <v>3</v>
      </c>
      <c r="E1172" s="4">
        <v>67.34</v>
      </c>
      <c r="F1172" s="4" t="s">
        <v>120</v>
      </c>
      <c r="G1172" s="4" t="s">
        <v>27</v>
      </c>
      <c r="H1172" s="4" t="s">
        <v>6</v>
      </c>
      <c r="I1172" s="4">
        <v>0</v>
      </c>
      <c r="J1172" s="4">
        <v>0</v>
      </c>
      <c r="K1172" s="4">
        <v>2032</v>
      </c>
      <c r="L1172" s="4"/>
      <c r="M1172" s="4"/>
      <c r="N1172" s="4"/>
      <c r="O1172" s="4" t="s">
        <v>1839</v>
      </c>
    </row>
    <row r="1173" spans="1:15" x14ac:dyDescent="0.4">
      <c r="A1173" s="4" t="s">
        <v>1027</v>
      </c>
      <c r="B1173" s="4" t="s">
        <v>1451</v>
      </c>
      <c r="C1173" s="4" t="s">
        <v>1451</v>
      </c>
      <c r="D1173" s="4" t="s">
        <v>3</v>
      </c>
      <c r="E1173" s="4">
        <v>74.760000000000005</v>
      </c>
      <c r="F1173" s="4"/>
      <c r="G1173" s="4" t="s">
        <v>5</v>
      </c>
      <c r="H1173" s="4" t="s">
        <v>6</v>
      </c>
      <c r="I1173" s="4">
        <v>0</v>
      </c>
      <c r="J1173" s="4">
        <v>1</v>
      </c>
      <c r="K1173" s="4">
        <v>640</v>
      </c>
      <c r="L1173" s="4"/>
      <c r="M1173" s="4"/>
      <c r="N1173" s="4"/>
      <c r="O1173" s="4" t="s">
        <v>1841</v>
      </c>
    </row>
    <row r="1174" spans="1:15" x14ac:dyDescent="0.4">
      <c r="A1174" s="4" t="s">
        <v>1027</v>
      </c>
      <c r="B1174" s="4" t="s">
        <v>1452</v>
      </c>
      <c r="C1174" s="4" t="s">
        <v>1452</v>
      </c>
      <c r="D1174" s="4" t="s">
        <v>3</v>
      </c>
      <c r="E1174" s="4">
        <v>57.56</v>
      </c>
      <c r="F1174" s="4"/>
      <c r="G1174" s="4" t="s">
        <v>18</v>
      </c>
      <c r="H1174" s="4" t="s">
        <v>42</v>
      </c>
      <c r="I1174" s="4">
        <v>0</v>
      </c>
      <c r="J1174" s="4">
        <v>1</v>
      </c>
      <c r="K1174" s="4">
        <v>81</v>
      </c>
      <c r="L1174" s="4"/>
      <c r="M1174" s="4"/>
      <c r="N1174" s="4"/>
      <c r="O1174" s="4" t="s">
        <v>1842</v>
      </c>
    </row>
    <row r="1175" spans="1:15" x14ac:dyDescent="0.4">
      <c r="A1175" s="4" t="s">
        <v>1027</v>
      </c>
      <c r="B1175" s="4" t="s">
        <v>1453</v>
      </c>
      <c r="C1175" s="4" t="s">
        <v>1453</v>
      </c>
      <c r="D1175" s="4" t="s">
        <v>3</v>
      </c>
      <c r="E1175" s="4">
        <v>63.65</v>
      </c>
      <c r="F1175" s="4" t="s">
        <v>13</v>
      </c>
      <c r="G1175" s="4" t="s">
        <v>5</v>
      </c>
      <c r="H1175" s="4" t="s">
        <v>6</v>
      </c>
      <c r="I1175" s="4">
        <v>0</v>
      </c>
      <c r="J1175" s="4">
        <v>1</v>
      </c>
      <c r="K1175" s="4">
        <v>1294</v>
      </c>
      <c r="L1175" s="4"/>
      <c r="M1175" s="4"/>
      <c r="N1175" s="4"/>
      <c r="O1175" s="4" t="s">
        <v>1839</v>
      </c>
    </row>
    <row r="1176" spans="1:15" x14ac:dyDescent="0.4">
      <c r="A1176" s="4" t="s">
        <v>1027</v>
      </c>
      <c r="B1176" s="4" t="s">
        <v>1454</v>
      </c>
      <c r="C1176" s="4" t="s">
        <v>1454</v>
      </c>
      <c r="D1176" s="4" t="s">
        <v>3</v>
      </c>
      <c r="E1176" s="4">
        <v>73.11</v>
      </c>
      <c r="F1176" s="4" t="s">
        <v>13</v>
      </c>
      <c r="G1176" s="4" t="s">
        <v>27</v>
      </c>
      <c r="H1176" s="4" t="s">
        <v>42</v>
      </c>
      <c r="I1176" s="4">
        <v>0</v>
      </c>
      <c r="J1176" s="4">
        <v>1</v>
      </c>
      <c r="K1176" s="4">
        <v>342</v>
      </c>
      <c r="L1176" s="4"/>
      <c r="M1176" s="4"/>
      <c r="N1176" s="4"/>
      <c r="O1176" s="4" t="s">
        <v>1838</v>
      </c>
    </row>
    <row r="1177" spans="1:15" x14ac:dyDescent="0.4">
      <c r="A1177" s="4" t="s">
        <v>1027</v>
      </c>
      <c r="B1177" s="4" t="s">
        <v>1455</v>
      </c>
      <c r="C1177" s="4" t="s">
        <v>1455</v>
      </c>
      <c r="D1177" s="4" t="s">
        <v>3</v>
      </c>
      <c r="E1177" s="4">
        <v>70.98</v>
      </c>
      <c r="F1177" s="4" t="s">
        <v>10</v>
      </c>
      <c r="G1177" s="4" t="s">
        <v>5</v>
      </c>
      <c r="H1177" s="4" t="s">
        <v>42</v>
      </c>
      <c r="I1177" s="4">
        <v>0</v>
      </c>
      <c r="J1177" s="4">
        <v>0</v>
      </c>
      <c r="K1177" s="4">
        <v>819</v>
      </c>
      <c r="L1177" s="4"/>
      <c r="M1177" s="4"/>
      <c r="N1177" s="4"/>
      <c r="O1177" s="4" t="s">
        <v>1839</v>
      </c>
    </row>
    <row r="1178" spans="1:15" x14ac:dyDescent="0.4">
      <c r="A1178" s="4" t="s">
        <v>1027</v>
      </c>
      <c r="B1178" s="4" t="s">
        <v>1456</v>
      </c>
      <c r="C1178" s="4" t="s">
        <v>1456</v>
      </c>
      <c r="D1178" s="4" t="s">
        <v>3</v>
      </c>
      <c r="E1178" s="4">
        <v>68.75</v>
      </c>
      <c r="F1178" s="4" t="s">
        <v>13</v>
      </c>
      <c r="G1178" s="4" t="s">
        <v>27</v>
      </c>
      <c r="H1178" s="4" t="s">
        <v>6</v>
      </c>
      <c r="I1178" s="4">
        <v>0</v>
      </c>
      <c r="J1178" s="4">
        <v>1</v>
      </c>
      <c r="K1178" s="4">
        <v>560</v>
      </c>
      <c r="L1178" s="4"/>
      <c r="M1178" s="4"/>
      <c r="N1178" s="4"/>
      <c r="O1178" s="4" t="s">
        <v>1842</v>
      </c>
    </row>
    <row r="1179" spans="1:15" x14ac:dyDescent="0.4">
      <c r="A1179" s="4" t="s">
        <v>1027</v>
      </c>
      <c r="B1179" s="4" t="s">
        <v>1457</v>
      </c>
      <c r="C1179" s="4" t="s">
        <v>1457</v>
      </c>
      <c r="D1179" s="4" t="s">
        <v>12</v>
      </c>
      <c r="E1179" s="4">
        <v>52.85</v>
      </c>
      <c r="F1179" s="4"/>
      <c r="G1179" s="4" t="s">
        <v>27</v>
      </c>
      <c r="H1179" s="4" t="s">
        <v>6</v>
      </c>
      <c r="I1179" s="4">
        <v>0</v>
      </c>
      <c r="J1179" s="4">
        <v>0</v>
      </c>
      <c r="K1179" s="4">
        <v>1328</v>
      </c>
      <c r="L1179" s="4"/>
      <c r="M1179" s="4"/>
      <c r="N1179" s="4"/>
      <c r="O1179" s="4" t="s">
        <v>1839</v>
      </c>
    </row>
    <row r="1180" spans="1:15" x14ac:dyDescent="0.4">
      <c r="A1180" s="4" t="s">
        <v>1027</v>
      </c>
      <c r="B1180" s="4" t="s">
        <v>1458</v>
      </c>
      <c r="C1180" s="4" t="s">
        <v>1458</v>
      </c>
      <c r="D1180" s="4" t="s">
        <v>3</v>
      </c>
      <c r="E1180" s="4">
        <v>35.83</v>
      </c>
      <c r="F1180" s="4" t="s">
        <v>13</v>
      </c>
      <c r="G1180" s="4" t="s">
        <v>27</v>
      </c>
      <c r="H1180" s="4" t="s">
        <v>6</v>
      </c>
      <c r="I1180" s="4">
        <v>1</v>
      </c>
      <c r="J1180" s="4">
        <v>0</v>
      </c>
      <c r="K1180" s="4">
        <v>864</v>
      </c>
      <c r="L1180" s="4"/>
      <c r="M1180" s="4"/>
      <c r="N1180" s="4"/>
      <c r="O1180" s="4" t="s">
        <v>1839</v>
      </c>
    </row>
    <row r="1181" spans="1:15" x14ac:dyDescent="0.4">
      <c r="A1181" s="4" t="s">
        <v>1027</v>
      </c>
      <c r="B1181" s="4" t="s">
        <v>1459</v>
      </c>
      <c r="C1181" s="4" t="s">
        <v>1459</v>
      </c>
      <c r="D1181" s="4" t="s">
        <v>3</v>
      </c>
      <c r="E1181" s="4">
        <v>56.85</v>
      </c>
      <c r="F1181" s="4"/>
      <c r="G1181" s="4" t="s">
        <v>27</v>
      </c>
      <c r="H1181" s="4" t="s">
        <v>6</v>
      </c>
      <c r="I1181" s="4">
        <v>0</v>
      </c>
      <c r="J1181" s="4">
        <v>0</v>
      </c>
      <c r="K1181" s="4">
        <v>1184</v>
      </c>
      <c r="L1181" s="4"/>
      <c r="M1181" s="4"/>
      <c r="N1181" s="4"/>
      <c r="O1181" s="4" t="s">
        <v>1842</v>
      </c>
    </row>
    <row r="1182" spans="1:15" x14ac:dyDescent="0.4">
      <c r="A1182" s="4" t="s">
        <v>1027</v>
      </c>
      <c r="B1182" s="4" t="s">
        <v>1460</v>
      </c>
      <c r="C1182" s="4"/>
      <c r="D1182" s="4" t="s">
        <v>3</v>
      </c>
      <c r="E1182" s="4">
        <v>48.88</v>
      </c>
      <c r="F1182" s="4" t="s">
        <v>13</v>
      </c>
      <c r="G1182" s="4" t="s">
        <v>27</v>
      </c>
      <c r="H1182" s="4" t="s">
        <v>6</v>
      </c>
      <c r="I1182" s="4">
        <v>0</v>
      </c>
      <c r="J1182" s="4">
        <v>0</v>
      </c>
      <c r="K1182" s="4">
        <v>1002</v>
      </c>
      <c r="L1182" s="4"/>
      <c r="M1182" s="4"/>
      <c r="N1182" s="4"/>
      <c r="O1182" s="4" t="s">
        <v>1842</v>
      </c>
    </row>
    <row r="1183" spans="1:15" x14ac:dyDescent="0.4">
      <c r="A1183" s="4" t="s">
        <v>1027</v>
      </c>
      <c r="B1183" s="4" t="s">
        <v>1461</v>
      </c>
      <c r="C1183" s="4" t="s">
        <v>1461</v>
      </c>
      <c r="D1183" s="4" t="s">
        <v>12</v>
      </c>
      <c r="E1183" s="4">
        <v>52.27</v>
      </c>
      <c r="F1183" s="4" t="s">
        <v>13</v>
      </c>
      <c r="G1183" s="4" t="s">
        <v>5</v>
      </c>
      <c r="H1183" s="4" t="s">
        <v>6</v>
      </c>
      <c r="I1183" s="4">
        <v>0</v>
      </c>
      <c r="J1183" s="4">
        <v>0</v>
      </c>
      <c r="K1183" s="4">
        <v>521</v>
      </c>
      <c r="L1183" s="4"/>
      <c r="M1183" s="4"/>
      <c r="N1183" s="4"/>
      <c r="O1183" s="4" t="s">
        <v>1842</v>
      </c>
    </row>
    <row r="1184" spans="1:15" x14ac:dyDescent="0.4">
      <c r="A1184" s="4" t="s">
        <v>1027</v>
      </c>
      <c r="B1184" s="4" t="s">
        <v>1462</v>
      </c>
      <c r="C1184" s="4" t="s">
        <v>1462</v>
      </c>
      <c r="D1184" s="4" t="s">
        <v>3</v>
      </c>
      <c r="E1184" s="4">
        <v>57.96</v>
      </c>
      <c r="F1184" s="4" t="s">
        <v>10</v>
      </c>
      <c r="G1184" s="4" t="s">
        <v>27</v>
      </c>
      <c r="H1184" s="4" t="s">
        <v>6</v>
      </c>
      <c r="I1184" s="4">
        <v>0</v>
      </c>
      <c r="J1184" s="4">
        <v>0</v>
      </c>
      <c r="K1184" s="4">
        <v>1646</v>
      </c>
      <c r="L1184" s="4"/>
      <c r="M1184" s="4"/>
      <c r="N1184" s="4"/>
      <c r="O1184" s="4" t="s">
        <v>1842</v>
      </c>
    </row>
    <row r="1185" spans="1:15" x14ac:dyDescent="0.4">
      <c r="A1185" s="4" t="s">
        <v>1027</v>
      </c>
      <c r="B1185" s="4" t="s">
        <v>1463</v>
      </c>
      <c r="C1185" s="4" t="s">
        <v>1463</v>
      </c>
      <c r="D1185" s="4" t="s">
        <v>3</v>
      </c>
      <c r="E1185" s="4">
        <v>68.7</v>
      </c>
      <c r="F1185" s="4" t="s">
        <v>4</v>
      </c>
      <c r="G1185" s="4" t="s">
        <v>27</v>
      </c>
      <c r="H1185" s="4" t="s">
        <v>6</v>
      </c>
      <c r="I1185" s="4">
        <v>0</v>
      </c>
      <c r="J1185" s="4">
        <v>1</v>
      </c>
      <c r="K1185" s="4">
        <v>792</v>
      </c>
      <c r="L1185" s="4"/>
      <c r="M1185" s="4"/>
      <c r="N1185" s="4"/>
      <c r="O1185" s="4" t="s">
        <v>1842</v>
      </c>
    </row>
    <row r="1186" spans="1:15" x14ac:dyDescent="0.4">
      <c r="A1186" s="4" t="s">
        <v>1027</v>
      </c>
      <c r="B1186" s="4" t="s">
        <v>1464</v>
      </c>
      <c r="C1186" s="4"/>
      <c r="D1186" s="4" t="s">
        <v>3</v>
      </c>
      <c r="E1186" s="4">
        <v>68.7</v>
      </c>
      <c r="F1186" s="4"/>
      <c r="G1186" s="4" t="s">
        <v>27</v>
      </c>
      <c r="H1186" s="4" t="s">
        <v>6</v>
      </c>
      <c r="I1186" s="4">
        <v>0</v>
      </c>
      <c r="J1186" s="4">
        <v>1</v>
      </c>
      <c r="K1186" s="4">
        <v>491</v>
      </c>
      <c r="L1186" s="4"/>
      <c r="M1186" s="4"/>
      <c r="N1186" s="4"/>
      <c r="O1186" s="4" t="s">
        <v>1839</v>
      </c>
    </row>
    <row r="1187" spans="1:15" x14ac:dyDescent="0.4">
      <c r="A1187" s="4" t="s">
        <v>1027</v>
      </c>
      <c r="B1187" s="4" t="s">
        <v>1465</v>
      </c>
      <c r="C1187" s="4" t="s">
        <v>1465</v>
      </c>
      <c r="D1187" s="4" t="s">
        <v>3</v>
      </c>
      <c r="E1187" s="4">
        <v>75.31</v>
      </c>
      <c r="F1187" s="4" t="s">
        <v>13</v>
      </c>
      <c r="G1187" s="4" t="s">
        <v>27</v>
      </c>
      <c r="H1187" s="4" t="s">
        <v>6</v>
      </c>
      <c r="I1187" s="4">
        <v>0</v>
      </c>
      <c r="J1187" s="4">
        <v>0</v>
      </c>
      <c r="K1187" s="4">
        <v>838</v>
      </c>
      <c r="L1187" s="4"/>
      <c r="M1187" s="4"/>
      <c r="N1187" s="4"/>
      <c r="O1187" s="4" t="s">
        <v>1841</v>
      </c>
    </row>
    <row r="1188" spans="1:15" x14ac:dyDescent="0.4">
      <c r="A1188" s="4" t="s">
        <v>1027</v>
      </c>
      <c r="B1188" s="4" t="s">
        <v>1466</v>
      </c>
      <c r="C1188" s="4" t="s">
        <v>1466</v>
      </c>
      <c r="D1188" s="4" t="s">
        <v>3</v>
      </c>
      <c r="E1188" s="4">
        <v>59.96</v>
      </c>
      <c r="F1188" s="4" t="s">
        <v>26</v>
      </c>
      <c r="G1188" s="4" t="s">
        <v>27</v>
      </c>
      <c r="H1188" s="4" t="s">
        <v>42</v>
      </c>
      <c r="I1188" s="4">
        <v>0</v>
      </c>
      <c r="J1188" s="4">
        <v>1</v>
      </c>
      <c r="K1188" s="4">
        <v>378</v>
      </c>
      <c r="L1188" s="4"/>
      <c r="M1188" s="4"/>
      <c r="N1188" s="4"/>
      <c r="O1188" s="4" t="s">
        <v>1842</v>
      </c>
    </row>
    <row r="1189" spans="1:15" x14ac:dyDescent="0.4">
      <c r="A1189" s="4" t="s">
        <v>1027</v>
      </c>
      <c r="B1189" s="4" t="s">
        <v>1467</v>
      </c>
      <c r="C1189" s="4" t="s">
        <v>1467</v>
      </c>
      <c r="D1189" s="4" t="s">
        <v>3</v>
      </c>
      <c r="E1189" s="4">
        <v>71.52</v>
      </c>
      <c r="F1189" s="4"/>
      <c r="G1189" s="4" t="s">
        <v>5</v>
      </c>
      <c r="H1189" s="4" t="s">
        <v>6</v>
      </c>
      <c r="I1189" s="4">
        <v>0</v>
      </c>
      <c r="J1189" s="4">
        <v>0</v>
      </c>
      <c r="K1189" s="4">
        <v>525</v>
      </c>
      <c r="L1189" s="4"/>
      <c r="M1189" s="4"/>
      <c r="N1189" s="4"/>
      <c r="O1189" s="4" t="s">
        <v>1842</v>
      </c>
    </row>
    <row r="1190" spans="1:15" x14ac:dyDescent="0.4">
      <c r="A1190" s="4" t="s">
        <v>1027</v>
      </c>
      <c r="B1190" s="4" t="s">
        <v>1468</v>
      </c>
      <c r="C1190" s="4" t="s">
        <v>1468</v>
      </c>
      <c r="D1190" s="4" t="s">
        <v>12</v>
      </c>
      <c r="E1190" s="4">
        <v>79.69</v>
      </c>
      <c r="F1190" s="4"/>
      <c r="G1190" s="4" t="s">
        <v>5</v>
      </c>
      <c r="H1190" s="4" t="s">
        <v>6</v>
      </c>
      <c r="I1190" s="4">
        <v>0</v>
      </c>
      <c r="J1190" s="4">
        <v>1</v>
      </c>
      <c r="K1190" s="4">
        <v>24</v>
      </c>
      <c r="L1190" s="4"/>
      <c r="M1190" s="4"/>
      <c r="N1190" s="4"/>
      <c r="O1190" s="4" t="s">
        <v>1842</v>
      </c>
    </row>
    <row r="1191" spans="1:15" x14ac:dyDescent="0.4">
      <c r="A1191" s="4" t="s">
        <v>1027</v>
      </c>
      <c r="B1191" s="4"/>
      <c r="C1191" s="4" t="s">
        <v>1469</v>
      </c>
      <c r="D1191" s="4" t="s">
        <v>3</v>
      </c>
      <c r="E1191" s="4">
        <v>78.900000000000006</v>
      </c>
      <c r="F1191" s="4"/>
      <c r="G1191" s="4" t="s">
        <v>5</v>
      </c>
      <c r="H1191" s="4" t="s">
        <v>42</v>
      </c>
      <c r="I1191" s="4">
        <v>0</v>
      </c>
      <c r="J1191" s="4">
        <v>0</v>
      </c>
      <c r="K1191" s="4">
        <v>0</v>
      </c>
      <c r="L1191" s="4"/>
      <c r="M1191" s="4"/>
      <c r="N1191" s="4"/>
      <c r="O1191" s="4"/>
    </row>
    <row r="1192" spans="1:15" x14ac:dyDescent="0.4">
      <c r="A1192" s="4" t="s">
        <v>1843</v>
      </c>
      <c r="B1192" s="4" t="s">
        <v>1470</v>
      </c>
      <c r="C1192" s="4"/>
      <c r="D1192" s="4" t="s">
        <v>3</v>
      </c>
      <c r="E1192" s="4">
        <v>67</v>
      </c>
      <c r="F1192" s="4"/>
      <c r="G1192" s="4" t="s">
        <v>18</v>
      </c>
      <c r="H1192" s="4" t="s">
        <v>6</v>
      </c>
      <c r="I1192" s="4"/>
      <c r="J1192" s="4">
        <v>0</v>
      </c>
      <c r="K1192" s="4">
        <v>2403</v>
      </c>
      <c r="L1192" s="4"/>
      <c r="M1192" s="4"/>
      <c r="N1192" s="4"/>
      <c r="O1192" s="4" t="s">
        <v>1838</v>
      </c>
    </row>
    <row r="1193" spans="1:15" x14ac:dyDescent="0.4">
      <c r="A1193" s="4" t="s">
        <v>1843</v>
      </c>
      <c r="B1193" s="4" t="s">
        <v>1471</v>
      </c>
      <c r="C1193" s="4"/>
      <c r="D1193" s="4" t="s">
        <v>12</v>
      </c>
      <c r="E1193" s="4">
        <v>33</v>
      </c>
      <c r="F1193" s="4"/>
      <c r="G1193" s="4" t="s">
        <v>18</v>
      </c>
      <c r="H1193" s="4" t="s">
        <v>42</v>
      </c>
      <c r="I1193" s="4"/>
      <c r="J1193" s="4">
        <v>0</v>
      </c>
      <c r="K1193" s="4">
        <v>114</v>
      </c>
      <c r="L1193" s="4"/>
      <c r="M1193" s="4"/>
      <c r="N1193" s="4"/>
      <c r="O1193" s="4" t="s">
        <v>1838</v>
      </c>
    </row>
    <row r="1194" spans="1:15" x14ac:dyDescent="0.4">
      <c r="A1194" s="4" t="s">
        <v>1843</v>
      </c>
      <c r="B1194" s="4" t="s">
        <v>1472</v>
      </c>
      <c r="C1194" s="4"/>
      <c r="D1194" s="4" t="s">
        <v>3</v>
      </c>
      <c r="E1194" s="4">
        <v>59</v>
      </c>
      <c r="F1194" s="4"/>
      <c r="G1194" s="4" t="s">
        <v>18</v>
      </c>
      <c r="H1194" s="4" t="s">
        <v>42</v>
      </c>
      <c r="I1194" s="4"/>
      <c r="J1194" s="4">
        <v>1</v>
      </c>
      <c r="K1194" s="4">
        <v>2059</v>
      </c>
      <c r="L1194" s="4"/>
      <c r="M1194" s="4"/>
      <c r="N1194" s="4"/>
      <c r="O1194" s="4" t="s">
        <v>1838</v>
      </c>
    </row>
    <row r="1195" spans="1:15" x14ac:dyDescent="0.4">
      <c r="A1195" s="4" t="s">
        <v>1843</v>
      </c>
      <c r="B1195" s="4" t="s">
        <v>1473</v>
      </c>
      <c r="C1195" s="4"/>
      <c r="D1195" s="4" t="s">
        <v>12</v>
      </c>
      <c r="E1195" s="4">
        <v>58</v>
      </c>
      <c r="F1195" s="4"/>
      <c r="G1195" s="4" t="s">
        <v>5</v>
      </c>
      <c r="H1195" s="4" t="s">
        <v>6</v>
      </c>
      <c r="I1195" s="4"/>
      <c r="J1195" s="4">
        <v>1</v>
      </c>
      <c r="K1195" s="4">
        <v>867</v>
      </c>
      <c r="L1195" s="4"/>
      <c r="M1195" s="4"/>
      <c r="N1195" s="4"/>
      <c r="O1195" s="4" t="s">
        <v>1838</v>
      </c>
    </row>
    <row r="1196" spans="1:15" x14ac:dyDescent="0.4">
      <c r="A1196" s="4" t="s">
        <v>1843</v>
      </c>
      <c r="B1196" s="4" t="s">
        <v>1474</v>
      </c>
      <c r="C1196" s="4"/>
      <c r="D1196" s="4" t="s">
        <v>3</v>
      </c>
      <c r="E1196" s="4">
        <v>60</v>
      </c>
      <c r="F1196" s="4"/>
      <c r="G1196" s="4" t="s">
        <v>18</v>
      </c>
      <c r="H1196" s="4" t="s">
        <v>42</v>
      </c>
      <c r="I1196" s="4"/>
      <c r="J1196" s="4">
        <v>1</v>
      </c>
      <c r="K1196" s="4">
        <v>1374</v>
      </c>
      <c r="L1196" s="4"/>
      <c r="M1196" s="4"/>
      <c r="N1196" s="4"/>
      <c r="O1196" s="4" t="s">
        <v>1838</v>
      </c>
    </row>
    <row r="1197" spans="1:15" x14ac:dyDescent="0.4">
      <c r="A1197" s="4" t="s">
        <v>1843</v>
      </c>
      <c r="B1197" s="4" t="s">
        <v>1475</v>
      </c>
      <c r="C1197" s="4"/>
      <c r="D1197" s="4" t="s">
        <v>3</v>
      </c>
      <c r="E1197" s="4">
        <v>55</v>
      </c>
      <c r="F1197" s="4"/>
      <c r="G1197" s="4" t="s">
        <v>27</v>
      </c>
      <c r="H1197" s="4" t="s">
        <v>42</v>
      </c>
      <c r="I1197" s="4"/>
      <c r="J1197" s="4">
        <v>1</v>
      </c>
      <c r="K1197" s="4">
        <v>325</v>
      </c>
      <c r="L1197" s="4"/>
      <c r="M1197" s="4"/>
      <c r="N1197" s="4"/>
      <c r="O1197" s="4" t="s">
        <v>1838</v>
      </c>
    </row>
    <row r="1198" spans="1:15" x14ac:dyDescent="0.4">
      <c r="A1198" s="4" t="s">
        <v>1843</v>
      </c>
      <c r="B1198" s="4" t="s">
        <v>1476</v>
      </c>
      <c r="C1198" s="4"/>
      <c r="D1198" s="4" t="s">
        <v>3</v>
      </c>
      <c r="E1198" s="4">
        <v>61</v>
      </c>
      <c r="F1198" s="4"/>
      <c r="G1198" s="4" t="s">
        <v>18</v>
      </c>
      <c r="H1198" s="4" t="s">
        <v>6</v>
      </c>
      <c r="I1198" s="4"/>
      <c r="J1198" s="4">
        <v>0</v>
      </c>
      <c r="K1198" s="4"/>
      <c r="L1198" s="4"/>
      <c r="M1198" s="4"/>
      <c r="N1198" s="4"/>
      <c r="O1198" s="4" t="s">
        <v>1838</v>
      </c>
    </row>
    <row r="1199" spans="1:15" x14ac:dyDescent="0.4">
      <c r="A1199" s="4" t="s">
        <v>1843</v>
      </c>
      <c r="B1199" s="4" t="s">
        <v>1477</v>
      </c>
      <c r="C1199" s="4"/>
      <c r="D1199" s="4" t="s">
        <v>3</v>
      </c>
      <c r="E1199" s="4">
        <v>52</v>
      </c>
      <c r="F1199" s="4"/>
      <c r="G1199" s="4" t="s">
        <v>18</v>
      </c>
      <c r="H1199" s="4" t="s">
        <v>6</v>
      </c>
      <c r="I1199" s="4"/>
      <c r="J1199" s="4">
        <v>0</v>
      </c>
      <c r="K1199" s="4">
        <v>2095</v>
      </c>
      <c r="L1199" s="4"/>
      <c r="M1199" s="4"/>
      <c r="N1199" s="4"/>
      <c r="O1199" s="4" t="s">
        <v>1838</v>
      </c>
    </row>
    <row r="1200" spans="1:15" x14ac:dyDescent="0.4">
      <c r="A1200" s="4" t="s">
        <v>1843</v>
      </c>
      <c r="B1200" s="4" t="s">
        <v>1478</v>
      </c>
      <c r="C1200" s="4"/>
      <c r="D1200" s="4" t="s">
        <v>3</v>
      </c>
      <c r="E1200" s="4">
        <v>50</v>
      </c>
      <c r="F1200" s="4"/>
      <c r="G1200" s="4" t="s">
        <v>5</v>
      </c>
      <c r="H1200" s="4" t="s">
        <v>42</v>
      </c>
      <c r="I1200" s="4"/>
      <c r="J1200" s="4">
        <v>1</v>
      </c>
      <c r="K1200" s="4">
        <v>196</v>
      </c>
      <c r="L1200" s="4"/>
      <c r="M1200" s="4"/>
      <c r="N1200" s="4"/>
      <c r="O1200" s="4" t="s">
        <v>1838</v>
      </c>
    </row>
    <row r="1201" spans="1:15" x14ac:dyDescent="0.4">
      <c r="A1201" s="4" t="s">
        <v>1843</v>
      </c>
      <c r="B1201" s="4" t="s">
        <v>1479</v>
      </c>
      <c r="C1201" s="4"/>
      <c r="D1201" s="4" t="s">
        <v>12</v>
      </c>
      <c r="E1201" s="4">
        <v>76</v>
      </c>
      <c r="F1201" s="4"/>
      <c r="G1201" s="4" t="s">
        <v>5</v>
      </c>
      <c r="H1201" s="4" t="s">
        <v>42</v>
      </c>
      <c r="I1201" s="4"/>
      <c r="J1201" s="4">
        <v>0</v>
      </c>
      <c r="K1201" s="4">
        <v>1935</v>
      </c>
      <c r="L1201" s="4"/>
      <c r="M1201" s="4"/>
      <c r="N1201" s="4"/>
      <c r="O1201" s="4" t="s">
        <v>1838</v>
      </c>
    </row>
    <row r="1202" spans="1:15" x14ac:dyDescent="0.4">
      <c r="A1202" s="4" t="s">
        <v>1843</v>
      </c>
      <c r="B1202" s="4" t="s">
        <v>1480</v>
      </c>
      <c r="C1202" s="4"/>
      <c r="D1202" s="4" t="s">
        <v>3</v>
      </c>
      <c r="E1202" s="4">
        <v>40</v>
      </c>
      <c r="F1202" s="4"/>
      <c r="G1202" s="4" t="s">
        <v>5</v>
      </c>
      <c r="H1202" s="4" t="s">
        <v>6</v>
      </c>
      <c r="I1202" s="4"/>
      <c r="J1202" s="4">
        <v>1</v>
      </c>
      <c r="K1202" s="4">
        <v>623</v>
      </c>
      <c r="L1202" s="4"/>
      <c r="M1202" s="4"/>
      <c r="N1202" s="4"/>
      <c r="O1202" s="4" t="s">
        <v>1838</v>
      </c>
    </row>
    <row r="1203" spans="1:15" x14ac:dyDescent="0.4">
      <c r="A1203" s="4" t="s">
        <v>1843</v>
      </c>
      <c r="B1203" s="4" t="s">
        <v>1481</v>
      </c>
      <c r="C1203" s="4"/>
      <c r="D1203" s="4" t="s">
        <v>3</v>
      </c>
      <c r="E1203" s="4">
        <v>39</v>
      </c>
      <c r="F1203" s="4"/>
      <c r="G1203" s="4" t="s">
        <v>18</v>
      </c>
      <c r="H1203" s="4" t="s">
        <v>42</v>
      </c>
      <c r="I1203" s="4"/>
      <c r="J1203" s="4">
        <v>1</v>
      </c>
      <c r="K1203" s="4">
        <v>296</v>
      </c>
      <c r="L1203" s="4"/>
      <c r="M1203" s="4"/>
      <c r="N1203" s="4"/>
      <c r="O1203" s="4" t="s">
        <v>1838</v>
      </c>
    </row>
    <row r="1204" spans="1:15" x14ac:dyDescent="0.4">
      <c r="A1204" s="4" t="s">
        <v>1843</v>
      </c>
      <c r="B1204" s="4" t="s">
        <v>1482</v>
      </c>
      <c r="C1204" s="4"/>
      <c r="D1204" s="4" t="s">
        <v>3</v>
      </c>
      <c r="E1204" s="4">
        <v>58</v>
      </c>
      <c r="F1204" s="4"/>
      <c r="G1204" s="4" t="s">
        <v>18</v>
      </c>
      <c r="H1204" s="4" t="s">
        <v>42</v>
      </c>
      <c r="I1204" s="4"/>
      <c r="J1204" s="4">
        <v>1</v>
      </c>
      <c r="K1204" s="4">
        <v>1317</v>
      </c>
      <c r="L1204" s="4"/>
      <c r="M1204" s="4"/>
      <c r="N1204" s="4"/>
      <c r="O1204" s="4" t="s">
        <v>1838</v>
      </c>
    </row>
    <row r="1205" spans="1:15" x14ac:dyDescent="0.4">
      <c r="A1205" s="4" t="s">
        <v>1843</v>
      </c>
      <c r="B1205" s="4" t="s">
        <v>1483</v>
      </c>
      <c r="C1205" s="4"/>
      <c r="D1205" s="4" t="s">
        <v>12</v>
      </c>
      <c r="E1205" s="4">
        <v>48</v>
      </c>
      <c r="F1205" s="4"/>
      <c r="G1205" s="4" t="s">
        <v>5</v>
      </c>
      <c r="H1205" s="4" t="s">
        <v>42</v>
      </c>
      <c r="I1205" s="4"/>
      <c r="J1205" s="4">
        <v>0</v>
      </c>
      <c r="K1205" s="4">
        <v>144</v>
      </c>
      <c r="L1205" s="4"/>
      <c r="M1205" s="4"/>
      <c r="N1205" s="4"/>
      <c r="O1205" s="4" t="s">
        <v>1838</v>
      </c>
    </row>
    <row r="1206" spans="1:15" x14ac:dyDescent="0.4">
      <c r="A1206" s="4" t="s">
        <v>1843</v>
      </c>
      <c r="B1206" s="4" t="s">
        <v>1484</v>
      </c>
      <c r="C1206" s="4"/>
      <c r="D1206" s="4" t="s">
        <v>12</v>
      </c>
      <c r="E1206" s="4">
        <v>55</v>
      </c>
      <c r="F1206" s="4"/>
      <c r="G1206" s="4" t="s">
        <v>27</v>
      </c>
      <c r="H1206" s="4" t="s">
        <v>42</v>
      </c>
      <c r="I1206" s="4"/>
      <c r="J1206" s="4">
        <v>0</v>
      </c>
      <c r="K1206" s="4">
        <v>1943</v>
      </c>
      <c r="L1206" s="4"/>
      <c r="M1206" s="4"/>
      <c r="N1206" s="4"/>
      <c r="O1206" s="4" t="s">
        <v>1838</v>
      </c>
    </row>
    <row r="1207" spans="1:15" x14ac:dyDescent="0.4">
      <c r="A1207" s="4" t="s">
        <v>1843</v>
      </c>
      <c r="B1207" s="4" t="s">
        <v>1485</v>
      </c>
      <c r="C1207" s="4"/>
      <c r="D1207" s="4" t="s">
        <v>3</v>
      </c>
      <c r="E1207" s="4">
        <v>54</v>
      </c>
      <c r="F1207" s="4"/>
      <c r="G1207" s="4" t="s">
        <v>27</v>
      </c>
      <c r="H1207" s="4" t="s">
        <v>6</v>
      </c>
      <c r="I1207" s="4"/>
      <c r="J1207" s="4">
        <v>0</v>
      </c>
      <c r="K1207" s="4">
        <v>1931</v>
      </c>
      <c r="L1207" s="4"/>
      <c r="M1207" s="4"/>
      <c r="N1207" s="4"/>
      <c r="O1207" s="4" t="s">
        <v>1838</v>
      </c>
    </row>
    <row r="1208" spans="1:15" x14ac:dyDescent="0.4">
      <c r="A1208" s="4" t="s">
        <v>1843</v>
      </c>
      <c r="B1208" s="4" t="s">
        <v>1486</v>
      </c>
      <c r="C1208" s="4"/>
      <c r="D1208" s="4" t="s">
        <v>3</v>
      </c>
      <c r="E1208" s="4">
        <v>63</v>
      </c>
      <c r="F1208" s="4"/>
      <c r="G1208" s="4" t="s">
        <v>27</v>
      </c>
      <c r="H1208" s="4" t="s">
        <v>6</v>
      </c>
      <c r="I1208" s="4"/>
      <c r="J1208" s="4">
        <v>0</v>
      </c>
      <c r="K1208" s="4">
        <v>1781</v>
      </c>
      <c r="L1208" s="4"/>
      <c r="M1208" s="4"/>
      <c r="N1208" s="4"/>
      <c r="O1208" s="4" t="s">
        <v>1838</v>
      </c>
    </row>
    <row r="1209" spans="1:15" x14ac:dyDescent="0.4">
      <c r="A1209" s="4" t="s">
        <v>1843</v>
      </c>
      <c r="B1209" s="4" t="s">
        <v>1487</v>
      </c>
      <c r="C1209" s="4"/>
      <c r="D1209" s="4" t="s">
        <v>3</v>
      </c>
      <c r="E1209" s="4">
        <v>58</v>
      </c>
      <c r="F1209" s="4"/>
      <c r="G1209" s="4" t="s">
        <v>27</v>
      </c>
      <c r="H1209" s="4" t="s">
        <v>6</v>
      </c>
      <c r="I1209" s="4"/>
      <c r="J1209" s="4">
        <v>0</v>
      </c>
      <c r="K1209" s="4">
        <v>1920</v>
      </c>
      <c r="L1209" s="4"/>
      <c r="M1209" s="4"/>
      <c r="N1209" s="4"/>
      <c r="O1209" s="4" t="s">
        <v>1838</v>
      </c>
    </row>
    <row r="1210" spans="1:15" x14ac:dyDescent="0.4">
      <c r="A1210" s="4" t="s">
        <v>1843</v>
      </c>
      <c r="B1210" s="4" t="s">
        <v>1488</v>
      </c>
      <c r="C1210" s="4"/>
      <c r="D1210" s="4" t="s">
        <v>3</v>
      </c>
      <c r="E1210" s="4">
        <v>50</v>
      </c>
      <c r="F1210" s="4"/>
      <c r="G1210" s="4" t="s">
        <v>27</v>
      </c>
      <c r="H1210" s="4" t="s">
        <v>42</v>
      </c>
      <c r="I1210" s="4"/>
      <c r="J1210" s="4">
        <v>0</v>
      </c>
      <c r="K1210" s="4">
        <v>578</v>
      </c>
      <c r="L1210" s="4"/>
      <c r="M1210" s="4"/>
      <c r="N1210" s="4"/>
      <c r="O1210" s="4" t="s">
        <v>1838</v>
      </c>
    </row>
    <row r="1211" spans="1:15" x14ac:dyDescent="0.4">
      <c r="A1211" s="4" t="s">
        <v>1843</v>
      </c>
      <c r="B1211" s="4" t="s">
        <v>1489</v>
      </c>
      <c r="C1211" s="4"/>
      <c r="D1211" s="4" t="s">
        <v>3</v>
      </c>
      <c r="E1211" s="4">
        <v>55</v>
      </c>
      <c r="F1211" s="4"/>
      <c r="G1211" s="4" t="s">
        <v>18</v>
      </c>
      <c r="H1211" s="4" t="s">
        <v>42</v>
      </c>
      <c r="I1211" s="4"/>
      <c r="J1211" s="4">
        <v>0</v>
      </c>
      <c r="K1211" s="4">
        <v>1854</v>
      </c>
      <c r="L1211" s="4"/>
      <c r="M1211" s="4"/>
      <c r="N1211" s="4"/>
      <c r="O1211" s="4" t="s">
        <v>1838</v>
      </c>
    </row>
    <row r="1212" spans="1:15" x14ac:dyDescent="0.4">
      <c r="A1212" s="4" t="s">
        <v>1843</v>
      </c>
      <c r="B1212" s="4" t="s">
        <v>1490</v>
      </c>
      <c r="C1212" s="4"/>
      <c r="D1212" s="4" t="s">
        <v>3</v>
      </c>
      <c r="E1212" s="4">
        <v>62</v>
      </c>
      <c r="F1212" s="4"/>
      <c r="G1212" s="4" t="s">
        <v>27</v>
      </c>
      <c r="H1212" s="4" t="s">
        <v>6</v>
      </c>
      <c r="I1212" s="4"/>
      <c r="J1212" s="4">
        <v>1</v>
      </c>
      <c r="K1212" s="4">
        <v>360</v>
      </c>
      <c r="L1212" s="4"/>
      <c r="M1212" s="4"/>
      <c r="N1212" s="4"/>
      <c r="O1212" s="4" t="s">
        <v>1838</v>
      </c>
    </row>
    <row r="1213" spans="1:15" x14ac:dyDescent="0.4">
      <c r="A1213" s="4" t="s">
        <v>1843</v>
      </c>
      <c r="B1213" s="4" t="s">
        <v>1491</v>
      </c>
      <c r="C1213" s="4"/>
      <c r="D1213" s="4" t="s">
        <v>3</v>
      </c>
      <c r="E1213" s="4">
        <v>72</v>
      </c>
      <c r="F1213" s="4"/>
      <c r="G1213" s="4" t="s">
        <v>27</v>
      </c>
      <c r="H1213" s="4" t="s">
        <v>42</v>
      </c>
      <c r="I1213" s="4"/>
      <c r="J1213" s="4">
        <v>0</v>
      </c>
      <c r="K1213" s="4">
        <v>165</v>
      </c>
      <c r="L1213" s="4"/>
      <c r="M1213" s="4"/>
      <c r="N1213" s="4"/>
      <c r="O1213" s="4" t="s">
        <v>1838</v>
      </c>
    </row>
    <row r="1214" spans="1:15" x14ac:dyDescent="0.4">
      <c r="A1214" s="4" t="s">
        <v>1843</v>
      </c>
      <c r="B1214" s="4" t="s">
        <v>1492</v>
      </c>
      <c r="C1214" s="4"/>
      <c r="D1214" s="4" t="s">
        <v>3</v>
      </c>
      <c r="E1214" s="4">
        <v>59</v>
      </c>
      <c r="F1214" s="4"/>
      <c r="G1214" s="4" t="s">
        <v>18</v>
      </c>
      <c r="H1214" s="4" t="s">
        <v>42</v>
      </c>
      <c r="I1214" s="4"/>
      <c r="J1214" s="4">
        <v>1</v>
      </c>
      <c r="K1214" s="4">
        <v>439</v>
      </c>
      <c r="L1214" s="4"/>
      <c r="M1214" s="4"/>
      <c r="N1214" s="4"/>
      <c r="O1214" s="4" t="s">
        <v>1838</v>
      </c>
    </row>
    <row r="1215" spans="1:15" x14ac:dyDescent="0.4">
      <c r="A1215" s="4" t="s">
        <v>1843</v>
      </c>
      <c r="B1215" s="4" t="s">
        <v>1493</v>
      </c>
      <c r="C1215" s="4"/>
      <c r="D1215" s="4" t="s">
        <v>12</v>
      </c>
      <c r="E1215" s="4">
        <v>59</v>
      </c>
      <c r="F1215" s="4"/>
      <c r="G1215" s="4" t="s">
        <v>5</v>
      </c>
      <c r="H1215" s="4" t="s">
        <v>42</v>
      </c>
      <c r="I1215" s="4"/>
      <c r="J1215" s="4">
        <v>0</v>
      </c>
      <c r="K1215" s="4">
        <v>630</v>
      </c>
      <c r="L1215" s="4"/>
      <c r="M1215" s="4"/>
      <c r="N1215" s="4"/>
      <c r="O1215" s="4" t="s">
        <v>1838</v>
      </c>
    </row>
    <row r="1216" spans="1:15" x14ac:dyDescent="0.4">
      <c r="A1216" s="4" t="s">
        <v>1843</v>
      </c>
      <c r="B1216" s="4" t="s">
        <v>1494</v>
      </c>
      <c r="C1216" s="4"/>
      <c r="D1216" s="4" t="s">
        <v>3</v>
      </c>
      <c r="E1216" s="4">
        <v>61</v>
      </c>
      <c r="F1216" s="4"/>
      <c r="G1216" s="4" t="s">
        <v>27</v>
      </c>
      <c r="H1216" s="4" t="s">
        <v>42</v>
      </c>
      <c r="I1216" s="4"/>
      <c r="J1216" s="4">
        <v>0</v>
      </c>
      <c r="K1216" s="4">
        <v>962</v>
      </c>
      <c r="L1216" s="4"/>
      <c r="M1216" s="4"/>
      <c r="N1216" s="4"/>
      <c r="O1216" s="4" t="s">
        <v>1838</v>
      </c>
    </row>
    <row r="1217" spans="1:15" x14ac:dyDescent="0.4">
      <c r="A1217" s="4" t="s">
        <v>1843</v>
      </c>
      <c r="B1217" s="4" t="s">
        <v>1495</v>
      </c>
      <c r="C1217" s="4"/>
      <c r="D1217" s="4" t="s">
        <v>3</v>
      </c>
      <c r="E1217" s="4">
        <v>67</v>
      </c>
      <c r="F1217" s="4"/>
      <c r="G1217" s="4" t="s">
        <v>27</v>
      </c>
      <c r="H1217" s="4" t="s">
        <v>6</v>
      </c>
      <c r="I1217" s="4"/>
      <c r="J1217" s="4">
        <v>1</v>
      </c>
      <c r="K1217" s="4">
        <v>427</v>
      </c>
      <c r="L1217" s="4"/>
      <c r="M1217" s="4"/>
      <c r="N1217" s="4"/>
      <c r="O1217" s="4" t="s">
        <v>1838</v>
      </c>
    </row>
    <row r="1218" spans="1:15" x14ac:dyDescent="0.4">
      <c r="A1218" s="4" t="s">
        <v>1843</v>
      </c>
      <c r="B1218" s="4" t="s">
        <v>1496</v>
      </c>
      <c r="C1218" s="4"/>
      <c r="D1218" s="4" t="s">
        <v>3</v>
      </c>
      <c r="E1218" s="4">
        <v>82</v>
      </c>
      <c r="F1218" s="4"/>
      <c r="G1218" s="4" t="s">
        <v>27</v>
      </c>
      <c r="H1218" s="4" t="s">
        <v>42</v>
      </c>
      <c r="I1218" s="4"/>
      <c r="J1218" s="4">
        <v>0</v>
      </c>
      <c r="K1218" s="4">
        <v>417</v>
      </c>
      <c r="L1218" s="4"/>
      <c r="M1218" s="4"/>
      <c r="N1218" s="4"/>
      <c r="O1218" s="4" t="s">
        <v>1838</v>
      </c>
    </row>
    <row r="1219" spans="1:15" x14ac:dyDescent="0.4">
      <c r="A1219" s="4" t="s">
        <v>1843</v>
      </c>
      <c r="B1219" s="4" t="s">
        <v>1497</v>
      </c>
      <c r="C1219" s="4"/>
      <c r="D1219" s="4" t="s">
        <v>12</v>
      </c>
      <c r="E1219" s="4">
        <v>53</v>
      </c>
      <c r="F1219" s="4"/>
      <c r="G1219" s="4" t="s">
        <v>5</v>
      </c>
      <c r="H1219" s="4" t="s">
        <v>6</v>
      </c>
      <c r="I1219" s="4"/>
      <c r="J1219" s="4">
        <v>0</v>
      </c>
      <c r="K1219" s="4">
        <v>1790</v>
      </c>
      <c r="L1219" s="4"/>
      <c r="M1219" s="4"/>
      <c r="N1219" s="4"/>
      <c r="O1219" s="4" t="s">
        <v>1838</v>
      </c>
    </row>
    <row r="1220" spans="1:15" x14ac:dyDescent="0.4">
      <c r="A1220" s="4" t="s">
        <v>1843</v>
      </c>
      <c r="B1220" s="4" t="s">
        <v>1498</v>
      </c>
      <c r="C1220" s="4"/>
      <c r="D1220" s="4" t="s">
        <v>3</v>
      </c>
      <c r="E1220" s="4">
        <v>64</v>
      </c>
      <c r="F1220" s="4"/>
      <c r="G1220" s="4" t="s">
        <v>18</v>
      </c>
      <c r="H1220" s="4" t="s">
        <v>6</v>
      </c>
      <c r="I1220" s="4"/>
      <c r="J1220" s="4">
        <v>0</v>
      </c>
      <c r="K1220" s="4">
        <v>1625</v>
      </c>
      <c r="L1220" s="4"/>
      <c r="M1220" s="4"/>
      <c r="N1220" s="4"/>
      <c r="O1220" s="4" t="s">
        <v>1838</v>
      </c>
    </row>
    <row r="1221" spans="1:15" x14ac:dyDescent="0.4">
      <c r="A1221" s="4" t="s">
        <v>1843</v>
      </c>
      <c r="B1221" s="4" t="s">
        <v>1499</v>
      </c>
      <c r="C1221" s="4"/>
      <c r="D1221" s="4" t="s">
        <v>3</v>
      </c>
      <c r="E1221" s="4">
        <v>68</v>
      </c>
      <c r="F1221" s="4"/>
      <c r="G1221" s="4" t="s">
        <v>5</v>
      </c>
      <c r="H1221" s="4" t="s">
        <v>6</v>
      </c>
      <c r="I1221" s="4"/>
      <c r="J1221" s="4">
        <v>0</v>
      </c>
      <c r="K1221" s="4">
        <v>1776</v>
      </c>
      <c r="L1221" s="4"/>
      <c r="M1221" s="4"/>
      <c r="N1221" s="4"/>
      <c r="O1221" s="4" t="s">
        <v>1838</v>
      </c>
    </row>
    <row r="1222" spans="1:15" x14ac:dyDescent="0.4">
      <c r="A1222" s="4" t="s">
        <v>1843</v>
      </c>
      <c r="B1222" s="4" t="s">
        <v>1500</v>
      </c>
      <c r="C1222" s="4"/>
      <c r="D1222" s="4" t="s">
        <v>3</v>
      </c>
      <c r="E1222" s="4">
        <v>65</v>
      </c>
      <c r="F1222" s="4"/>
      <c r="G1222" s="4" t="s">
        <v>27</v>
      </c>
      <c r="H1222" s="4" t="s">
        <v>6</v>
      </c>
      <c r="I1222" s="4"/>
      <c r="J1222" s="4">
        <v>0</v>
      </c>
      <c r="K1222" s="4">
        <v>6</v>
      </c>
      <c r="L1222" s="4"/>
      <c r="M1222" s="4"/>
      <c r="N1222" s="4"/>
      <c r="O1222" s="4" t="s">
        <v>1838</v>
      </c>
    </row>
    <row r="1223" spans="1:15" x14ac:dyDescent="0.4">
      <c r="A1223" s="4" t="s">
        <v>1843</v>
      </c>
      <c r="B1223" s="4" t="s">
        <v>1501</v>
      </c>
      <c r="C1223" s="4"/>
      <c r="D1223" s="4" t="s">
        <v>3</v>
      </c>
      <c r="E1223" s="4">
        <v>33</v>
      </c>
      <c r="F1223" s="4"/>
      <c r="G1223" s="4" t="s">
        <v>5</v>
      </c>
      <c r="H1223" s="4" t="s">
        <v>42</v>
      </c>
      <c r="I1223" s="4"/>
      <c r="J1223" s="4">
        <v>1</v>
      </c>
      <c r="K1223" s="4">
        <v>579</v>
      </c>
      <c r="L1223" s="4"/>
      <c r="M1223" s="4"/>
      <c r="N1223" s="4"/>
      <c r="O1223" s="4" t="s">
        <v>1838</v>
      </c>
    </row>
    <row r="1224" spans="1:15" x14ac:dyDescent="0.4">
      <c r="A1224" s="4" t="s">
        <v>1843</v>
      </c>
      <c r="B1224" s="4" t="s">
        <v>1502</v>
      </c>
      <c r="C1224" s="4"/>
      <c r="D1224" s="4" t="s">
        <v>3</v>
      </c>
      <c r="E1224" s="4">
        <v>74</v>
      </c>
      <c r="F1224" s="4"/>
      <c r="G1224" s="4" t="s">
        <v>27</v>
      </c>
      <c r="H1224" s="4" t="s">
        <v>6</v>
      </c>
      <c r="I1224" s="4"/>
      <c r="J1224" s="4">
        <v>1</v>
      </c>
      <c r="K1224" s="4">
        <v>357</v>
      </c>
      <c r="L1224" s="4"/>
      <c r="M1224" s="4"/>
      <c r="N1224" s="4"/>
      <c r="O1224" s="4" t="s">
        <v>1838</v>
      </c>
    </row>
    <row r="1225" spans="1:15" x14ac:dyDescent="0.4">
      <c r="A1225" s="4" t="s">
        <v>1843</v>
      </c>
      <c r="B1225" s="4" t="s">
        <v>1503</v>
      </c>
      <c r="C1225" s="4"/>
      <c r="D1225" s="4" t="s">
        <v>3</v>
      </c>
      <c r="E1225" s="4">
        <v>67</v>
      </c>
      <c r="F1225" s="4"/>
      <c r="G1225" s="4" t="s">
        <v>18</v>
      </c>
      <c r="H1225" s="4" t="s">
        <v>42</v>
      </c>
      <c r="I1225" s="4"/>
      <c r="J1225" s="4">
        <v>0</v>
      </c>
      <c r="K1225" s="4">
        <v>298</v>
      </c>
      <c r="L1225" s="4"/>
      <c r="M1225" s="4"/>
      <c r="N1225" s="4"/>
      <c r="O1225" s="4" t="s">
        <v>1838</v>
      </c>
    </row>
    <row r="1226" spans="1:15" x14ac:dyDescent="0.4">
      <c r="A1226" s="4" t="s">
        <v>1843</v>
      </c>
      <c r="B1226" s="4" t="s">
        <v>1504</v>
      </c>
      <c r="C1226" s="4"/>
      <c r="D1226" s="4" t="s">
        <v>3</v>
      </c>
      <c r="E1226" s="4">
        <v>54</v>
      </c>
      <c r="F1226" s="4"/>
      <c r="G1226" s="4" t="s">
        <v>27</v>
      </c>
      <c r="H1226" s="4" t="s">
        <v>6</v>
      </c>
      <c r="I1226" s="4"/>
      <c r="J1226" s="4">
        <v>0</v>
      </c>
      <c r="K1226" s="4">
        <v>816</v>
      </c>
      <c r="L1226" s="4"/>
      <c r="M1226" s="4"/>
      <c r="N1226" s="4"/>
      <c r="O1226" s="4" t="s">
        <v>1838</v>
      </c>
    </row>
    <row r="1227" spans="1:15" x14ac:dyDescent="0.4">
      <c r="A1227" s="4" t="s">
        <v>1843</v>
      </c>
      <c r="B1227" s="4" t="s">
        <v>1505</v>
      </c>
      <c r="C1227" s="4"/>
      <c r="D1227" s="4" t="s">
        <v>12</v>
      </c>
      <c r="E1227" s="4">
        <v>64</v>
      </c>
      <c r="F1227" s="4"/>
      <c r="G1227" s="4" t="s">
        <v>5</v>
      </c>
      <c r="H1227" s="4" t="s">
        <v>42</v>
      </c>
      <c r="I1227" s="4"/>
      <c r="J1227" s="4">
        <v>1</v>
      </c>
      <c r="K1227" s="4">
        <v>419</v>
      </c>
      <c r="L1227" s="4"/>
      <c r="M1227" s="4"/>
      <c r="N1227" s="4"/>
      <c r="O1227" s="4" t="s">
        <v>1838</v>
      </c>
    </row>
    <row r="1228" spans="1:15" x14ac:dyDescent="0.4">
      <c r="A1228" s="4" t="s">
        <v>1843</v>
      </c>
      <c r="B1228" s="4" t="s">
        <v>1506</v>
      </c>
      <c r="C1228" s="4"/>
      <c r="D1228" s="4" t="s">
        <v>3</v>
      </c>
      <c r="E1228" s="4">
        <v>58</v>
      </c>
      <c r="F1228" s="4"/>
      <c r="G1228" s="4" t="s">
        <v>27</v>
      </c>
      <c r="H1228" s="4" t="s">
        <v>6</v>
      </c>
      <c r="I1228" s="4"/>
      <c r="J1228" s="4">
        <v>0</v>
      </c>
      <c r="K1228" s="4">
        <v>1691</v>
      </c>
      <c r="L1228" s="4"/>
      <c r="M1228" s="4"/>
      <c r="N1228" s="4"/>
      <c r="O1228" s="4" t="s">
        <v>1838</v>
      </c>
    </row>
    <row r="1229" spans="1:15" x14ac:dyDescent="0.4">
      <c r="A1229" s="4" t="s">
        <v>1843</v>
      </c>
      <c r="B1229" s="4" t="s">
        <v>1507</v>
      </c>
      <c r="C1229" s="4"/>
      <c r="D1229" s="4" t="s">
        <v>12</v>
      </c>
      <c r="E1229" s="4">
        <v>63</v>
      </c>
      <c r="F1229" s="4"/>
      <c r="G1229" s="4" t="s">
        <v>18</v>
      </c>
      <c r="H1229" s="4" t="s">
        <v>6</v>
      </c>
      <c r="I1229" s="4"/>
      <c r="J1229" s="4">
        <v>0</v>
      </c>
      <c r="K1229" s="4">
        <v>1687</v>
      </c>
      <c r="L1229" s="4"/>
      <c r="M1229" s="4"/>
      <c r="N1229" s="4"/>
      <c r="O1229" s="4" t="s">
        <v>1838</v>
      </c>
    </row>
    <row r="1230" spans="1:15" x14ac:dyDescent="0.4">
      <c r="A1230" s="4" t="s">
        <v>1843</v>
      </c>
      <c r="B1230" s="4" t="s">
        <v>1508</v>
      </c>
      <c r="C1230" s="4"/>
      <c r="D1230" s="4" t="s">
        <v>12</v>
      </c>
      <c r="E1230" s="4">
        <v>55</v>
      </c>
      <c r="F1230" s="4"/>
      <c r="G1230" s="4" t="s">
        <v>5</v>
      </c>
      <c r="H1230" s="4" t="s">
        <v>6</v>
      </c>
      <c r="I1230" s="4"/>
      <c r="J1230" s="4">
        <v>0</v>
      </c>
      <c r="K1230" s="4">
        <v>1684</v>
      </c>
      <c r="L1230" s="4"/>
      <c r="M1230" s="4"/>
      <c r="N1230" s="4"/>
      <c r="O1230" s="4" t="s">
        <v>1838</v>
      </c>
    </row>
    <row r="1231" spans="1:15" x14ac:dyDescent="0.4">
      <c r="A1231" s="4" t="s">
        <v>1843</v>
      </c>
      <c r="B1231" s="4" t="s">
        <v>1509</v>
      </c>
      <c r="C1231" s="4"/>
      <c r="D1231" s="4" t="s">
        <v>3</v>
      </c>
      <c r="E1231" s="4">
        <v>41</v>
      </c>
      <c r="F1231" s="4"/>
      <c r="G1231" s="4" t="s">
        <v>27</v>
      </c>
      <c r="H1231" s="4" t="s">
        <v>42</v>
      </c>
      <c r="I1231" s="4"/>
      <c r="J1231" s="4">
        <v>0</v>
      </c>
      <c r="K1231" s="4">
        <v>1673</v>
      </c>
      <c r="L1231" s="4"/>
      <c r="M1231" s="4"/>
      <c r="N1231" s="4"/>
      <c r="O1231" s="4" t="s">
        <v>1838</v>
      </c>
    </row>
    <row r="1232" spans="1:15" x14ac:dyDescent="0.4">
      <c r="A1232" s="4" t="s">
        <v>1843</v>
      </c>
      <c r="B1232" s="4" t="s">
        <v>1510</v>
      </c>
      <c r="C1232" s="4"/>
      <c r="D1232" s="4" t="s">
        <v>12</v>
      </c>
      <c r="E1232" s="4">
        <v>73</v>
      </c>
      <c r="F1232" s="4"/>
      <c r="G1232" s="4" t="s">
        <v>5</v>
      </c>
      <c r="H1232" s="4" t="s">
        <v>6</v>
      </c>
      <c r="I1232" s="4"/>
      <c r="J1232" s="4">
        <v>1</v>
      </c>
      <c r="K1232" s="4">
        <v>1272</v>
      </c>
      <c r="L1232" s="4"/>
      <c r="M1232" s="4"/>
      <c r="N1232" s="4"/>
      <c r="O1232" s="4" t="s">
        <v>1838</v>
      </c>
    </row>
    <row r="1233" spans="1:15" x14ac:dyDescent="0.4">
      <c r="A1233" s="4" t="s">
        <v>1843</v>
      </c>
      <c r="B1233" s="4" t="s">
        <v>1511</v>
      </c>
      <c r="C1233" s="4"/>
      <c r="D1233" s="4" t="s">
        <v>12</v>
      </c>
      <c r="E1233" s="4">
        <v>46</v>
      </c>
      <c r="F1233" s="4"/>
      <c r="G1233" s="4" t="s">
        <v>27</v>
      </c>
      <c r="H1233" s="4" t="s">
        <v>42</v>
      </c>
      <c r="I1233" s="4"/>
      <c r="J1233" s="4">
        <v>1</v>
      </c>
      <c r="K1233" s="4">
        <v>744</v>
      </c>
      <c r="L1233" s="4"/>
      <c r="M1233" s="4"/>
      <c r="N1233" s="4"/>
      <c r="O1233" s="4" t="s">
        <v>1838</v>
      </c>
    </row>
    <row r="1234" spans="1:15" x14ac:dyDescent="0.4">
      <c r="A1234" s="4" t="s">
        <v>1843</v>
      </c>
      <c r="B1234" s="4" t="s">
        <v>1512</v>
      </c>
      <c r="C1234" s="4"/>
      <c r="D1234" s="4" t="s">
        <v>12</v>
      </c>
      <c r="E1234" s="4">
        <v>50</v>
      </c>
      <c r="F1234" s="4"/>
      <c r="G1234" s="4" t="s">
        <v>18</v>
      </c>
      <c r="H1234" s="4" t="s">
        <v>42</v>
      </c>
      <c r="I1234" s="4"/>
      <c r="J1234" s="4">
        <v>0</v>
      </c>
      <c r="K1234" s="4">
        <v>1614</v>
      </c>
      <c r="L1234" s="4"/>
      <c r="M1234" s="4"/>
      <c r="N1234" s="4"/>
      <c r="O1234" s="4" t="s">
        <v>1838</v>
      </c>
    </row>
    <row r="1235" spans="1:15" x14ac:dyDescent="0.4">
      <c r="A1235" s="4" t="s">
        <v>1843</v>
      </c>
      <c r="B1235" s="4" t="s">
        <v>1513</v>
      </c>
      <c r="C1235" s="4"/>
      <c r="D1235" s="4" t="s">
        <v>3</v>
      </c>
      <c r="E1235" s="4">
        <v>47</v>
      </c>
      <c r="F1235" s="4"/>
      <c r="G1235" s="4" t="s">
        <v>18</v>
      </c>
      <c r="H1235" s="4" t="s">
        <v>42</v>
      </c>
      <c r="I1235" s="4"/>
      <c r="J1235" s="4">
        <v>1</v>
      </c>
      <c r="K1235" s="4">
        <v>1119</v>
      </c>
      <c r="L1235" s="4"/>
      <c r="M1235" s="4"/>
      <c r="N1235" s="4"/>
      <c r="O1235" s="4" t="s">
        <v>1838</v>
      </c>
    </row>
    <row r="1236" spans="1:15" x14ac:dyDescent="0.4">
      <c r="A1236" s="4" t="s">
        <v>1843</v>
      </c>
      <c r="B1236" s="4" t="s">
        <v>1514</v>
      </c>
      <c r="C1236" s="4"/>
      <c r="D1236" s="4" t="s">
        <v>3</v>
      </c>
      <c r="E1236" s="4">
        <v>49</v>
      </c>
      <c r="F1236" s="4"/>
      <c r="G1236" s="4" t="s">
        <v>5</v>
      </c>
      <c r="H1236" s="4" t="s">
        <v>42</v>
      </c>
      <c r="I1236" s="4"/>
      <c r="J1236" s="4">
        <v>0</v>
      </c>
      <c r="K1236" s="4">
        <v>1242</v>
      </c>
      <c r="L1236" s="4"/>
      <c r="M1236" s="4"/>
      <c r="N1236" s="4"/>
      <c r="O1236" s="4" t="s">
        <v>1838</v>
      </c>
    </row>
    <row r="1237" spans="1:15" x14ac:dyDescent="0.4">
      <c r="A1237" s="4" t="s">
        <v>1843</v>
      </c>
      <c r="B1237" s="4" t="s">
        <v>1515</v>
      </c>
      <c r="C1237" s="4"/>
      <c r="D1237" s="4" t="s">
        <v>3</v>
      </c>
      <c r="E1237" s="4">
        <v>64</v>
      </c>
      <c r="F1237" s="4"/>
      <c r="G1237" s="4" t="s">
        <v>18</v>
      </c>
      <c r="H1237" s="4" t="s">
        <v>6</v>
      </c>
      <c r="I1237" s="4"/>
      <c r="J1237" s="4">
        <v>1</v>
      </c>
      <c r="K1237" s="4">
        <v>408</v>
      </c>
      <c r="L1237" s="4"/>
      <c r="M1237" s="4"/>
      <c r="N1237" s="4"/>
      <c r="O1237" s="4" t="s">
        <v>1838</v>
      </c>
    </row>
    <row r="1238" spans="1:15" x14ac:dyDescent="0.4">
      <c r="A1238" s="4" t="s">
        <v>1843</v>
      </c>
      <c r="B1238" s="4" t="s">
        <v>1516</v>
      </c>
      <c r="C1238" s="4"/>
      <c r="D1238" s="4" t="s">
        <v>12</v>
      </c>
      <c r="E1238" s="4">
        <v>41</v>
      </c>
      <c r="F1238" s="4"/>
      <c r="G1238" s="4" t="s">
        <v>18</v>
      </c>
      <c r="H1238" s="4" t="s">
        <v>42</v>
      </c>
      <c r="I1238" s="4"/>
      <c r="J1238" s="4">
        <v>1</v>
      </c>
      <c r="K1238" s="4">
        <v>630</v>
      </c>
      <c r="L1238" s="4"/>
      <c r="M1238" s="4"/>
      <c r="N1238" s="4"/>
      <c r="O1238" s="4" t="s">
        <v>1838</v>
      </c>
    </row>
    <row r="1239" spans="1:15" x14ac:dyDescent="0.4">
      <c r="A1239" s="4" t="s">
        <v>1843</v>
      </c>
      <c r="B1239" s="4" t="s">
        <v>1517</v>
      </c>
      <c r="C1239" s="4"/>
      <c r="D1239" s="4" t="s">
        <v>3</v>
      </c>
      <c r="E1239" s="4">
        <v>50</v>
      </c>
      <c r="F1239" s="4"/>
      <c r="G1239" s="4" t="s">
        <v>5</v>
      </c>
      <c r="H1239" s="4" t="s">
        <v>6</v>
      </c>
      <c r="I1239" s="4"/>
      <c r="J1239" s="4">
        <v>0</v>
      </c>
      <c r="K1239" s="4">
        <v>1377</v>
      </c>
      <c r="L1239" s="4"/>
      <c r="M1239" s="4"/>
      <c r="N1239" s="4"/>
      <c r="O1239" s="4" t="s">
        <v>1838</v>
      </c>
    </row>
    <row r="1240" spans="1:15" x14ac:dyDescent="0.4">
      <c r="A1240" s="4" t="s">
        <v>1843</v>
      </c>
      <c r="B1240" s="4" t="s">
        <v>1518</v>
      </c>
      <c r="C1240" s="4"/>
      <c r="D1240" s="4" t="s">
        <v>12</v>
      </c>
      <c r="E1240" s="4">
        <v>68</v>
      </c>
      <c r="F1240" s="4"/>
      <c r="G1240" s="4" t="s">
        <v>5</v>
      </c>
      <c r="H1240" s="4" t="s">
        <v>6</v>
      </c>
      <c r="I1240" s="4"/>
      <c r="J1240" s="4">
        <v>1</v>
      </c>
      <c r="K1240" s="4">
        <v>731</v>
      </c>
      <c r="L1240" s="4"/>
      <c r="M1240" s="4"/>
      <c r="N1240" s="4"/>
      <c r="O1240" s="4" t="s">
        <v>1838</v>
      </c>
    </row>
    <row r="1241" spans="1:15" x14ac:dyDescent="0.4">
      <c r="A1241" s="4" t="s">
        <v>1843</v>
      </c>
      <c r="B1241" s="4" t="s">
        <v>1519</v>
      </c>
      <c r="C1241" s="4"/>
      <c r="D1241" s="4" t="s">
        <v>3</v>
      </c>
      <c r="E1241" s="4">
        <v>66</v>
      </c>
      <c r="F1241" s="4"/>
      <c r="G1241" s="4" t="s">
        <v>27</v>
      </c>
      <c r="H1241" s="4" t="s">
        <v>6</v>
      </c>
      <c r="I1241" s="4"/>
      <c r="J1241" s="4">
        <v>1</v>
      </c>
      <c r="K1241" s="4">
        <v>291</v>
      </c>
      <c r="L1241" s="4"/>
      <c r="M1241" s="4"/>
      <c r="N1241" s="4"/>
      <c r="O1241" s="4" t="s">
        <v>1838</v>
      </c>
    </row>
    <row r="1242" spans="1:15" x14ac:dyDescent="0.4">
      <c r="A1242" s="4" t="s">
        <v>1843</v>
      </c>
      <c r="B1242" s="4" t="s">
        <v>1520</v>
      </c>
      <c r="C1242" s="4"/>
      <c r="D1242" s="4" t="s">
        <v>12</v>
      </c>
      <c r="E1242" s="4">
        <v>69</v>
      </c>
      <c r="F1242" s="4"/>
      <c r="G1242" s="4" t="s">
        <v>5</v>
      </c>
      <c r="H1242" s="4" t="s">
        <v>42</v>
      </c>
      <c r="I1242" s="4"/>
      <c r="J1242" s="4">
        <v>0</v>
      </c>
      <c r="K1242" s="4">
        <v>1447</v>
      </c>
      <c r="L1242" s="4"/>
      <c r="M1242" s="4"/>
      <c r="N1242" s="4"/>
      <c r="O1242" s="4" t="s">
        <v>1838</v>
      </c>
    </row>
    <row r="1243" spans="1:15" x14ac:dyDescent="0.4">
      <c r="A1243" s="4" t="s">
        <v>1843</v>
      </c>
      <c r="B1243" s="4" t="s">
        <v>1521</v>
      </c>
      <c r="C1243" s="4"/>
      <c r="D1243" s="4" t="s">
        <v>3</v>
      </c>
      <c r="E1243" s="4">
        <v>25</v>
      </c>
      <c r="F1243" s="4"/>
      <c r="G1243" s="4" t="s">
        <v>5</v>
      </c>
      <c r="H1243" s="4" t="s">
        <v>42</v>
      </c>
      <c r="I1243" s="4"/>
      <c r="J1243" s="4">
        <v>1</v>
      </c>
      <c r="K1243" s="4"/>
      <c r="L1243" s="4"/>
      <c r="M1243" s="4"/>
      <c r="N1243" s="4"/>
      <c r="O1243" s="4" t="s">
        <v>1838</v>
      </c>
    </row>
    <row r="1244" spans="1:15" x14ac:dyDescent="0.4">
      <c r="A1244" s="4" t="s">
        <v>1843</v>
      </c>
      <c r="B1244" s="4" t="s">
        <v>1522</v>
      </c>
      <c r="C1244" s="4"/>
      <c r="D1244" s="4" t="s">
        <v>3</v>
      </c>
      <c r="E1244" s="4">
        <v>27</v>
      </c>
      <c r="F1244" s="4"/>
      <c r="G1244" s="4" t="s">
        <v>18</v>
      </c>
      <c r="H1244" s="4" t="s">
        <v>42</v>
      </c>
      <c r="I1244" s="4"/>
      <c r="J1244" s="4">
        <v>1</v>
      </c>
      <c r="K1244" s="4">
        <v>216</v>
      </c>
      <c r="L1244" s="4"/>
      <c r="M1244" s="4"/>
      <c r="N1244" s="4"/>
      <c r="O1244" s="4" t="s">
        <v>1838</v>
      </c>
    </row>
    <row r="1245" spans="1:15" x14ac:dyDescent="0.4">
      <c r="A1245" s="4" t="s">
        <v>1843</v>
      </c>
      <c r="B1245" s="4" t="s">
        <v>1523</v>
      </c>
      <c r="C1245" s="4"/>
      <c r="D1245" s="4" t="s">
        <v>3</v>
      </c>
      <c r="E1245" s="4">
        <v>76</v>
      </c>
      <c r="F1245" s="4"/>
      <c r="G1245" s="4" t="s">
        <v>27</v>
      </c>
      <c r="H1245" s="4" t="s">
        <v>6</v>
      </c>
      <c r="I1245" s="4"/>
      <c r="J1245" s="4">
        <v>1</v>
      </c>
      <c r="K1245" s="4">
        <v>787</v>
      </c>
      <c r="L1245" s="4"/>
      <c r="M1245" s="4"/>
      <c r="N1245" s="4"/>
      <c r="O1245" s="4" t="s">
        <v>1838</v>
      </c>
    </row>
    <row r="1246" spans="1:15" x14ac:dyDescent="0.4">
      <c r="A1246" s="4" t="s">
        <v>1843</v>
      </c>
      <c r="B1246" s="4" t="s">
        <v>1524</v>
      </c>
      <c r="C1246" s="4"/>
      <c r="D1246" s="4" t="s">
        <v>12</v>
      </c>
      <c r="E1246" s="4">
        <v>55</v>
      </c>
      <c r="F1246" s="4"/>
      <c r="G1246" s="4" t="s">
        <v>27</v>
      </c>
      <c r="H1246" s="4" t="s">
        <v>6</v>
      </c>
      <c r="I1246" s="4"/>
      <c r="J1246" s="4">
        <v>1</v>
      </c>
      <c r="K1246" s="4">
        <v>198</v>
      </c>
      <c r="L1246" s="4"/>
      <c r="M1246" s="4"/>
      <c r="N1246" s="4"/>
      <c r="O1246" s="4" t="s">
        <v>1838</v>
      </c>
    </row>
    <row r="1247" spans="1:15" x14ac:dyDescent="0.4">
      <c r="A1247" s="4" t="s">
        <v>1843</v>
      </c>
      <c r="B1247" s="4" t="s">
        <v>1525</v>
      </c>
      <c r="C1247" s="4"/>
      <c r="D1247" s="4" t="s">
        <v>12</v>
      </c>
      <c r="E1247" s="4">
        <v>35</v>
      </c>
      <c r="F1247" s="4"/>
      <c r="G1247" s="4" t="s">
        <v>18</v>
      </c>
      <c r="H1247" s="4" t="s">
        <v>6</v>
      </c>
      <c r="I1247" s="4"/>
      <c r="J1247" s="4">
        <v>0</v>
      </c>
      <c r="K1247" s="4">
        <v>319</v>
      </c>
      <c r="L1247" s="4"/>
      <c r="M1247" s="4"/>
      <c r="N1247" s="4"/>
      <c r="O1247" s="4" t="s">
        <v>1838</v>
      </c>
    </row>
    <row r="1248" spans="1:15" x14ac:dyDescent="0.4">
      <c r="A1248" s="4" t="s">
        <v>1843</v>
      </c>
      <c r="B1248" s="4" t="s">
        <v>1526</v>
      </c>
      <c r="C1248" s="4"/>
      <c r="D1248" s="4" t="s">
        <v>12</v>
      </c>
      <c r="E1248" s="4">
        <v>45</v>
      </c>
      <c r="F1248" s="4"/>
      <c r="G1248" s="4" t="s">
        <v>5</v>
      </c>
      <c r="H1248" s="4" t="s">
        <v>6</v>
      </c>
      <c r="I1248" s="4"/>
      <c r="J1248" s="4">
        <v>0</v>
      </c>
      <c r="K1248" s="4">
        <v>1375</v>
      </c>
      <c r="L1248" s="4"/>
      <c r="M1248" s="4"/>
      <c r="N1248" s="4"/>
      <c r="O1248" s="4" t="s">
        <v>1838</v>
      </c>
    </row>
    <row r="1249" spans="1:15" x14ac:dyDescent="0.4">
      <c r="A1249" s="4" t="s">
        <v>1843</v>
      </c>
      <c r="B1249" s="4" t="s">
        <v>1527</v>
      </c>
      <c r="C1249" s="4"/>
      <c r="D1249" s="4" t="s">
        <v>3</v>
      </c>
      <c r="E1249" s="4">
        <v>55</v>
      </c>
      <c r="F1249" s="4"/>
      <c r="G1249" s="4" t="s">
        <v>5</v>
      </c>
      <c r="H1249" s="4" t="s">
        <v>42</v>
      </c>
      <c r="I1249" s="4"/>
      <c r="J1249" s="4">
        <v>1</v>
      </c>
      <c r="K1249" s="4">
        <v>954</v>
      </c>
      <c r="L1249" s="4"/>
      <c r="M1249" s="4"/>
      <c r="N1249" s="4"/>
      <c r="O1249" s="4" t="s">
        <v>1838</v>
      </c>
    </row>
    <row r="1250" spans="1:15" x14ac:dyDescent="0.4">
      <c r="A1250" s="4" t="s">
        <v>1843</v>
      </c>
      <c r="B1250" s="4" t="s">
        <v>1528</v>
      </c>
      <c r="C1250" s="4"/>
      <c r="D1250" s="4" t="s">
        <v>3</v>
      </c>
      <c r="E1250" s="4">
        <v>67</v>
      </c>
      <c r="F1250" s="4"/>
      <c r="G1250" s="4" t="s">
        <v>5</v>
      </c>
      <c r="H1250" s="4" t="s">
        <v>42</v>
      </c>
      <c r="I1250" s="4"/>
      <c r="J1250" s="4">
        <v>0</v>
      </c>
      <c r="K1250" s="4">
        <v>1288</v>
      </c>
      <c r="L1250" s="4"/>
      <c r="M1250" s="4"/>
      <c r="N1250" s="4"/>
      <c r="O1250" s="4" t="s">
        <v>1838</v>
      </c>
    </row>
    <row r="1251" spans="1:15" x14ac:dyDescent="0.4">
      <c r="A1251" s="4" t="s">
        <v>1843</v>
      </c>
      <c r="B1251" s="4" t="s">
        <v>1529</v>
      </c>
      <c r="C1251" s="4"/>
      <c r="D1251" s="4" t="s">
        <v>3</v>
      </c>
      <c r="E1251" s="4">
        <v>55</v>
      </c>
      <c r="F1251" s="4"/>
      <c r="G1251" s="4" t="s">
        <v>5</v>
      </c>
      <c r="H1251" s="4" t="s">
        <v>6</v>
      </c>
      <c r="I1251" s="4"/>
      <c r="J1251" s="4">
        <v>1</v>
      </c>
      <c r="K1251" s="4">
        <v>179</v>
      </c>
      <c r="L1251" s="4"/>
      <c r="M1251" s="4"/>
      <c r="N1251" s="4"/>
      <c r="O1251" s="4" t="s">
        <v>1838</v>
      </c>
    </row>
    <row r="1252" spans="1:15" x14ac:dyDescent="0.4">
      <c r="A1252" s="4" t="s">
        <v>1843</v>
      </c>
      <c r="B1252" s="4" t="s">
        <v>1530</v>
      </c>
      <c r="C1252" s="4"/>
      <c r="D1252" s="4" t="s">
        <v>3</v>
      </c>
      <c r="E1252" s="4">
        <v>72</v>
      </c>
      <c r="F1252" s="4"/>
      <c r="G1252" s="4" t="s">
        <v>5</v>
      </c>
      <c r="H1252" s="4" t="s">
        <v>6</v>
      </c>
      <c r="I1252" s="4"/>
      <c r="J1252" s="4">
        <v>0</v>
      </c>
      <c r="K1252" s="4">
        <v>52</v>
      </c>
      <c r="L1252" s="4"/>
      <c r="M1252" s="4"/>
      <c r="N1252" s="4"/>
      <c r="O1252" s="4" t="s">
        <v>1838</v>
      </c>
    </row>
    <row r="1253" spans="1:15" x14ac:dyDescent="0.4">
      <c r="A1253" s="4" t="s">
        <v>1843</v>
      </c>
      <c r="B1253" s="4" t="s">
        <v>1531</v>
      </c>
      <c r="C1253" s="4"/>
      <c r="D1253" s="4" t="s">
        <v>12</v>
      </c>
      <c r="E1253" s="4">
        <v>59</v>
      </c>
      <c r="F1253" s="4"/>
      <c r="G1253" s="4" t="s">
        <v>5</v>
      </c>
      <c r="H1253" s="4" t="s">
        <v>6</v>
      </c>
      <c r="I1253" s="4"/>
      <c r="J1253" s="4">
        <v>0</v>
      </c>
      <c r="K1253" s="4">
        <v>946</v>
      </c>
      <c r="L1253" s="4"/>
      <c r="M1253" s="4"/>
      <c r="N1253" s="4"/>
      <c r="O1253" s="4" t="s">
        <v>1838</v>
      </c>
    </row>
    <row r="1254" spans="1:15" x14ac:dyDescent="0.4">
      <c r="A1254" s="4" t="s">
        <v>1843</v>
      </c>
      <c r="B1254" s="4" t="s">
        <v>1532</v>
      </c>
      <c r="C1254" s="4"/>
      <c r="D1254" s="4" t="s">
        <v>3</v>
      </c>
      <c r="E1254" s="4">
        <v>77</v>
      </c>
      <c r="F1254" s="4"/>
      <c r="G1254" s="4" t="s">
        <v>27</v>
      </c>
      <c r="H1254" s="4" t="s">
        <v>42</v>
      </c>
      <c r="I1254" s="4"/>
      <c r="J1254" s="4">
        <v>0</v>
      </c>
      <c r="K1254" s="4">
        <v>268</v>
      </c>
      <c r="L1254" s="4"/>
      <c r="M1254" s="4"/>
      <c r="N1254" s="4"/>
      <c r="O1254" s="4" t="s">
        <v>1838</v>
      </c>
    </row>
    <row r="1255" spans="1:15" x14ac:dyDescent="0.4">
      <c r="A1255" s="4" t="s">
        <v>1843</v>
      </c>
      <c r="B1255" s="4" t="s">
        <v>1533</v>
      </c>
      <c r="C1255" s="4"/>
      <c r="D1255" s="4" t="s">
        <v>12</v>
      </c>
      <c r="E1255" s="4">
        <v>70</v>
      </c>
      <c r="F1255" s="4"/>
      <c r="G1255" s="4" t="s">
        <v>27</v>
      </c>
      <c r="H1255" s="4" t="s">
        <v>6</v>
      </c>
      <c r="I1255" s="4"/>
      <c r="J1255" s="4">
        <v>0</v>
      </c>
      <c r="K1255" s="4">
        <v>781</v>
      </c>
      <c r="L1255" s="4"/>
      <c r="M1255" s="4"/>
      <c r="N1255" s="4"/>
      <c r="O1255" s="4" t="s">
        <v>1838</v>
      </c>
    </row>
    <row r="1256" spans="1:15" x14ac:dyDescent="0.4">
      <c r="A1256" s="4" t="s">
        <v>1843</v>
      </c>
      <c r="B1256" s="4" t="s">
        <v>1534</v>
      </c>
      <c r="C1256" s="4"/>
      <c r="D1256" s="4" t="s">
        <v>12</v>
      </c>
      <c r="E1256" s="4">
        <v>66</v>
      </c>
      <c r="F1256" s="4"/>
      <c r="G1256" s="4" t="s">
        <v>27</v>
      </c>
      <c r="H1256" s="4" t="s">
        <v>6</v>
      </c>
      <c r="I1256" s="4"/>
      <c r="J1256" s="4">
        <v>0</v>
      </c>
      <c r="K1256" s="4">
        <v>635</v>
      </c>
      <c r="L1256" s="4"/>
      <c r="M1256" s="4"/>
      <c r="N1256" s="4"/>
      <c r="O1256" s="4" t="s">
        <v>1838</v>
      </c>
    </row>
    <row r="1257" spans="1:15" x14ac:dyDescent="0.4">
      <c r="A1257" s="4" t="s">
        <v>1843</v>
      </c>
      <c r="B1257" s="4" t="s">
        <v>1535</v>
      </c>
      <c r="C1257" s="4"/>
      <c r="D1257" s="4" t="s">
        <v>12</v>
      </c>
      <c r="E1257" s="4">
        <v>67</v>
      </c>
      <c r="F1257" s="4"/>
      <c r="G1257" s="4" t="s">
        <v>18</v>
      </c>
      <c r="H1257" s="4" t="s">
        <v>6</v>
      </c>
      <c r="I1257" s="4"/>
      <c r="J1257" s="4">
        <v>0</v>
      </c>
      <c r="K1257" s="4">
        <v>846</v>
      </c>
      <c r="L1257" s="4"/>
      <c r="M1257" s="4"/>
      <c r="N1257" s="4"/>
      <c r="O1257" s="4" t="s">
        <v>1838</v>
      </c>
    </row>
    <row r="1258" spans="1:15" x14ac:dyDescent="0.4">
      <c r="A1258" s="4" t="s">
        <v>1843</v>
      </c>
      <c r="B1258" s="4" t="s">
        <v>1536</v>
      </c>
      <c r="C1258" s="4"/>
      <c r="D1258" s="4" t="s">
        <v>12</v>
      </c>
      <c r="E1258" s="4">
        <v>66</v>
      </c>
      <c r="F1258" s="4"/>
      <c r="G1258" s="4" t="s">
        <v>18</v>
      </c>
      <c r="H1258" s="4" t="s">
        <v>6</v>
      </c>
      <c r="I1258" s="4"/>
      <c r="J1258" s="4">
        <v>0</v>
      </c>
      <c r="K1258" s="4">
        <v>349</v>
      </c>
      <c r="L1258" s="4"/>
      <c r="M1258" s="4"/>
      <c r="N1258" s="4"/>
      <c r="O1258" s="4" t="s">
        <v>1838</v>
      </c>
    </row>
    <row r="1259" spans="1:15" x14ac:dyDescent="0.4">
      <c r="A1259" s="4" t="s">
        <v>1843</v>
      </c>
      <c r="B1259" s="4" t="s">
        <v>1537</v>
      </c>
      <c r="C1259" s="4"/>
      <c r="D1259" s="4" t="s">
        <v>12</v>
      </c>
      <c r="E1259" s="4">
        <v>56</v>
      </c>
      <c r="F1259" s="4"/>
      <c r="G1259" s="4" t="s">
        <v>27</v>
      </c>
      <c r="H1259" s="4" t="s">
        <v>6</v>
      </c>
      <c r="I1259" s="4"/>
      <c r="J1259" s="4">
        <v>0</v>
      </c>
      <c r="K1259" s="4">
        <v>802</v>
      </c>
      <c r="L1259" s="4"/>
      <c r="M1259" s="4"/>
      <c r="N1259" s="4"/>
      <c r="O1259" s="4" t="s">
        <v>1838</v>
      </c>
    </row>
    <row r="1260" spans="1:15" x14ac:dyDescent="0.4">
      <c r="A1260" s="4" t="s">
        <v>1843</v>
      </c>
      <c r="B1260" s="4" t="s">
        <v>1538</v>
      </c>
      <c r="C1260" s="4"/>
      <c r="D1260" s="4" t="s">
        <v>12</v>
      </c>
      <c r="E1260" s="4">
        <v>69</v>
      </c>
      <c r="F1260" s="4"/>
      <c r="G1260" s="4" t="s">
        <v>18</v>
      </c>
      <c r="H1260" s="4" t="s">
        <v>6</v>
      </c>
      <c r="I1260" s="4"/>
      <c r="J1260" s="4">
        <v>1</v>
      </c>
      <c r="K1260" s="4">
        <v>325</v>
      </c>
      <c r="L1260" s="4"/>
      <c r="M1260" s="4"/>
      <c r="N1260" s="4"/>
      <c r="O1260" s="4" t="s">
        <v>1838</v>
      </c>
    </row>
    <row r="1261" spans="1:15" x14ac:dyDescent="0.4">
      <c r="A1261" s="4" t="s">
        <v>1843</v>
      </c>
      <c r="B1261" s="4" t="s">
        <v>1539</v>
      </c>
      <c r="C1261" s="4"/>
      <c r="D1261" s="4" t="s">
        <v>12</v>
      </c>
      <c r="E1261" s="4">
        <v>34</v>
      </c>
      <c r="F1261" s="4"/>
      <c r="G1261" s="4" t="s">
        <v>5</v>
      </c>
      <c r="H1261" s="4" t="s">
        <v>42</v>
      </c>
      <c r="I1261" s="4"/>
      <c r="J1261" s="4">
        <v>0</v>
      </c>
      <c r="K1261" s="4">
        <v>826</v>
      </c>
      <c r="L1261" s="4"/>
      <c r="M1261" s="4"/>
      <c r="N1261" s="4"/>
      <c r="O1261" s="4" t="s">
        <v>1838</v>
      </c>
    </row>
    <row r="1262" spans="1:15" x14ac:dyDescent="0.4">
      <c r="A1262" s="4" t="s">
        <v>1843</v>
      </c>
      <c r="B1262" s="4" t="s">
        <v>1540</v>
      </c>
      <c r="C1262" s="4"/>
      <c r="D1262" s="4" t="s">
        <v>12</v>
      </c>
      <c r="E1262" s="4">
        <v>58</v>
      </c>
      <c r="F1262" s="4"/>
      <c r="G1262" s="4" t="s">
        <v>18</v>
      </c>
      <c r="H1262" s="4" t="s">
        <v>42</v>
      </c>
      <c r="I1262" s="4"/>
      <c r="J1262" s="4">
        <v>0</v>
      </c>
      <c r="K1262" s="4">
        <v>817</v>
      </c>
      <c r="L1262" s="4"/>
      <c r="M1262" s="4"/>
      <c r="N1262" s="4"/>
      <c r="O1262" s="4" t="s">
        <v>1838</v>
      </c>
    </row>
    <row r="1263" spans="1:15" x14ac:dyDescent="0.4">
      <c r="A1263" s="4" t="s">
        <v>1843</v>
      </c>
      <c r="B1263" s="4" t="s">
        <v>1541</v>
      </c>
      <c r="C1263" s="4"/>
      <c r="D1263" s="4" t="s">
        <v>12</v>
      </c>
      <c r="E1263" s="4">
        <v>48</v>
      </c>
      <c r="F1263" s="4"/>
      <c r="G1263" s="4" t="s">
        <v>18</v>
      </c>
      <c r="H1263" s="4" t="s">
        <v>42</v>
      </c>
      <c r="I1263" s="4"/>
      <c r="J1263" s="4">
        <v>0</v>
      </c>
      <c r="K1263" s="4">
        <v>763</v>
      </c>
      <c r="L1263" s="4"/>
      <c r="M1263" s="4"/>
      <c r="N1263" s="4"/>
      <c r="O1263" s="4" t="s">
        <v>1838</v>
      </c>
    </row>
    <row r="1264" spans="1:15" x14ac:dyDescent="0.4">
      <c r="A1264" s="4" t="s">
        <v>1843</v>
      </c>
      <c r="B1264" s="4" t="s">
        <v>1542</v>
      </c>
      <c r="C1264" s="4"/>
      <c r="D1264" s="4" t="s">
        <v>12</v>
      </c>
      <c r="E1264" s="4">
        <v>60</v>
      </c>
      <c r="F1264" s="4"/>
      <c r="G1264" s="4" t="s">
        <v>18</v>
      </c>
      <c r="H1264" s="4" t="s">
        <v>6</v>
      </c>
      <c r="I1264" s="4"/>
      <c r="J1264" s="4">
        <v>1</v>
      </c>
      <c r="K1264" s="4">
        <v>437</v>
      </c>
      <c r="L1264" s="4"/>
      <c r="M1264" s="4"/>
      <c r="N1264" s="4"/>
      <c r="O1264" s="4" t="s">
        <v>1838</v>
      </c>
    </row>
    <row r="1265" spans="1:15" x14ac:dyDescent="0.4">
      <c r="A1265" s="4" t="s">
        <v>1843</v>
      </c>
      <c r="B1265" s="4" t="s">
        <v>1543</v>
      </c>
      <c r="C1265" s="4"/>
      <c r="D1265" s="4" t="s">
        <v>12</v>
      </c>
      <c r="E1265" s="4">
        <v>60</v>
      </c>
      <c r="F1265" s="4"/>
      <c r="G1265" s="4" t="s">
        <v>27</v>
      </c>
      <c r="H1265" s="4" t="s">
        <v>42</v>
      </c>
      <c r="I1265" s="4"/>
      <c r="J1265" s="4">
        <v>0</v>
      </c>
      <c r="K1265" s="4">
        <v>664</v>
      </c>
      <c r="L1265" s="4"/>
      <c r="M1265" s="4"/>
      <c r="N1265" s="4"/>
      <c r="O1265" s="4" t="s">
        <v>1838</v>
      </c>
    </row>
    <row r="1266" spans="1:15" x14ac:dyDescent="0.4">
      <c r="A1266" s="4" t="s">
        <v>1843</v>
      </c>
      <c r="B1266" s="4" t="s">
        <v>1544</v>
      </c>
      <c r="C1266" s="4"/>
      <c r="D1266" s="4" t="s">
        <v>12</v>
      </c>
      <c r="E1266" s="4">
        <v>65</v>
      </c>
      <c r="F1266" s="4"/>
      <c r="G1266" s="4" t="s">
        <v>27</v>
      </c>
      <c r="H1266" s="4" t="s">
        <v>42</v>
      </c>
      <c r="I1266" s="4"/>
      <c r="J1266" s="4">
        <v>1</v>
      </c>
      <c r="K1266" s="4">
        <v>427</v>
      </c>
      <c r="L1266" s="4"/>
      <c r="M1266" s="4"/>
      <c r="N1266" s="4"/>
      <c r="O1266" s="4" t="s">
        <v>1838</v>
      </c>
    </row>
    <row r="1267" spans="1:15" x14ac:dyDescent="0.4">
      <c r="A1267" s="4" t="s">
        <v>1843</v>
      </c>
      <c r="B1267" s="4" t="s">
        <v>1545</v>
      </c>
      <c r="C1267" s="4"/>
      <c r="D1267" s="4" t="s">
        <v>12</v>
      </c>
      <c r="E1267" s="4">
        <v>61</v>
      </c>
      <c r="F1267" s="4"/>
      <c r="G1267" s="4" t="s">
        <v>18</v>
      </c>
      <c r="H1267" s="4" t="s">
        <v>6</v>
      </c>
      <c r="I1267" s="4"/>
      <c r="J1267" s="4">
        <v>0</v>
      </c>
      <c r="K1267" s="4">
        <v>622</v>
      </c>
      <c r="L1267" s="4"/>
      <c r="M1267" s="4"/>
      <c r="N1267" s="4"/>
      <c r="O1267" s="4" t="s">
        <v>1838</v>
      </c>
    </row>
    <row r="1268" spans="1:15" x14ac:dyDescent="0.4">
      <c r="A1268" s="4" t="s">
        <v>1843</v>
      </c>
      <c r="B1268" s="4" t="s">
        <v>1546</v>
      </c>
      <c r="C1268" s="4"/>
      <c r="D1268" s="4" t="s">
        <v>3</v>
      </c>
      <c r="E1268" s="4">
        <v>70</v>
      </c>
      <c r="F1268" s="4"/>
      <c r="G1268" s="4" t="s">
        <v>5</v>
      </c>
      <c r="H1268" s="4" t="s">
        <v>42</v>
      </c>
      <c r="I1268" s="4"/>
      <c r="J1268" s="4">
        <v>1</v>
      </c>
      <c r="K1268" s="4">
        <v>351</v>
      </c>
      <c r="L1268" s="4"/>
      <c r="M1268" s="4"/>
      <c r="N1268" s="4"/>
      <c r="O1268" s="4" t="s">
        <v>1838</v>
      </c>
    </row>
    <row r="1269" spans="1:15" x14ac:dyDescent="0.4">
      <c r="A1269" s="4" t="s">
        <v>1843</v>
      </c>
      <c r="B1269" s="4" t="s">
        <v>1547</v>
      </c>
      <c r="C1269" s="4"/>
      <c r="D1269" s="4" t="s">
        <v>3</v>
      </c>
      <c r="E1269" s="4">
        <v>61</v>
      </c>
      <c r="F1269" s="4"/>
      <c r="G1269" s="4" t="s">
        <v>5</v>
      </c>
      <c r="H1269" s="4" t="s">
        <v>6</v>
      </c>
      <c r="I1269" s="4"/>
      <c r="J1269" s="4">
        <v>0</v>
      </c>
      <c r="K1269" s="4">
        <v>1550</v>
      </c>
      <c r="L1269" s="4"/>
      <c r="M1269" s="4"/>
      <c r="N1269" s="4"/>
      <c r="O1269" s="4" t="s">
        <v>1838</v>
      </c>
    </row>
    <row r="1270" spans="1:15" x14ac:dyDescent="0.4">
      <c r="A1270" s="4" t="s">
        <v>1844</v>
      </c>
      <c r="B1270" s="4" t="s">
        <v>1548</v>
      </c>
      <c r="C1270" s="4"/>
      <c r="D1270" s="4" t="s">
        <v>12</v>
      </c>
      <c r="E1270" s="4">
        <v>71</v>
      </c>
      <c r="F1270" s="4" t="s">
        <v>26</v>
      </c>
      <c r="G1270" s="4" t="s">
        <v>5</v>
      </c>
      <c r="H1270" s="4" t="s">
        <v>42</v>
      </c>
      <c r="I1270" s="4">
        <v>0</v>
      </c>
      <c r="J1270" s="4"/>
      <c r="K1270" s="4"/>
      <c r="L1270" s="4"/>
      <c r="M1270" s="4"/>
      <c r="N1270" s="4"/>
      <c r="O1270" s="4"/>
    </row>
    <row r="1271" spans="1:15" x14ac:dyDescent="0.4">
      <c r="A1271" s="4" t="s">
        <v>1844</v>
      </c>
      <c r="B1271" s="4" t="s">
        <v>1549</v>
      </c>
      <c r="C1271" s="4"/>
      <c r="D1271" s="4" t="s">
        <v>12</v>
      </c>
      <c r="E1271" s="4">
        <v>68</v>
      </c>
      <c r="F1271" s="4"/>
      <c r="G1271" s="4" t="s">
        <v>5</v>
      </c>
      <c r="H1271" s="4" t="s">
        <v>6</v>
      </c>
      <c r="I1271" s="4">
        <v>0</v>
      </c>
      <c r="J1271" s="4"/>
      <c r="K1271" s="4"/>
      <c r="L1271" s="4"/>
      <c r="M1271" s="4"/>
      <c r="N1271" s="4"/>
      <c r="O1271" s="4"/>
    </row>
    <row r="1272" spans="1:15" x14ac:dyDescent="0.4">
      <c r="A1272" s="4" t="s">
        <v>1844</v>
      </c>
      <c r="B1272" s="4" t="s">
        <v>1550</v>
      </c>
      <c r="C1272" s="4"/>
      <c r="D1272" s="4" t="s">
        <v>3</v>
      </c>
      <c r="E1272" s="4">
        <v>61</v>
      </c>
      <c r="F1272" s="4" t="s">
        <v>26</v>
      </c>
      <c r="G1272" s="4" t="s">
        <v>18</v>
      </c>
      <c r="H1272" s="4" t="s">
        <v>6</v>
      </c>
      <c r="I1272" s="4">
        <v>1</v>
      </c>
      <c r="J1272" s="4"/>
      <c r="K1272" s="4"/>
      <c r="L1272" s="4"/>
      <c r="M1272" s="4"/>
      <c r="N1272" s="4"/>
      <c r="O1272" s="4"/>
    </row>
    <row r="1273" spans="1:15" x14ac:dyDescent="0.4">
      <c r="A1273" s="4" t="s">
        <v>1844</v>
      </c>
      <c r="B1273" s="4" t="s">
        <v>1551</v>
      </c>
      <c r="C1273" s="4"/>
      <c r="D1273" s="4" t="s">
        <v>12</v>
      </c>
      <c r="E1273" s="4">
        <v>74</v>
      </c>
      <c r="F1273" s="4" t="s">
        <v>26</v>
      </c>
      <c r="G1273" s="4" t="s">
        <v>5</v>
      </c>
      <c r="H1273" s="4" t="s">
        <v>6</v>
      </c>
      <c r="I1273" s="4">
        <v>0</v>
      </c>
      <c r="J1273" s="4"/>
      <c r="K1273" s="4"/>
      <c r="L1273" s="4"/>
      <c r="M1273" s="4"/>
      <c r="N1273" s="4"/>
      <c r="O1273" s="4"/>
    </row>
    <row r="1274" spans="1:15" x14ac:dyDescent="0.4">
      <c r="A1274" s="4" t="s">
        <v>1844</v>
      </c>
      <c r="B1274" s="4" t="s">
        <v>1552</v>
      </c>
      <c r="C1274" s="4"/>
      <c r="D1274" s="4" t="s">
        <v>12</v>
      </c>
      <c r="E1274" s="4">
        <v>53</v>
      </c>
      <c r="F1274" s="4" t="s">
        <v>31</v>
      </c>
      <c r="G1274" s="4" t="s">
        <v>18</v>
      </c>
      <c r="H1274" s="4" t="s">
        <v>98</v>
      </c>
      <c r="I1274" s="4">
        <v>0</v>
      </c>
      <c r="J1274" s="4"/>
      <c r="K1274" s="4"/>
      <c r="L1274" s="4"/>
      <c r="M1274" s="4"/>
      <c r="N1274" s="4"/>
      <c r="O1274" s="4"/>
    </row>
    <row r="1275" spans="1:15" x14ac:dyDescent="0.4">
      <c r="A1275" s="4" t="s">
        <v>1844</v>
      </c>
      <c r="B1275" s="4" t="s">
        <v>1553</v>
      </c>
      <c r="C1275" s="4"/>
      <c r="D1275" s="4" t="s">
        <v>3</v>
      </c>
      <c r="E1275" s="4">
        <v>84</v>
      </c>
      <c r="F1275" s="4" t="s">
        <v>31</v>
      </c>
      <c r="G1275" s="4" t="s">
        <v>5</v>
      </c>
      <c r="H1275" s="4" t="s">
        <v>6</v>
      </c>
      <c r="I1275" s="4">
        <v>0</v>
      </c>
      <c r="J1275" s="4"/>
      <c r="K1275" s="4"/>
      <c r="L1275" s="4"/>
      <c r="M1275" s="4"/>
      <c r="N1275" s="4"/>
      <c r="O1275" s="4"/>
    </row>
    <row r="1276" spans="1:15" x14ac:dyDescent="0.4">
      <c r="A1276" s="4" t="s">
        <v>1844</v>
      </c>
      <c r="B1276" s="4" t="s">
        <v>1554</v>
      </c>
      <c r="C1276" s="4"/>
      <c r="D1276" s="4" t="s">
        <v>3</v>
      </c>
      <c r="E1276" s="4">
        <v>63</v>
      </c>
      <c r="F1276" s="4" t="s">
        <v>26</v>
      </c>
      <c r="G1276" s="4" t="s">
        <v>5</v>
      </c>
      <c r="H1276" s="4" t="s">
        <v>98</v>
      </c>
      <c r="I1276" s="4">
        <v>0</v>
      </c>
      <c r="J1276" s="4"/>
      <c r="K1276" s="4"/>
      <c r="L1276" s="4"/>
      <c r="M1276" s="4"/>
      <c r="N1276" s="4"/>
      <c r="O1276" s="4"/>
    </row>
    <row r="1277" spans="1:15" x14ac:dyDescent="0.4">
      <c r="A1277" s="4" t="s">
        <v>1844</v>
      </c>
      <c r="B1277" s="4" t="s">
        <v>1555</v>
      </c>
      <c r="C1277" s="4"/>
      <c r="D1277" s="4" t="s">
        <v>3</v>
      </c>
      <c r="E1277" s="4">
        <v>74</v>
      </c>
      <c r="F1277" s="4" t="s">
        <v>26</v>
      </c>
      <c r="G1277" s="4" t="s">
        <v>27</v>
      </c>
      <c r="H1277" s="4" t="s">
        <v>6</v>
      </c>
      <c r="I1277" s="4">
        <v>0</v>
      </c>
      <c r="J1277" s="4"/>
      <c r="K1277" s="4"/>
      <c r="L1277" s="4"/>
      <c r="M1277" s="4"/>
      <c r="N1277" s="4"/>
      <c r="O1277" s="4"/>
    </row>
    <row r="1278" spans="1:15" x14ac:dyDescent="0.4">
      <c r="A1278" s="4" t="s">
        <v>1844</v>
      </c>
      <c r="B1278" s="4" t="s">
        <v>1556</v>
      </c>
      <c r="C1278" s="4"/>
      <c r="D1278" s="4" t="s">
        <v>3</v>
      </c>
      <c r="E1278" s="4">
        <v>81</v>
      </c>
      <c r="F1278" s="4" t="s">
        <v>26</v>
      </c>
      <c r="G1278" s="4" t="s">
        <v>18</v>
      </c>
      <c r="H1278" s="4" t="s">
        <v>6</v>
      </c>
      <c r="I1278" s="4">
        <v>1</v>
      </c>
      <c r="J1278" s="4"/>
      <c r="K1278" s="4"/>
      <c r="L1278" s="4"/>
      <c r="M1278" s="4"/>
      <c r="N1278" s="4"/>
      <c r="O1278" s="4"/>
    </row>
    <row r="1279" spans="1:15" x14ac:dyDescent="0.4">
      <c r="A1279" s="4" t="s">
        <v>1844</v>
      </c>
      <c r="B1279" s="4" t="s">
        <v>1557</v>
      </c>
      <c r="C1279" s="4"/>
      <c r="D1279" s="4" t="s">
        <v>3</v>
      </c>
      <c r="E1279" s="4">
        <v>67</v>
      </c>
      <c r="F1279" s="4" t="s">
        <v>31</v>
      </c>
      <c r="G1279" s="4" t="s">
        <v>5</v>
      </c>
      <c r="H1279" s="4" t="s">
        <v>6</v>
      </c>
      <c r="I1279" s="4">
        <v>0</v>
      </c>
      <c r="J1279" s="4"/>
      <c r="K1279" s="4"/>
      <c r="L1279" s="4"/>
      <c r="M1279" s="4"/>
      <c r="N1279" s="4"/>
      <c r="O1279" s="4"/>
    </row>
    <row r="1280" spans="1:15" x14ac:dyDescent="0.4">
      <c r="A1280" s="4" t="s">
        <v>1844</v>
      </c>
      <c r="B1280" s="4" t="s">
        <v>1558</v>
      </c>
      <c r="C1280" s="4"/>
      <c r="D1280" s="4" t="s">
        <v>3</v>
      </c>
      <c r="E1280" s="4">
        <v>49</v>
      </c>
      <c r="F1280" s="4" t="s">
        <v>31</v>
      </c>
      <c r="G1280" s="4" t="s">
        <v>27</v>
      </c>
      <c r="H1280" s="4" t="s">
        <v>6</v>
      </c>
      <c r="I1280" s="4">
        <v>0</v>
      </c>
      <c r="J1280" s="4"/>
      <c r="K1280" s="4"/>
      <c r="L1280" s="4"/>
      <c r="M1280" s="4"/>
      <c r="N1280" s="4"/>
      <c r="O1280" s="4"/>
    </row>
    <row r="1281" spans="1:15" x14ac:dyDescent="0.4">
      <c r="A1281" s="4" t="s">
        <v>1844</v>
      </c>
      <c r="B1281" s="4" t="s">
        <v>1559</v>
      </c>
      <c r="C1281" s="4"/>
      <c r="D1281" s="4" t="s">
        <v>3</v>
      </c>
      <c r="E1281" s="4">
        <v>76</v>
      </c>
      <c r="F1281" s="4" t="s">
        <v>13</v>
      </c>
      <c r="G1281" s="4" t="s">
        <v>27</v>
      </c>
      <c r="H1281" s="4" t="s">
        <v>6</v>
      </c>
      <c r="I1281" s="4">
        <v>1</v>
      </c>
      <c r="J1281" s="4"/>
      <c r="K1281" s="4"/>
      <c r="L1281" s="4"/>
      <c r="M1281" s="4"/>
      <c r="N1281" s="4"/>
      <c r="O1281" s="4"/>
    </row>
    <row r="1282" spans="1:15" x14ac:dyDescent="0.4">
      <c r="A1282" s="4" t="s">
        <v>1844</v>
      </c>
      <c r="B1282" s="4" t="s">
        <v>1560</v>
      </c>
      <c r="C1282" s="4"/>
      <c r="D1282" s="4" t="s">
        <v>3</v>
      </c>
      <c r="E1282" s="4">
        <v>61</v>
      </c>
      <c r="F1282" s="4" t="s">
        <v>26</v>
      </c>
      <c r="G1282" s="4" t="s">
        <v>5</v>
      </c>
      <c r="H1282" s="4" t="s">
        <v>42</v>
      </c>
      <c r="I1282" s="4">
        <v>0</v>
      </c>
      <c r="J1282" s="4"/>
      <c r="K1282" s="4"/>
      <c r="L1282" s="4"/>
      <c r="M1282" s="4"/>
      <c r="N1282" s="4"/>
      <c r="O1282" s="4"/>
    </row>
    <row r="1283" spans="1:15" x14ac:dyDescent="0.4">
      <c r="A1283" s="4" t="s">
        <v>1844</v>
      </c>
      <c r="B1283" s="4" t="s">
        <v>1561</v>
      </c>
      <c r="C1283" s="4"/>
      <c r="D1283" s="4" t="s">
        <v>3</v>
      </c>
      <c r="E1283" s="4">
        <v>70</v>
      </c>
      <c r="F1283" s="4" t="s">
        <v>13</v>
      </c>
      <c r="G1283" s="4" t="s">
        <v>18</v>
      </c>
      <c r="H1283" s="4" t="s">
        <v>6</v>
      </c>
      <c r="I1283" s="4">
        <v>0</v>
      </c>
      <c r="J1283" s="4"/>
      <c r="K1283" s="4"/>
      <c r="L1283" s="4"/>
      <c r="M1283" s="4"/>
      <c r="N1283" s="4"/>
      <c r="O1283" s="4"/>
    </row>
    <row r="1284" spans="1:15" x14ac:dyDescent="0.4">
      <c r="A1284" s="4" t="s">
        <v>1844</v>
      </c>
      <c r="B1284" s="4" t="s">
        <v>1562</v>
      </c>
      <c r="C1284" s="4"/>
      <c r="D1284" s="4" t="s">
        <v>3</v>
      </c>
      <c r="E1284" s="4">
        <v>72</v>
      </c>
      <c r="F1284" s="4" t="s">
        <v>31</v>
      </c>
      <c r="G1284" s="4" t="s">
        <v>5</v>
      </c>
      <c r="H1284" s="4" t="s">
        <v>6</v>
      </c>
      <c r="I1284" s="4">
        <v>0</v>
      </c>
      <c r="J1284" s="4"/>
      <c r="K1284" s="4"/>
      <c r="L1284" s="4"/>
      <c r="M1284" s="4"/>
      <c r="N1284" s="4"/>
      <c r="O1284" s="4"/>
    </row>
    <row r="1285" spans="1:15" x14ac:dyDescent="0.4">
      <c r="A1285" s="4" t="s">
        <v>1844</v>
      </c>
      <c r="B1285" s="4" t="s">
        <v>1563</v>
      </c>
      <c r="C1285" s="4"/>
      <c r="D1285" s="4" t="s">
        <v>12</v>
      </c>
      <c r="E1285" s="4">
        <v>41</v>
      </c>
      <c r="F1285" s="4" t="s">
        <v>20</v>
      </c>
      <c r="G1285" s="4" t="s">
        <v>27</v>
      </c>
      <c r="H1285" s="4" t="s">
        <v>6</v>
      </c>
      <c r="I1285" s="4">
        <v>0</v>
      </c>
      <c r="J1285" s="4"/>
      <c r="K1285" s="4"/>
      <c r="L1285" s="4"/>
      <c r="M1285" s="4"/>
      <c r="N1285" s="4"/>
      <c r="O1285" s="4"/>
    </row>
    <row r="1286" spans="1:15" x14ac:dyDescent="0.4">
      <c r="A1286" s="4" t="s">
        <v>1844</v>
      </c>
      <c r="B1286" s="4" t="s">
        <v>1564</v>
      </c>
      <c r="C1286" s="4"/>
      <c r="D1286" s="4" t="s">
        <v>3</v>
      </c>
      <c r="E1286" s="4">
        <v>59</v>
      </c>
      <c r="F1286" s="4" t="s">
        <v>26</v>
      </c>
      <c r="G1286" s="4" t="s">
        <v>5</v>
      </c>
      <c r="H1286" s="4" t="s">
        <v>6</v>
      </c>
      <c r="I1286" s="4">
        <v>0</v>
      </c>
      <c r="J1286" s="4"/>
      <c r="K1286" s="4"/>
      <c r="L1286" s="4"/>
      <c r="M1286" s="4"/>
      <c r="N1286" s="4"/>
      <c r="O1286" s="4"/>
    </row>
    <row r="1287" spans="1:15" x14ac:dyDescent="0.4">
      <c r="A1287" s="4" t="s">
        <v>1844</v>
      </c>
      <c r="B1287" s="4" t="s">
        <v>1565</v>
      </c>
      <c r="C1287" s="4"/>
      <c r="D1287" s="4" t="s">
        <v>3</v>
      </c>
      <c r="E1287" s="4">
        <v>67</v>
      </c>
      <c r="F1287" s="4" t="s">
        <v>31</v>
      </c>
      <c r="G1287" s="4" t="s">
        <v>5</v>
      </c>
      <c r="H1287" s="4" t="s">
        <v>42</v>
      </c>
      <c r="I1287" s="4">
        <v>0</v>
      </c>
      <c r="J1287" s="4"/>
      <c r="K1287" s="4"/>
      <c r="L1287" s="4"/>
      <c r="M1287" s="4"/>
      <c r="N1287" s="4"/>
      <c r="O1287" s="4"/>
    </row>
    <row r="1288" spans="1:15" x14ac:dyDescent="0.4">
      <c r="A1288" s="4" t="s">
        <v>1844</v>
      </c>
      <c r="B1288" s="4" t="s">
        <v>1566</v>
      </c>
      <c r="C1288" s="4"/>
      <c r="D1288" s="4" t="s">
        <v>12</v>
      </c>
      <c r="E1288" s="4">
        <v>83</v>
      </c>
      <c r="F1288" s="4" t="s">
        <v>26</v>
      </c>
      <c r="G1288" s="4" t="s">
        <v>27</v>
      </c>
      <c r="H1288" s="4" t="s">
        <v>6</v>
      </c>
      <c r="I1288" s="4">
        <v>0</v>
      </c>
      <c r="J1288" s="4"/>
      <c r="K1288" s="4"/>
      <c r="L1288" s="4"/>
      <c r="M1288" s="4"/>
      <c r="N1288" s="4"/>
      <c r="O1288" s="4"/>
    </row>
    <row r="1289" spans="1:15" x14ac:dyDescent="0.4">
      <c r="A1289" s="4" t="s">
        <v>1844</v>
      </c>
      <c r="B1289" s="4" t="s">
        <v>1567</v>
      </c>
      <c r="C1289" s="4"/>
      <c r="D1289" s="4" t="s">
        <v>12</v>
      </c>
      <c r="E1289" s="4">
        <v>75</v>
      </c>
      <c r="F1289" s="4" t="s">
        <v>31</v>
      </c>
      <c r="G1289" s="4" t="s">
        <v>18</v>
      </c>
      <c r="H1289" s="4" t="s">
        <v>6</v>
      </c>
      <c r="I1289" s="4">
        <v>1</v>
      </c>
      <c r="J1289" s="4"/>
      <c r="K1289" s="4"/>
      <c r="L1289" s="4"/>
      <c r="M1289" s="4"/>
      <c r="N1289" s="4"/>
      <c r="O1289" s="4"/>
    </row>
    <row r="1290" spans="1:15" x14ac:dyDescent="0.4">
      <c r="A1290" s="4" t="s">
        <v>1844</v>
      </c>
      <c r="B1290" s="4" t="s">
        <v>1568</v>
      </c>
      <c r="C1290" s="4"/>
      <c r="D1290" s="4" t="s">
        <v>12</v>
      </c>
      <c r="E1290" s="4">
        <v>84</v>
      </c>
      <c r="F1290" s="4" t="s">
        <v>31</v>
      </c>
      <c r="G1290" s="4" t="s">
        <v>18</v>
      </c>
      <c r="H1290" s="4" t="s">
        <v>42</v>
      </c>
      <c r="I1290" s="4">
        <v>0</v>
      </c>
      <c r="J1290" s="4"/>
      <c r="K1290" s="4"/>
      <c r="L1290" s="4"/>
      <c r="M1290" s="4"/>
      <c r="N1290" s="4"/>
      <c r="O1290" s="4"/>
    </row>
    <row r="1291" spans="1:15" x14ac:dyDescent="0.4">
      <c r="A1291" s="4" t="s">
        <v>1844</v>
      </c>
      <c r="B1291" s="4" t="s">
        <v>1569</v>
      </c>
      <c r="C1291" s="4"/>
      <c r="D1291" s="4" t="s">
        <v>3</v>
      </c>
      <c r="E1291" s="4">
        <v>84</v>
      </c>
      <c r="F1291" s="4" t="s">
        <v>13</v>
      </c>
      <c r="G1291" s="4" t="s">
        <v>27</v>
      </c>
      <c r="H1291" s="4" t="s">
        <v>6</v>
      </c>
      <c r="I1291" s="4">
        <v>0</v>
      </c>
      <c r="J1291" s="4"/>
      <c r="K1291" s="4"/>
      <c r="L1291" s="4"/>
      <c r="M1291" s="4"/>
      <c r="N1291" s="4"/>
      <c r="O1291" s="4"/>
    </row>
    <row r="1292" spans="1:15" x14ac:dyDescent="0.4">
      <c r="A1292" s="4" t="s">
        <v>1844</v>
      </c>
      <c r="B1292" s="4" t="s">
        <v>1570</v>
      </c>
      <c r="C1292" s="4"/>
      <c r="D1292" s="4" t="s">
        <v>12</v>
      </c>
      <c r="E1292" s="4">
        <v>74</v>
      </c>
      <c r="F1292" s="4" t="s">
        <v>26</v>
      </c>
      <c r="G1292" s="4" t="s">
        <v>5</v>
      </c>
      <c r="H1292" s="4" t="s">
        <v>6</v>
      </c>
      <c r="I1292" s="4">
        <v>0</v>
      </c>
      <c r="J1292" s="4"/>
      <c r="K1292" s="4"/>
      <c r="L1292" s="4"/>
      <c r="M1292" s="4"/>
      <c r="N1292" s="4"/>
      <c r="O1292" s="4"/>
    </row>
    <row r="1293" spans="1:15" x14ac:dyDescent="0.4">
      <c r="A1293" s="4" t="s">
        <v>1844</v>
      </c>
      <c r="B1293" s="4" t="s">
        <v>1571</v>
      </c>
      <c r="C1293" s="4"/>
      <c r="D1293" s="4" t="s">
        <v>12</v>
      </c>
      <c r="E1293" s="4">
        <v>72</v>
      </c>
      <c r="F1293" s="4" t="s">
        <v>13</v>
      </c>
      <c r="G1293" s="4" t="s">
        <v>27</v>
      </c>
      <c r="H1293" s="4" t="s">
        <v>6</v>
      </c>
      <c r="I1293" s="4">
        <v>0</v>
      </c>
      <c r="J1293" s="4"/>
      <c r="K1293" s="4"/>
      <c r="L1293" s="4"/>
      <c r="M1293" s="4"/>
      <c r="N1293" s="4"/>
      <c r="O1293" s="4"/>
    </row>
    <row r="1294" spans="1:15" x14ac:dyDescent="0.4">
      <c r="A1294" s="4" t="s">
        <v>1844</v>
      </c>
      <c r="B1294" s="4" t="s">
        <v>1572</v>
      </c>
      <c r="C1294" s="4"/>
      <c r="D1294" s="4" t="s">
        <v>3</v>
      </c>
      <c r="E1294" s="4">
        <v>78</v>
      </c>
      <c r="F1294" s="4" t="s">
        <v>20</v>
      </c>
      <c r="G1294" s="4" t="s">
        <v>5</v>
      </c>
      <c r="H1294" s="4" t="s">
        <v>6</v>
      </c>
      <c r="I1294" s="4">
        <v>0</v>
      </c>
      <c r="J1294" s="4"/>
      <c r="K1294" s="4"/>
      <c r="L1294" s="4"/>
      <c r="M1294" s="4"/>
      <c r="N1294" s="4"/>
      <c r="O1294" s="4"/>
    </row>
    <row r="1295" spans="1:15" x14ac:dyDescent="0.4">
      <c r="A1295" s="4" t="s">
        <v>1844</v>
      </c>
      <c r="B1295" s="4" t="s">
        <v>1573</v>
      </c>
      <c r="C1295" s="4"/>
      <c r="D1295" s="4" t="s">
        <v>12</v>
      </c>
      <c r="E1295" s="4">
        <v>63</v>
      </c>
      <c r="F1295" s="4" t="s">
        <v>26</v>
      </c>
      <c r="G1295" s="4" t="s">
        <v>5</v>
      </c>
      <c r="H1295" s="4" t="s">
        <v>42</v>
      </c>
      <c r="I1295" s="4">
        <v>0</v>
      </c>
      <c r="J1295" s="4"/>
      <c r="K1295" s="4"/>
      <c r="L1295" s="4"/>
      <c r="M1295" s="4"/>
      <c r="N1295" s="4"/>
      <c r="O1295" s="4"/>
    </row>
    <row r="1296" spans="1:15" x14ac:dyDescent="0.4">
      <c r="A1296" s="4" t="s">
        <v>1844</v>
      </c>
      <c r="B1296" s="4" t="s">
        <v>1574</v>
      </c>
      <c r="C1296" s="4"/>
      <c r="D1296" s="4" t="s">
        <v>12</v>
      </c>
      <c r="E1296" s="4">
        <v>88</v>
      </c>
      <c r="F1296" s="4" t="s">
        <v>10</v>
      </c>
      <c r="G1296" s="4" t="s">
        <v>5</v>
      </c>
      <c r="H1296" s="4" t="s">
        <v>6</v>
      </c>
      <c r="I1296" s="4">
        <v>0</v>
      </c>
      <c r="J1296" s="4"/>
      <c r="K1296" s="4"/>
      <c r="L1296" s="4"/>
      <c r="M1296" s="4"/>
      <c r="N1296" s="4"/>
      <c r="O1296" s="4"/>
    </row>
    <row r="1297" spans="1:15" x14ac:dyDescent="0.4">
      <c r="A1297" s="4" t="s">
        <v>1844</v>
      </c>
      <c r="B1297" s="4" t="s">
        <v>1575</v>
      </c>
      <c r="C1297" s="4"/>
      <c r="D1297" s="4" t="s">
        <v>3</v>
      </c>
      <c r="E1297" s="4">
        <v>72</v>
      </c>
      <c r="F1297" s="4" t="s">
        <v>31</v>
      </c>
      <c r="G1297" s="4" t="s">
        <v>5</v>
      </c>
      <c r="H1297" s="4" t="s">
        <v>6</v>
      </c>
      <c r="I1297" s="4">
        <v>0</v>
      </c>
      <c r="J1297" s="4"/>
      <c r="K1297" s="4"/>
      <c r="L1297" s="4"/>
      <c r="M1297" s="4"/>
      <c r="N1297" s="4"/>
      <c r="O1297" s="4"/>
    </row>
    <row r="1298" spans="1:15" x14ac:dyDescent="0.4">
      <c r="A1298" s="4" t="s">
        <v>1844</v>
      </c>
      <c r="B1298" s="4" t="s">
        <v>1576</v>
      </c>
      <c r="C1298" s="4"/>
      <c r="D1298" s="4" t="s">
        <v>3</v>
      </c>
      <c r="E1298" s="4">
        <v>72</v>
      </c>
      <c r="F1298" s="4" t="s">
        <v>20</v>
      </c>
      <c r="G1298" s="4" t="s">
        <v>27</v>
      </c>
      <c r="H1298" s="4" t="s">
        <v>6</v>
      </c>
      <c r="I1298" s="4">
        <v>0</v>
      </c>
      <c r="J1298" s="4"/>
      <c r="K1298" s="4"/>
      <c r="L1298" s="4"/>
      <c r="M1298" s="4"/>
      <c r="N1298" s="4"/>
      <c r="O1298" s="4"/>
    </row>
    <row r="1299" spans="1:15" x14ac:dyDescent="0.4">
      <c r="A1299" s="4" t="s">
        <v>1844</v>
      </c>
      <c r="B1299" s="4" t="s">
        <v>1577</v>
      </c>
      <c r="C1299" s="4"/>
      <c r="D1299" s="4" t="s">
        <v>3</v>
      </c>
      <c r="E1299" s="4">
        <v>56</v>
      </c>
      <c r="F1299" s="4" t="s">
        <v>31</v>
      </c>
      <c r="G1299" s="4" t="s">
        <v>27</v>
      </c>
      <c r="H1299" s="4" t="s">
        <v>6</v>
      </c>
      <c r="I1299" s="4">
        <v>1</v>
      </c>
      <c r="J1299" s="4"/>
      <c r="K1299" s="4"/>
      <c r="L1299" s="4"/>
      <c r="M1299" s="4"/>
      <c r="N1299" s="4"/>
      <c r="O1299" s="4"/>
    </row>
    <row r="1300" spans="1:15" x14ac:dyDescent="0.4">
      <c r="A1300" s="4" t="s">
        <v>1844</v>
      </c>
      <c r="B1300" s="4" t="s">
        <v>1578</v>
      </c>
      <c r="C1300" s="4"/>
      <c r="D1300" s="4" t="s">
        <v>3</v>
      </c>
      <c r="E1300" s="4">
        <v>66</v>
      </c>
      <c r="F1300" s="4" t="s">
        <v>20</v>
      </c>
      <c r="G1300" s="4" t="s">
        <v>18</v>
      </c>
      <c r="H1300" s="4" t="s">
        <v>98</v>
      </c>
      <c r="I1300" s="4">
        <v>0</v>
      </c>
      <c r="J1300" s="4"/>
      <c r="K1300" s="4"/>
      <c r="L1300" s="4"/>
      <c r="M1300" s="4"/>
      <c r="N1300" s="4"/>
      <c r="O1300" s="4"/>
    </row>
    <row r="1301" spans="1:15" x14ac:dyDescent="0.4">
      <c r="A1301" s="4" t="s">
        <v>1844</v>
      </c>
      <c r="B1301" s="4" t="s">
        <v>1579</v>
      </c>
      <c r="C1301" s="4"/>
      <c r="D1301" s="4" t="s">
        <v>3</v>
      </c>
      <c r="E1301" s="4">
        <v>72</v>
      </c>
      <c r="F1301" s="4" t="s">
        <v>91</v>
      </c>
      <c r="G1301" s="4" t="s">
        <v>27</v>
      </c>
      <c r="H1301" s="4" t="s">
        <v>6</v>
      </c>
      <c r="I1301" s="4">
        <v>0</v>
      </c>
      <c r="J1301" s="4"/>
      <c r="K1301" s="4"/>
      <c r="L1301" s="4"/>
      <c r="M1301" s="4"/>
      <c r="N1301" s="4"/>
      <c r="O1301" s="4"/>
    </row>
    <row r="1302" spans="1:15" x14ac:dyDescent="0.4">
      <c r="A1302" s="4" t="s">
        <v>1844</v>
      </c>
      <c r="B1302" s="4" t="s">
        <v>1580</v>
      </c>
      <c r="C1302" s="4"/>
      <c r="D1302" s="4" t="s">
        <v>12</v>
      </c>
      <c r="E1302" s="4">
        <v>74</v>
      </c>
      <c r="F1302" s="4" t="s">
        <v>31</v>
      </c>
      <c r="G1302" s="4" t="s">
        <v>18</v>
      </c>
      <c r="H1302" s="4" t="s">
        <v>42</v>
      </c>
      <c r="I1302" s="4">
        <v>0</v>
      </c>
      <c r="J1302" s="4"/>
      <c r="K1302" s="4"/>
      <c r="L1302" s="4"/>
      <c r="M1302" s="4"/>
      <c r="N1302" s="4"/>
      <c r="O1302" s="4"/>
    </row>
    <row r="1303" spans="1:15" x14ac:dyDescent="0.4">
      <c r="A1303" s="4" t="s">
        <v>1844</v>
      </c>
      <c r="B1303" s="4" t="s">
        <v>1581</v>
      </c>
      <c r="C1303" s="4"/>
      <c r="D1303" s="4" t="s">
        <v>3</v>
      </c>
      <c r="E1303" s="4">
        <v>76</v>
      </c>
      <c r="F1303" s="4" t="s">
        <v>20</v>
      </c>
      <c r="G1303" s="4" t="s">
        <v>5</v>
      </c>
      <c r="H1303" s="4" t="s">
        <v>6</v>
      </c>
      <c r="I1303" s="4">
        <v>0</v>
      </c>
      <c r="J1303" s="4"/>
      <c r="K1303" s="4"/>
      <c r="L1303" s="4"/>
      <c r="M1303" s="4"/>
      <c r="N1303" s="4"/>
      <c r="O1303" s="4"/>
    </row>
    <row r="1304" spans="1:15" x14ac:dyDescent="0.4">
      <c r="A1304" s="4" t="s">
        <v>1844</v>
      </c>
      <c r="B1304" s="4" t="s">
        <v>1582</v>
      </c>
      <c r="C1304" s="4"/>
      <c r="D1304" s="4" t="s">
        <v>12</v>
      </c>
      <c r="E1304" s="4">
        <v>45</v>
      </c>
      <c r="F1304" s="4" t="s">
        <v>31</v>
      </c>
      <c r="G1304" s="4" t="s">
        <v>18</v>
      </c>
      <c r="H1304" s="4" t="s">
        <v>6</v>
      </c>
      <c r="I1304" s="4">
        <v>0</v>
      </c>
      <c r="J1304" s="4"/>
      <c r="K1304" s="4"/>
      <c r="L1304" s="4"/>
      <c r="M1304" s="4"/>
      <c r="N1304" s="4"/>
      <c r="O1304" s="4"/>
    </row>
    <row r="1305" spans="1:15" x14ac:dyDescent="0.4">
      <c r="A1305" s="4" t="s">
        <v>1844</v>
      </c>
      <c r="B1305" s="4" t="s">
        <v>1583</v>
      </c>
      <c r="C1305" s="4"/>
      <c r="D1305" s="4" t="s">
        <v>3</v>
      </c>
      <c r="E1305" s="4">
        <v>47</v>
      </c>
      <c r="F1305" s="4" t="s">
        <v>26</v>
      </c>
      <c r="G1305" s="4" t="s">
        <v>27</v>
      </c>
      <c r="H1305" s="4" t="s">
        <v>6</v>
      </c>
      <c r="I1305" s="4">
        <v>1</v>
      </c>
      <c r="J1305" s="4"/>
      <c r="K1305" s="4"/>
      <c r="L1305" s="4"/>
      <c r="M1305" s="4"/>
      <c r="N1305" s="4"/>
      <c r="O1305" s="4"/>
    </row>
    <row r="1306" spans="1:15" x14ac:dyDescent="0.4">
      <c r="A1306" s="4" t="s">
        <v>1844</v>
      </c>
      <c r="B1306" s="4" t="s">
        <v>1584</v>
      </c>
      <c r="C1306" s="4"/>
      <c r="D1306" s="4" t="s">
        <v>3</v>
      </c>
      <c r="E1306" s="4">
        <v>73</v>
      </c>
      <c r="F1306" s="4" t="s">
        <v>4</v>
      </c>
      <c r="G1306" s="4" t="s">
        <v>27</v>
      </c>
      <c r="H1306" s="4" t="s">
        <v>6</v>
      </c>
      <c r="I1306" s="4">
        <v>0</v>
      </c>
      <c r="J1306" s="4"/>
      <c r="K1306" s="4"/>
      <c r="L1306" s="4"/>
      <c r="M1306" s="4"/>
      <c r="N1306" s="4"/>
      <c r="O1306" s="4"/>
    </row>
    <row r="1307" spans="1:15" x14ac:dyDescent="0.4">
      <c r="A1307" s="4" t="s">
        <v>1844</v>
      </c>
      <c r="B1307" s="4" t="s">
        <v>1585</v>
      </c>
      <c r="C1307" s="4"/>
      <c r="D1307" s="4" t="s">
        <v>12</v>
      </c>
      <c r="E1307" s="4">
        <v>59</v>
      </c>
      <c r="F1307" s="4" t="s">
        <v>31</v>
      </c>
      <c r="G1307" s="4" t="s">
        <v>18</v>
      </c>
      <c r="H1307" s="4" t="s">
        <v>6</v>
      </c>
      <c r="I1307" s="4">
        <v>0</v>
      </c>
      <c r="J1307" s="4"/>
      <c r="K1307" s="4"/>
      <c r="L1307" s="4"/>
      <c r="M1307" s="4"/>
      <c r="N1307" s="4"/>
      <c r="O1307" s="4"/>
    </row>
    <row r="1308" spans="1:15" x14ac:dyDescent="0.4">
      <c r="A1308" s="4" t="s">
        <v>1844</v>
      </c>
      <c r="B1308" s="4" t="s">
        <v>1586</v>
      </c>
      <c r="C1308" s="4"/>
      <c r="D1308" s="4" t="s">
        <v>12</v>
      </c>
      <c r="E1308" s="4">
        <v>67</v>
      </c>
      <c r="F1308" s="4" t="s">
        <v>20</v>
      </c>
      <c r="G1308" s="4" t="s">
        <v>27</v>
      </c>
      <c r="H1308" s="4" t="s">
        <v>6</v>
      </c>
      <c r="I1308" s="4">
        <v>0</v>
      </c>
      <c r="J1308" s="4"/>
      <c r="K1308" s="4"/>
      <c r="L1308" s="4"/>
      <c r="M1308" s="4"/>
      <c r="N1308" s="4"/>
      <c r="O1308" s="4"/>
    </row>
    <row r="1309" spans="1:15" x14ac:dyDescent="0.4">
      <c r="A1309" s="4" t="s">
        <v>1844</v>
      </c>
      <c r="B1309" s="4" t="s">
        <v>1587</v>
      </c>
      <c r="C1309" s="4"/>
      <c r="D1309" s="4" t="s">
        <v>3</v>
      </c>
      <c r="E1309" s="4">
        <v>64</v>
      </c>
      <c r="F1309" s="4" t="s">
        <v>26</v>
      </c>
      <c r="G1309" s="4" t="s">
        <v>27</v>
      </c>
      <c r="H1309" s="4" t="s">
        <v>6</v>
      </c>
      <c r="I1309" s="4">
        <v>0</v>
      </c>
      <c r="J1309" s="4"/>
      <c r="K1309" s="4"/>
      <c r="L1309" s="4"/>
      <c r="M1309" s="4"/>
      <c r="N1309" s="4"/>
      <c r="O1309" s="4"/>
    </row>
    <row r="1310" spans="1:15" x14ac:dyDescent="0.4">
      <c r="A1310" s="4" t="s">
        <v>1844</v>
      </c>
      <c r="B1310" s="4" t="s">
        <v>1588</v>
      </c>
      <c r="C1310" s="4"/>
      <c r="D1310" s="4" t="s">
        <v>12</v>
      </c>
      <c r="E1310" s="4">
        <v>75</v>
      </c>
      <c r="F1310" s="4" t="s">
        <v>31</v>
      </c>
      <c r="G1310" s="4" t="s">
        <v>27</v>
      </c>
      <c r="H1310" s="4" t="s">
        <v>98</v>
      </c>
      <c r="I1310" s="4">
        <v>0</v>
      </c>
      <c r="J1310" s="4"/>
      <c r="K1310" s="4"/>
      <c r="L1310" s="4"/>
      <c r="M1310" s="4"/>
      <c r="N1310" s="4"/>
      <c r="O1310" s="4"/>
    </row>
    <row r="1311" spans="1:15" x14ac:dyDescent="0.4">
      <c r="A1311" s="4" t="s">
        <v>1844</v>
      </c>
      <c r="B1311" s="4" t="s">
        <v>1589</v>
      </c>
      <c r="C1311" s="4"/>
      <c r="D1311" s="4" t="s">
        <v>3</v>
      </c>
      <c r="E1311" s="4">
        <v>78</v>
      </c>
      <c r="F1311" s="4" t="s">
        <v>20</v>
      </c>
      <c r="G1311" s="4" t="s">
        <v>5</v>
      </c>
      <c r="H1311" s="4" t="s">
        <v>98</v>
      </c>
      <c r="I1311" s="4">
        <v>0</v>
      </c>
      <c r="J1311" s="4"/>
      <c r="K1311" s="4"/>
      <c r="L1311" s="4"/>
      <c r="M1311" s="4"/>
      <c r="N1311" s="4"/>
      <c r="O1311" s="4"/>
    </row>
    <row r="1312" spans="1:15" x14ac:dyDescent="0.4">
      <c r="A1312" s="4" t="s">
        <v>1844</v>
      </c>
      <c r="B1312" s="4" t="s">
        <v>1590</v>
      </c>
      <c r="C1312" s="4"/>
      <c r="D1312" s="4" t="s">
        <v>12</v>
      </c>
      <c r="E1312" s="4">
        <v>84</v>
      </c>
      <c r="F1312" s="4" t="s">
        <v>1018</v>
      </c>
      <c r="G1312" s="4" t="s">
        <v>5</v>
      </c>
      <c r="H1312" s="4" t="s">
        <v>98</v>
      </c>
      <c r="I1312" s="4">
        <v>0</v>
      </c>
      <c r="J1312" s="4"/>
      <c r="K1312" s="4"/>
      <c r="L1312" s="4"/>
      <c r="M1312" s="4"/>
      <c r="N1312" s="4"/>
      <c r="O1312" s="4"/>
    </row>
    <row r="1313" spans="1:15" x14ac:dyDescent="0.4">
      <c r="A1313" s="4" t="s">
        <v>1844</v>
      </c>
      <c r="B1313" s="4" t="s">
        <v>1591</v>
      </c>
      <c r="C1313" s="4"/>
      <c r="D1313" s="4" t="s">
        <v>3</v>
      </c>
      <c r="E1313" s="4">
        <v>84</v>
      </c>
      <c r="F1313" s="4" t="s">
        <v>31</v>
      </c>
      <c r="G1313" s="4" t="s">
        <v>5</v>
      </c>
      <c r="H1313" s="4" t="s">
        <v>98</v>
      </c>
      <c r="I1313" s="4">
        <v>0</v>
      </c>
      <c r="J1313" s="4"/>
      <c r="K1313" s="4"/>
      <c r="L1313" s="4"/>
      <c r="M1313" s="4"/>
      <c r="N1313" s="4"/>
      <c r="O1313" s="4"/>
    </row>
    <row r="1314" spans="1:15" x14ac:dyDescent="0.4">
      <c r="A1314" s="4" t="s">
        <v>1844</v>
      </c>
      <c r="B1314" s="4" t="s">
        <v>1592</v>
      </c>
      <c r="C1314" s="4"/>
      <c r="D1314" s="4" t="s">
        <v>12</v>
      </c>
      <c r="E1314" s="4">
        <v>76</v>
      </c>
      <c r="F1314" s="4" t="s">
        <v>13</v>
      </c>
      <c r="G1314" s="4" t="s">
        <v>5</v>
      </c>
      <c r="H1314" s="4" t="s">
        <v>6</v>
      </c>
      <c r="I1314" s="4">
        <v>0</v>
      </c>
      <c r="J1314" s="4"/>
      <c r="K1314" s="4"/>
      <c r="L1314" s="4"/>
      <c r="M1314" s="4"/>
      <c r="N1314" s="4"/>
      <c r="O1314" s="4"/>
    </row>
    <row r="1315" spans="1:15" x14ac:dyDescent="0.4">
      <c r="A1315" s="4" t="s">
        <v>1844</v>
      </c>
      <c r="B1315" s="4" t="s">
        <v>1593</v>
      </c>
      <c r="C1315" s="4"/>
      <c r="D1315" s="4" t="s">
        <v>3</v>
      </c>
      <c r="E1315" s="4">
        <v>80</v>
      </c>
      <c r="F1315" s="4" t="s">
        <v>26</v>
      </c>
      <c r="G1315" s="4" t="s">
        <v>5</v>
      </c>
      <c r="H1315" s="4" t="s">
        <v>6</v>
      </c>
      <c r="I1315" s="4">
        <v>0</v>
      </c>
      <c r="J1315" s="4"/>
      <c r="K1315" s="4"/>
      <c r="L1315" s="4"/>
      <c r="M1315" s="4"/>
      <c r="N1315" s="4"/>
      <c r="O1315" s="4"/>
    </row>
    <row r="1316" spans="1:15" x14ac:dyDescent="0.4">
      <c r="A1316" s="4" t="s">
        <v>1844</v>
      </c>
      <c r="B1316" s="4" t="s">
        <v>1594</v>
      </c>
      <c r="C1316" s="4"/>
      <c r="D1316" s="4" t="s">
        <v>12</v>
      </c>
      <c r="E1316" s="4">
        <v>83</v>
      </c>
      <c r="F1316" s="4" t="s">
        <v>31</v>
      </c>
      <c r="G1316" s="4" t="s">
        <v>5</v>
      </c>
      <c r="H1316" s="4" t="s">
        <v>6</v>
      </c>
      <c r="I1316" s="4">
        <v>0</v>
      </c>
      <c r="J1316" s="4"/>
      <c r="K1316" s="4"/>
      <c r="L1316" s="4"/>
      <c r="M1316" s="4"/>
      <c r="N1316" s="4"/>
      <c r="O1316" s="4"/>
    </row>
    <row r="1317" spans="1:15" x14ac:dyDescent="0.4">
      <c r="A1317" s="4" t="s">
        <v>1844</v>
      </c>
      <c r="B1317" s="4" t="s">
        <v>1595</v>
      </c>
      <c r="C1317" s="4"/>
      <c r="D1317" s="4" t="s">
        <v>3</v>
      </c>
      <c r="E1317" s="4">
        <v>82</v>
      </c>
      <c r="F1317" s="4" t="s">
        <v>13</v>
      </c>
      <c r="G1317" s="4" t="s">
        <v>5</v>
      </c>
      <c r="H1317" s="4" t="s">
        <v>6</v>
      </c>
      <c r="I1317" s="4">
        <v>0</v>
      </c>
      <c r="J1317" s="4"/>
      <c r="K1317" s="4"/>
      <c r="L1317" s="4"/>
      <c r="M1317" s="4"/>
      <c r="N1317" s="4"/>
      <c r="O1317" s="4"/>
    </row>
    <row r="1318" spans="1:15" x14ac:dyDescent="0.4">
      <c r="A1318" s="4" t="s">
        <v>1844</v>
      </c>
      <c r="B1318" s="4" t="s">
        <v>1596</v>
      </c>
      <c r="C1318" s="4"/>
      <c r="D1318" s="4" t="s">
        <v>3</v>
      </c>
      <c r="E1318" s="4">
        <v>55</v>
      </c>
      <c r="F1318" s="4" t="s">
        <v>26</v>
      </c>
      <c r="G1318" s="4" t="s">
        <v>27</v>
      </c>
      <c r="H1318" s="4" t="s">
        <v>6</v>
      </c>
      <c r="I1318" s="4">
        <v>0</v>
      </c>
      <c r="J1318" s="4"/>
      <c r="K1318" s="4"/>
      <c r="L1318" s="4"/>
      <c r="M1318" s="4"/>
      <c r="N1318" s="4"/>
      <c r="O1318" s="4"/>
    </row>
    <row r="1319" spans="1:15" x14ac:dyDescent="0.4">
      <c r="A1319" s="4" t="s">
        <v>1844</v>
      </c>
      <c r="B1319" s="4" t="s">
        <v>1597</v>
      </c>
      <c r="C1319" s="4"/>
      <c r="D1319" s="4" t="s">
        <v>3</v>
      </c>
      <c r="E1319" s="4">
        <v>77</v>
      </c>
      <c r="F1319" s="4" t="s">
        <v>13</v>
      </c>
      <c r="G1319" s="4" t="s">
        <v>5</v>
      </c>
      <c r="H1319" s="4" t="s">
        <v>6</v>
      </c>
      <c r="I1319" s="4">
        <v>0</v>
      </c>
      <c r="J1319" s="4"/>
      <c r="K1319" s="4"/>
      <c r="L1319" s="4"/>
      <c r="M1319" s="4"/>
      <c r="N1319" s="4"/>
      <c r="O1319" s="4"/>
    </row>
    <row r="1320" spans="1:15" x14ac:dyDescent="0.4">
      <c r="A1320" s="4" t="s">
        <v>1844</v>
      </c>
      <c r="B1320" s="4" t="s">
        <v>1598</v>
      </c>
      <c r="C1320" s="4"/>
      <c r="D1320" s="4" t="s">
        <v>3</v>
      </c>
      <c r="E1320" s="4">
        <v>68</v>
      </c>
      <c r="F1320" s="4" t="s">
        <v>31</v>
      </c>
      <c r="G1320" s="4" t="s">
        <v>27</v>
      </c>
      <c r="H1320" s="4" t="s">
        <v>6</v>
      </c>
      <c r="I1320" s="4">
        <v>0</v>
      </c>
      <c r="J1320" s="4"/>
      <c r="K1320" s="4"/>
      <c r="L1320" s="4"/>
      <c r="M1320" s="4"/>
      <c r="N1320" s="4"/>
      <c r="O1320" s="4"/>
    </row>
    <row r="1321" spans="1:15" x14ac:dyDescent="0.4">
      <c r="A1321" s="4" t="s">
        <v>1844</v>
      </c>
      <c r="B1321" s="4" t="s">
        <v>1599</v>
      </c>
      <c r="C1321" s="4"/>
      <c r="D1321" s="4" t="s">
        <v>3</v>
      </c>
      <c r="E1321" s="4">
        <v>64</v>
      </c>
      <c r="F1321" s="4" t="s">
        <v>31</v>
      </c>
      <c r="G1321" s="4" t="s">
        <v>5</v>
      </c>
      <c r="H1321" s="4" t="s">
        <v>42</v>
      </c>
      <c r="I1321" s="4">
        <v>0</v>
      </c>
      <c r="J1321" s="4"/>
      <c r="K1321" s="4"/>
      <c r="L1321" s="4"/>
      <c r="M1321" s="4"/>
      <c r="N1321" s="4"/>
      <c r="O1321" s="4"/>
    </row>
    <row r="1322" spans="1:15" x14ac:dyDescent="0.4">
      <c r="A1322" s="4" t="s">
        <v>1844</v>
      </c>
      <c r="B1322" s="4" t="s">
        <v>1600</v>
      </c>
      <c r="C1322" s="4"/>
      <c r="D1322" s="4" t="s">
        <v>12</v>
      </c>
      <c r="E1322" s="4">
        <v>79</v>
      </c>
      <c r="F1322" s="4" t="s">
        <v>31</v>
      </c>
      <c r="G1322" s="4" t="s">
        <v>5</v>
      </c>
      <c r="H1322" s="4" t="s">
        <v>6</v>
      </c>
      <c r="I1322" s="4">
        <v>0</v>
      </c>
      <c r="J1322" s="4"/>
      <c r="K1322" s="4"/>
      <c r="L1322" s="4"/>
      <c r="M1322" s="4"/>
      <c r="N1322" s="4"/>
      <c r="O1322" s="4"/>
    </row>
    <row r="1323" spans="1:15" x14ac:dyDescent="0.4">
      <c r="A1323" s="4" t="s">
        <v>1844</v>
      </c>
      <c r="B1323" s="4" t="s">
        <v>1601</v>
      </c>
      <c r="C1323" s="4"/>
      <c r="D1323" s="4" t="s">
        <v>3</v>
      </c>
      <c r="E1323" s="4">
        <v>77</v>
      </c>
      <c r="F1323" s="4" t="s">
        <v>26</v>
      </c>
      <c r="G1323" s="4" t="s">
        <v>18</v>
      </c>
      <c r="H1323" s="4" t="s">
        <v>6</v>
      </c>
      <c r="I1323" s="4">
        <v>0</v>
      </c>
      <c r="J1323" s="4"/>
      <c r="K1323" s="4"/>
      <c r="L1323" s="4"/>
      <c r="M1323" s="4"/>
      <c r="N1323" s="4"/>
      <c r="O1323" s="4"/>
    </row>
    <row r="1324" spans="1:15" x14ac:dyDescent="0.4">
      <c r="A1324" s="4" t="s">
        <v>1844</v>
      </c>
      <c r="B1324" s="4" t="s">
        <v>1602</v>
      </c>
      <c r="C1324" s="4"/>
      <c r="D1324" s="4" t="s">
        <v>3</v>
      </c>
      <c r="E1324" s="4">
        <v>49</v>
      </c>
      <c r="F1324" s="4" t="s">
        <v>10</v>
      </c>
      <c r="G1324" s="4" t="s">
        <v>18</v>
      </c>
      <c r="H1324" s="4" t="s">
        <v>42</v>
      </c>
      <c r="I1324" s="4">
        <v>0</v>
      </c>
      <c r="J1324" s="4"/>
      <c r="K1324" s="4"/>
      <c r="L1324" s="4"/>
      <c r="M1324" s="4"/>
      <c r="N1324" s="4"/>
      <c r="O1324" s="4"/>
    </row>
    <row r="1325" spans="1:15" x14ac:dyDescent="0.4">
      <c r="A1325" s="4" t="s">
        <v>1844</v>
      </c>
      <c r="B1325" s="4" t="s">
        <v>1603</v>
      </c>
      <c r="C1325" s="4"/>
      <c r="D1325" s="4" t="s">
        <v>3</v>
      </c>
      <c r="E1325" s="4">
        <v>63</v>
      </c>
      <c r="F1325" s="4" t="s">
        <v>26</v>
      </c>
      <c r="G1325" s="4" t="s">
        <v>5</v>
      </c>
      <c r="H1325" s="4" t="s">
        <v>6</v>
      </c>
      <c r="I1325" s="4">
        <v>0</v>
      </c>
      <c r="J1325" s="4"/>
      <c r="K1325" s="4"/>
      <c r="L1325" s="4"/>
      <c r="M1325" s="4"/>
      <c r="N1325" s="4"/>
      <c r="O1325" s="4"/>
    </row>
    <row r="1326" spans="1:15" x14ac:dyDescent="0.4">
      <c r="A1326" s="4" t="s">
        <v>1844</v>
      </c>
      <c r="B1326" s="4" t="s">
        <v>1604</v>
      </c>
      <c r="C1326" s="4"/>
      <c r="D1326" s="4" t="s">
        <v>12</v>
      </c>
      <c r="E1326" s="4">
        <v>41</v>
      </c>
      <c r="F1326" s="4" t="s">
        <v>20</v>
      </c>
      <c r="G1326" s="4" t="s">
        <v>18</v>
      </c>
      <c r="H1326" s="4" t="s">
        <v>42</v>
      </c>
      <c r="I1326" s="4">
        <v>0</v>
      </c>
      <c r="J1326" s="4"/>
      <c r="K1326" s="4"/>
      <c r="L1326" s="4"/>
      <c r="M1326" s="4"/>
      <c r="N1326" s="4"/>
      <c r="O1326" s="4"/>
    </row>
    <row r="1327" spans="1:15" x14ac:dyDescent="0.4">
      <c r="A1327" s="4" t="s">
        <v>1844</v>
      </c>
      <c r="B1327" s="4" t="s">
        <v>1605</v>
      </c>
      <c r="C1327" s="4"/>
      <c r="D1327" s="4" t="s">
        <v>12</v>
      </c>
      <c r="E1327" s="4">
        <v>59</v>
      </c>
      <c r="F1327" s="4" t="s">
        <v>31</v>
      </c>
      <c r="G1327" s="4" t="s">
        <v>18</v>
      </c>
      <c r="H1327" s="4" t="s">
        <v>42</v>
      </c>
      <c r="I1327" s="4">
        <v>0</v>
      </c>
      <c r="J1327" s="4"/>
      <c r="K1327" s="4"/>
      <c r="L1327" s="4"/>
      <c r="M1327" s="4"/>
      <c r="N1327" s="4"/>
      <c r="O1327" s="4"/>
    </row>
    <row r="1328" spans="1:15" x14ac:dyDescent="0.4">
      <c r="A1328" s="4" t="s">
        <v>1844</v>
      </c>
      <c r="B1328" s="4" t="s">
        <v>1606</v>
      </c>
      <c r="C1328" s="4"/>
      <c r="D1328" s="4" t="s">
        <v>3</v>
      </c>
      <c r="E1328" s="4">
        <v>76</v>
      </c>
      <c r="F1328" s="4" t="s">
        <v>13</v>
      </c>
      <c r="G1328" s="4" t="s">
        <v>18</v>
      </c>
      <c r="H1328" s="4" t="s">
        <v>98</v>
      </c>
      <c r="I1328" s="4">
        <v>0</v>
      </c>
      <c r="J1328" s="4"/>
      <c r="K1328" s="4"/>
      <c r="L1328" s="4"/>
      <c r="M1328" s="4"/>
      <c r="N1328" s="4"/>
      <c r="O1328" s="4"/>
    </row>
    <row r="1329" spans="1:15" x14ac:dyDescent="0.4">
      <c r="A1329" s="4" t="s">
        <v>1844</v>
      </c>
      <c r="B1329" s="4" t="s">
        <v>1607</v>
      </c>
      <c r="C1329" s="4"/>
      <c r="D1329" s="4" t="s">
        <v>3</v>
      </c>
      <c r="E1329" s="4">
        <v>82</v>
      </c>
      <c r="F1329" s="4" t="s">
        <v>4</v>
      </c>
      <c r="G1329" s="4" t="s">
        <v>5</v>
      </c>
      <c r="H1329" s="4" t="s">
        <v>6</v>
      </c>
      <c r="I1329" s="4">
        <v>0</v>
      </c>
      <c r="J1329" s="4"/>
      <c r="K1329" s="4"/>
      <c r="L1329" s="4"/>
      <c r="M1329" s="4"/>
      <c r="N1329" s="4"/>
      <c r="O1329" s="4"/>
    </row>
    <row r="1330" spans="1:15" x14ac:dyDescent="0.4">
      <c r="A1330" s="4" t="s">
        <v>1844</v>
      </c>
      <c r="B1330" s="4" t="s">
        <v>1608</v>
      </c>
      <c r="C1330" s="4"/>
      <c r="D1330" s="4" t="s">
        <v>12</v>
      </c>
      <c r="E1330" s="4">
        <v>48</v>
      </c>
      <c r="F1330" s="4" t="s">
        <v>26</v>
      </c>
      <c r="G1330" s="4" t="s">
        <v>5</v>
      </c>
      <c r="H1330" s="4" t="s">
        <v>42</v>
      </c>
      <c r="I1330" s="4">
        <v>0</v>
      </c>
      <c r="J1330" s="4"/>
      <c r="K1330" s="4"/>
      <c r="L1330" s="4"/>
      <c r="M1330" s="4"/>
      <c r="N1330" s="4"/>
      <c r="O1330" s="4"/>
    </row>
    <row r="1331" spans="1:15" x14ac:dyDescent="0.4">
      <c r="A1331" s="4" t="s">
        <v>1844</v>
      </c>
      <c r="B1331" s="4" t="s">
        <v>1609</v>
      </c>
      <c r="C1331" s="4"/>
      <c r="D1331" s="4" t="s">
        <v>12</v>
      </c>
      <c r="E1331" s="4">
        <v>72</v>
      </c>
      <c r="F1331" s="4" t="s">
        <v>31</v>
      </c>
      <c r="G1331" s="4" t="s">
        <v>27</v>
      </c>
      <c r="H1331" s="4" t="s">
        <v>6</v>
      </c>
      <c r="I1331" s="4">
        <v>0</v>
      </c>
      <c r="J1331" s="4"/>
      <c r="K1331" s="4"/>
      <c r="L1331" s="4"/>
      <c r="M1331" s="4"/>
      <c r="N1331" s="4"/>
      <c r="O1331" s="4"/>
    </row>
    <row r="1332" spans="1:15" x14ac:dyDescent="0.4">
      <c r="A1332" s="4" t="s">
        <v>1844</v>
      </c>
      <c r="B1332" s="4" t="s">
        <v>1610</v>
      </c>
      <c r="C1332" s="4"/>
      <c r="D1332" s="4" t="s">
        <v>3</v>
      </c>
      <c r="E1332" s="4">
        <v>73</v>
      </c>
      <c r="F1332" s="4" t="s">
        <v>20</v>
      </c>
      <c r="G1332" s="4" t="s">
        <v>27</v>
      </c>
      <c r="H1332" s="4" t="s">
        <v>6</v>
      </c>
      <c r="I1332" s="4">
        <v>0</v>
      </c>
      <c r="J1332" s="4"/>
      <c r="K1332" s="4"/>
      <c r="L1332" s="4"/>
      <c r="M1332" s="4"/>
      <c r="N1332" s="4"/>
      <c r="O1332" s="4"/>
    </row>
    <row r="1333" spans="1:15" x14ac:dyDescent="0.4">
      <c r="A1333" s="4" t="s">
        <v>1844</v>
      </c>
      <c r="B1333" s="4" t="s">
        <v>1611</v>
      </c>
      <c r="C1333" s="4"/>
      <c r="D1333" s="4" t="s">
        <v>3</v>
      </c>
      <c r="E1333" s="4">
        <v>61</v>
      </c>
      <c r="F1333" s="4" t="s">
        <v>26</v>
      </c>
      <c r="G1333" s="4" t="s">
        <v>27</v>
      </c>
      <c r="H1333" s="4" t="s">
        <v>6</v>
      </c>
      <c r="I1333" s="4">
        <v>0</v>
      </c>
      <c r="J1333" s="4"/>
      <c r="K1333" s="4"/>
      <c r="L1333" s="4"/>
      <c r="M1333" s="4"/>
      <c r="N1333" s="4"/>
      <c r="O1333" s="4"/>
    </row>
    <row r="1334" spans="1:15" x14ac:dyDescent="0.4">
      <c r="A1334" s="4" t="s">
        <v>1844</v>
      </c>
      <c r="B1334" s="4" t="s">
        <v>1612</v>
      </c>
      <c r="C1334" s="4"/>
      <c r="D1334" s="4" t="s">
        <v>3</v>
      </c>
      <c r="E1334" s="4">
        <v>75</v>
      </c>
      <c r="F1334" s="4" t="s">
        <v>20</v>
      </c>
      <c r="G1334" s="4" t="s">
        <v>5</v>
      </c>
      <c r="H1334" s="4" t="s">
        <v>42</v>
      </c>
      <c r="I1334" s="4">
        <v>0</v>
      </c>
      <c r="J1334" s="4"/>
      <c r="K1334" s="4"/>
      <c r="L1334" s="4"/>
      <c r="M1334" s="4"/>
      <c r="N1334" s="4"/>
      <c r="O1334" s="4"/>
    </row>
    <row r="1335" spans="1:15" x14ac:dyDescent="0.4">
      <c r="A1335" s="4" t="s">
        <v>1844</v>
      </c>
      <c r="B1335" s="4" t="s">
        <v>1613</v>
      </c>
      <c r="C1335" s="4"/>
      <c r="D1335" s="4" t="s">
        <v>12</v>
      </c>
      <c r="E1335" s="4">
        <v>77</v>
      </c>
      <c r="F1335" s="4" t="s">
        <v>20</v>
      </c>
      <c r="G1335" s="4" t="s">
        <v>5</v>
      </c>
      <c r="H1335" s="4" t="s">
        <v>6</v>
      </c>
      <c r="I1335" s="4">
        <v>0</v>
      </c>
      <c r="J1335" s="4"/>
      <c r="K1335" s="4"/>
      <c r="L1335" s="4"/>
      <c r="M1335" s="4"/>
      <c r="N1335" s="4"/>
      <c r="O1335" s="4"/>
    </row>
    <row r="1336" spans="1:15" x14ac:dyDescent="0.4">
      <c r="A1336" s="4" t="s">
        <v>1844</v>
      </c>
      <c r="B1336" s="4" t="s">
        <v>1614</v>
      </c>
      <c r="C1336" s="4"/>
      <c r="D1336" s="4" t="s">
        <v>12</v>
      </c>
      <c r="E1336" s="4">
        <v>39</v>
      </c>
      <c r="F1336" s="4" t="s">
        <v>20</v>
      </c>
      <c r="G1336" s="4" t="s">
        <v>5</v>
      </c>
      <c r="H1336" s="4" t="s">
        <v>42</v>
      </c>
      <c r="I1336" s="4">
        <v>0</v>
      </c>
      <c r="J1336" s="4"/>
      <c r="K1336" s="4"/>
      <c r="L1336" s="4"/>
      <c r="M1336" s="4"/>
      <c r="N1336" s="4"/>
      <c r="O1336" s="4"/>
    </row>
    <row r="1337" spans="1:15" x14ac:dyDescent="0.4">
      <c r="A1337" s="4" t="s">
        <v>1844</v>
      </c>
      <c r="B1337" s="4" t="s">
        <v>1615</v>
      </c>
      <c r="C1337" s="4"/>
      <c r="D1337" s="4" t="s">
        <v>12</v>
      </c>
      <c r="E1337" s="4">
        <v>89</v>
      </c>
      <c r="F1337" s="4" t="s">
        <v>26</v>
      </c>
      <c r="G1337" s="4" t="s">
        <v>5</v>
      </c>
      <c r="H1337" s="4" t="s">
        <v>42</v>
      </c>
      <c r="I1337" s="4">
        <v>0</v>
      </c>
      <c r="J1337" s="4"/>
      <c r="K1337" s="4"/>
      <c r="L1337" s="4"/>
      <c r="M1337" s="4"/>
      <c r="N1337" s="4"/>
      <c r="O1337" s="4"/>
    </row>
    <row r="1338" spans="1:15" x14ac:dyDescent="0.4">
      <c r="A1338" s="4" t="s">
        <v>1844</v>
      </c>
      <c r="B1338" s="4" t="s">
        <v>1616</v>
      </c>
      <c r="C1338" s="4"/>
      <c r="D1338" s="4" t="s">
        <v>3</v>
      </c>
      <c r="E1338" s="4">
        <v>81</v>
      </c>
      <c r="F1338" s="4" t="s">
        <v>91</v>
      </c>
      <c r="G1338" s="4" t="s">
        <v>5</v>
      </c>
      <c r="H1338" s="4" t="s">
        <v>6</v>
      </c>
      <c r="I1338" s="4">
        <v>0</v>
      </c>
      <c r="J1338" s="4"/>
      <c r="K1338" s="4"/>
      <c r="L1338" s="4"/>
      <c r="M1338" s="4"/>
      <c r="N1338" s="4"/>
      <c r="O1338" s="4"/>
    </row>
    <row r="1339" spans="1:15" x14ac:dyDescent="0.4">
      <c r="A1339" s="4" t="s">
        <v>1844</v>
      </c>
      <c r="B1339" s="4" t="s">
        <v>1617</v>
      </c>
      <c r="C1339" s="4"/>
      <c r="D1339" s="4" t="s">
        <v>12</v>
      </c>
      <c r="E1339" s="4">
        <v>79</v>
      </c>
      <c r="F1339" s="4" t="s">
        <v>1018</v>
      </c>
      <c r="G1339" s="4" t="s">
        <v>5</v>
      </c>
      <c r="H1339" s="4" t="s">
        <v>42</v>
      </c>
      <c r="I1339" s="4">
        <v>0</v>
      </c>
      <c r="J1339" s="4"/>
      <c r="K1339" s="4"/>
      <c r="L1339" s="4"/>
      <c r="M1339" s="4"/>
      <c r="N1339" s="4"/>
      <c r="O1339" s="4"/>
    </row>
    <row r="1340" spans="1:15" x14ac:dyDescent="0.4">
      <c r="A1340" s="4" t="s">
        <v>1844</v>
      </c>
      <c r="B1340" s="4" t="s">
        <v>1618</v>
      </c>
      <c r="C1340" s="4"/>
      <c r="D1340" s="4" t="s">
        <v>3</v>
      </c>
      <c r="E1340" s="4">
        <v>85</v>
      </c>
      <c r="F1340" s="4" t="s">
        <v>20</v>
      </c>
      <c r="G1340" s="4" t="s">
        <v>27</v>
      </c>
      <c r="H1340" s="4" t="s">
        <v>6</v>
      </c>
      <c r="I1340" s="4">
        <v>0</v>
      </c>
      <c r="J1340" s="4"/>
      <c r="K1340" s="4"/>
      <c r="L1340" s="4"/>
      <c r="M1340" s="4"/>
      <c r="N1340" s="4"/>
      <c r="O1340" s="4"/>
    </row>
    <row r="1341" spans="1:15" x14ac:dyDescent="0.4">
      <c r="A1341" s="4" t="s">
        <v>1844</v>
      </c>
      <c r="B1341" s="4" t="s">
        <v>1619</v>
      </c>
      <c r="C1341" s="4"/>
      <c r="D1341" s="4" t="s">
        <v>12</v>
      </c>
      <c r="E1341" s="4">
        <v>41</v>
      </c>
      <c r="F1341" s="4" t="s">
        <v>10</v>
      </c>
      <c r="G1341" s="4" t="s">
        <v>5</v>
      </c>
      <c r="H1341" s="4" t="s">
        <v>42</v>
      </c>
      <c r="I1341" s="4">
        <v>0</v>
      </c>
      <c r="J1341" s="4"/>
      <c r="K1341" s="4"/>
      <c r="L1341" s="4"/>
      <c r="M1341" s="4"/>
      <c r="N1341" s="4"/>
      <c r="O1341" s="4"/>
    </row>
    <row r="1342" spans="1:15" x14ac:dyDescent="0.4">
      <c r="A1342" s="4" t="s">
        <v>1844</v>
      </c>
      <c r="B1342" s="4" t="s">
        <v>1620</v>
      </c>
      <c r="C1342" s="4"/>
      <c r="D1342" s="4" t="s">
        <v>12</v>
      </c>
      <c r="E1342" s="4">
        <v>85</v>
      </c>
      <c r="F1342" s="4" t="s">
        <v>31</v>
      </c>
      <c r="G1342" s="4" t="s">
        <v>5</v>
      </c>
      <c r="H1342" s="4" t="s">
        <v>42</v>
      </c>
      <c r="I1342" s="4">
        <v>0</v>
      </c>
      <c r="J1342" s="4"/>
      <c r="K1342" s="4"/>
      <c r="L1342" s="4"/>
      <c r="M1342" s="4"/>
      <c r="N1342" s="4"/>
      <c r="O1342" s="4"/>
    </row>
    <row r="1343" spans="1:15" x14ac:dyDescent="0.4">
      <c r="A1343" s="4" t="s">
        <v>1844</v>
      </c>
      <c r="B1343" s="4" t="s">
        <v>1621</v>
      </c>
      <c r="C1343" s="4"/>
      <c r="D1343" s="4" t="s">
        <v>12</v>
      </c>
      <c r="E1343" s="4">
        <v>58</v>
      </c>
      <c r="F1343" s="4" t="s">
        <v>31</v>
      </c>
      <c r="G1343" s="4" t="s">
        <v>18</v>
      </c>
      <c r="H1343" s="4" t="s">
        <v>42</v>
      </c>
      <c r="I1343" s="4">
        <v>0</v>
      </c>
      <c r="J1343" s="4"/>
      <c r="K1343" s="4"/>
      <c r="L1343" s="4"/>
      <c r="M1343" s="4"/>
      <c r="N1343" s="4"/>
      <c r="O1343" s="4"/>
    </row>
    <row r="1344" spans="1:15" x14ac:dyDescent="0.4">
      <c r="A1344" s="4" t="s">
        <v>1844</v>
      </c>
      <c r="B1344" s="4" t="s">
        <v>1622</v>
      </c>
      <c r="C1344" s="4"/>
      <c r="D1344" s="4" t="s">
        <v>3</v>
      </c>
      <c r="E1344" s="4">
        <v>78</v>
      </c>
      <c r="F1344" s="4" t="s">
        <v>91</v>
      </c>
      <c r="G1344" s="4" t="s">
        <v>27</v>
      </c>
      <c r="H1344" s="4" t="s">
        <v>42</v>
      </c>
      <c r="I1344" s="4">
        <v>0</v>
      </c>
      <c r="J1344" s="4"/>
      <c r="K1344" s="4"/>
      <c r="L1344" s="4"/>
      <c r="M1344" s="4"/>
      <c r="N1344" s="4"/>
      <c r="O1344" s="4"/>
    </row>
    <row r="1345" spans="1:15" x14ac:dyDescent="0.4">
      <c r="A1345" s="4" t="s">
        <v>1844</v>
      </c>
      <c r="B1345" s="4" t="s">
        <v>1623</v>
      </c>
      <c r="C1345" s="4"/>
      <c r="D1345" s="4" t="s">
        <v>3</v>
      </c>
      <c r="E1345" s="4">
        <v>47</v>
      </c>
      <c r="F1345" s="4" t="s">
        <v>26</v>
      </c>
      <c r="G1345" s="4" t="s">
        <v>5</v>
      </c>
      <c r="H1345" s="4" t="s">
        <v>42</v>
      </c>
      <c r="I1345" s="4">
        <v>0</v>
      </c>
      <c r="J1345" s="4"/>
      <c r="K1345" s="4"/>
      <c r="L1345" s="4"/>
      <c r="M1345" s="4"/>
      <c r="N1345" s="4"/>
      <c r="O1345" s="4"/>
    </row>
    <row r="1346" spans="1:15" x14ac:dyDescent="0.4">
      <c r="A1346" s="4" t="s">
        <v>1844</v>
      </c>
      <c r="B1346" s="4" t="s">
        <v>1624</v>
      </c>
      <c r="C1346" s="4"/>
      <c r="D1346" s="4" t="s">
        <v>3</v>
      </c>
      <c r="E1346" s="4">
        <v>77</v>
      </c>
      <c r="F1346" s="4" t="s">
        <v>31</v>
      </c>
      <c r="G1346" s="4" t="s">
        <v>27</v>
      </c>
      <c r="H1346" s="4" t="s">
        <v>98</v>
      </c>
      <c r="I1346" s="4">
        <v>0</v>
      </c>
      <c r="J1346" s="4"/>
      <c r="K1346" s="4"/>
      <c r="L1346" s="4"/>
      <c r="M1346" s="4"/>
      <c r="N1346" s="4"/>
      <c r="O1346" s="4"/>
    </row>
    <row r="1347" spans="1:15" x14ac:dyDescent="0.4">
      <c r="A1347" s="4" t="s">
        <v>1844</v>
      </c>
      <c r="B1347" s="4" t="s">
        <v>1625</v>
      </c>
      <c r="C1347" s="4"/>
      <c r="D1347" s="4" t="s">
        <v>3</v>
      </c>
      <c r="E1347" s="4">
        <v>71</v>
      </c>
      <c r="F1347" s="4"/>
      <c r="G1347" s="4" t="s">
        <v>5</v>
      </c>
      <c r="H1347" s="4" t="s">
        <v>6</v>
      </c>
      <c r="I1347" s="4">
        <v>0</v>
      </c>
      <c r="J1347" s="4"/>
      <c r="K1347" s="4"/>
      <c r="L1347" s="4"/>
      <c r="M1347" s="4"/>
      <c r="N1347" s="4"/>
      <c r="O1347" s="4"/>
    </row>
    <row r="1348" spans="1:15" x14ac:dyDescent="0.4">
      <c r="A1348" s="4" t="s">
        <v>1844</v>
      </c>
      <c r="B1348" s="4" t="s">
        <v>1626</v>
      </c>
      <c r="C1348" s="4"/>
      <c r="D1348" s="4" t="s">
        <v>3</v>
      </c>
      <c r="E1348" s="4">
        <v>43</v>
      </c>
      <c r="F1348" s="4" t="s">
        <v>26</v>
      </c>
      <c r="G1348" s="4" t="s">
        <v>5</v>
      </c>
      <c r="H1348" s="4" t="s">
        <v>98</v>
      </c>
      <c r="I1348" s="4">
        <v>0</v>
      </c>
      <c r="J1348" s="4"/>
      <c r="K1348" s="4"/>
      <c r="L1348" s="4"/>
      <c r="M1348" s="4"/>
      <c r="N1348" s="4"/>
      <c r="O1348" s="4"/>
    </row>
    <row r="1349" spans="1:15" x14ac:dyDescent="0.4">
      <c r="A1349" s="4" t="s">
        <v>1844</v>
      </c>
      <c r="B1349" s="4" t="s">
        <v>1627</v>
      </c>
      <c r="C1349" s="4"/>
      <c r="D1349" s="4" t="s">
        <v>3</v>
      </c>
      <c r="E1349" s="4">
        <v>56</v>
      </c>
      <c r="F1349" s="4" t="s">
        <v>13</v>
      </c>
      <c r="G1349" s="4" t="s">
        <v>5</v>
      </c>
      <c r="H1349" s="4" t="s">
        <v>42</v>
      </c>
      <c r="I1349" s="4">
        <v>0</v>
      </c>
      <c r="J1349" s="4"/>
      <c r="K1349" s="4"/>
      <c r="L1349" s="4"/>
      <c r="M1349" s="4"/>
      <c r="N1349" s="4"/>
      <c r="O1349" s="4"/>
    </row>
    <row r="1350" spans="1:15" x14ac:dyDescent="0.4">
      <c r="A1350" s="4" t="s">
        <v>1844</v>
      </c>
      <c r="B1350" s="4" t="s">
        <v>1628</v>
      </c>
      <c r="C1350" s="4"/>
      <c r="D1350" s="4" t="s">
        <v>12</v>
      </c>
      <c r="E1350" s="4">
        <v>43</v>
      </c>
      <c r="F1350" s="4" t="s">
        <v>26</v>
      </c>
      <c r="G1350" s="4" t="s">
        <v>18</v>
      </c>
      <c r="H1350" s="4" t="s">
        <v>42</v>
      </c>
      <c r="I1350" s="4">
        <v>0</v>
      </c>
      <c r="J1350" s="4"/>
      <c r="K1350" s="4"/>
      <c r="L1350" s="4"/>
      <c r="M1350" s="4"/>
      <c r="N1350" s="4"/>
      <c r="O1350" s="4"/>
    </row>
    <row r="1351" spans="1:15" x14ac:dyDescent="0.4">
      <c r="A1351" s="4" t="s">
        <v>1844</v>
      </c>
      <c r="B1351" s="4" t="s">
        <v>1629</v>
      </c>
      <c r="C1351" s="4"/>
      <c r="D1351" s="4" t="s">
        <v>3</v>
      </c>
      <c r="E1351" s="4">
        <v>78</v>
      </c>
      <c r="F1351" s="4" t="s">
        <v>31</v>
      </c>
      <c r="G1351" s="4" t="s">
        <v>5</v>
      </c>
      <c r="H1351" s="4" t="s">
        <v>42</v>
      </c>
      <c r="I1351" s="4">
        <v>0</v>
      </c>
      <c r="J1351" s="4"/>
      <c r="K1351" s="4"/>
      <c r="L1351" s="4"/>
      <c r="M1351" s="4"/>
      <c r="N1351" s="4"/>
      <c r="O1351" s="4"/>
    </row>
    <row r="1352" spans="1:15" x14ac:dyDescent="0.4">
      <c r="A1352" s="4" t="s">
        <v>1844</v>
      </c>
      <c r="B1352" s="4" t="s">
        <v>1630</v>
      </c>
      <c r="C1352" s="4"/>
      <c r="D1352" s="4" t="s">
        <v>3</v>
      </c>
      <c r="E1352" s="4">
        <v>56</v>
      </c>
      <c r="F1352" s="4" t="s">
        <v>26</v>
      </c>
      <c r="G1352" s="4" t="s">
        <v>18</v>
      </c>
      <c r="H1352" s="4" t="s">
        <v>98</v>
      </c>
      <c r="I1352" s="4">
        <v>0</v>
      </c>
      <c r="J1352" s="4"/>
      <c r="K1352" s="4"/>
      <c r="L1352" s="4"/>
      <c r="M1352" s="4"/>
      <c r="N1352" s="4"/>
      <c r="O1352" s="4"/>
    </row>
    <row r="1353" spans="1:15" x14ac:dyDescent="0.4">
      <c r="A1353" s="4" t="s">
        <v>1844</v>
      </c>
      <c r="B1353" s="4" t="s">
        <v>1631</v>
      </c>
      <c r="C1353" s="4"/>
      <c r="D1353" s="4" t="s">
        <v>12</v>
      </c>
      <c r="E1353" s="4">
        <v>45</v>
      </c>
      <c r="F1353" s="4" t="s">
        <v>13</v>
      </c>
      <c r="G1353" s="4" t="s">
        <v>5</v>
      </c>
      <c r="H1353" s="4" t="s">
        <v>42</v>
      </c>
      <c r="I1353" s="4">
        <v>0</v>
      </c>
      <c r="J1353" s="4"/>
      <c r="K1353" s="4"/>
      <c r="L1353" s="4"/>
      <c r="M1353" s="4"/>
      <c r="N1353" s="4"/>
      <c r="O1353" s="4"/>
    </row>
    <row r="1354" spans="1:15" x14ac:dyDescent="0.4">
      <c r="A1354" s="4" t="s">
        <v>1844</v>
      </c>
      <c r="B1354" s="4" t="s">
        <v>1632</v>
      </c>
      <c r="C1354" s="4"/>
      <c r="D1354" s="4" t="s">
        <v>3</v>
      </c>
      <c r="E1354" s="4">
        <v>48</v>
      </c>
      <c r="F1354" s="4" t="s">
        <v>91</v>
      </c>
      <c r="G1354" s="4" t="s">
        <v>5</v>
      </c>
      <c r="H1354" s="4" t="s">
        <v>98</v>
      </c>
      <c r="I1354" s="4">
        <v>0</v>
      </c>
      <c r="J1354" s="4"/>
      <c r="K1354" s="4"/>
      <c r="L1354" s="4"/>
      <c r="M1354" s="4"/>
      <c r="N1354" s="4"/>
      <c r="O1354" s="4"/>
    </row>
    <row r="1355" spans="1:15" x14ac:dyDescent="0.4">
      <c r="A1355" s="4" t="s">
        <v>1844</v>
      </c>
      <c r="B1355" s="4" t="s">
        <v>1633</v>
      </c>
      <c r="C1355" s="4"/>
      <c r="D1355" s="4" t="s">
        <v>12</v>
      </c>
      <c r="E1355" s="4">
        <v>44</v>
      </c>
      <c r="F1355" s="4" t="s">
        <v>91</v>
      </c>
      <c r="G1355" s="4" t="s">
        <v>18</v>
      </c>
      <c r="H1355" s="4" t="s">
        <v>42</v>
      </c>
      <c r="I1355" s="4">
        <v>0</v>
      </c>
      <c r="J1355" s="4"/>
      <c r="K1355" s="4"/>
      <c r="L1355" s="4"/>
      <c r="M1355" s="4"/>
      <c r="N1355" s="4"/>
      <c r="O1355" s="4"/>
    </row>
    <row r="1356" spans="1:15" x14ac:dyDescent="0.4">
      <c r="A1356" s="4" t="s">
        <v>1844</v>
      </c>
      <c r="B1356" s="4" t="s">
        <v>1634</v>
      </c>
      <c r="C1356" s="4"/>
      <c r="D1356" s="4" t="s">
        <v>3</v>
      </c>
      <c r="E1356" s="4">
        <v>65</v>
      </c>
      <c r="F1356" s="4"/>
      <c r="G1356" s="4" t="s">
        <v>18</v>
      </c>
      <c r="H1356" s="4" t="s">
        <v>6</v>
      </c>
      <c r="I1356" s="4">
        <v>0</v>
      </c>
      <c r="J1356" s="4"/>
      <c r="K1356" s="4"/>
      <c r="L1356" s="4"/>
      <c r="M1356" s="4"/>
      <c r="N1356" s="4"/>
      <c r="O1356" s="4"/>
    </row>
    <row r="1357" spans="1:15" x14ac:dyDescent="0.4">
      <c r="A1357" s="4" t="s">
        <v>1844</v>
      </c>
      <c r="B1357" s="4" t="s">
        <v>1635</v>
      </c>
      <c r="C1357" s="4"/>
      <c r="D1357" s="4" t="s">
        <v>3</v>
      </c>
      <c r="E1357" s="4">
        <v>43</v>
      </c>
      <c r="F1357" s="4" t="s">
        <v>26</v>
      </c>
      <c r="G1357" s="4" t="s">
        <v>18</v>
      </c>
      <c r="H1357" s="4" t="s">
        <v>42</v>
      </c>
      <c r="I1357" s="4">
        <v>0</v>
      </c>
      <c r="J1357" s="4"/>
      <c r="K1357" s="4"/>
      <c r="L1357" s="4"/>
      <c r="M1357" s="4"/>
      <c r="N1357" s="4"/>
      <c r="O1357" s="4"/>
    </row>
    <row r="1358" spans="1:15" x14ac:dyDescent="0.4">
      <c r="A1358" s="4" t="s">
        <v>1844</v>
      </c>
      <c r="B1358" s="4" t="s">
        <v>1636</v>
      </c>
      <c r="C1358" s="4"/>
      <c r="D1358" s="4" t="s">
        <v>3</v>
      </c>
      <c r="E1358" s="4">
        <v>70</v>
      </c>
      <c r="F1358" s="4" t="s">
        <v>20</v>
      </c>
      <c r="G1358" s="4" t="s">
        <v>18</v>
      </c>
      <c r="H1358" s="4" t="s">
        <v>6</v>
      </c>
      <c r="I1358" s="4">
        <v>0</v>
      </c>
      <c r="J1358" s="4"/>
      <c r="K1358" s="4"/>
      <c r="L1358" s="4"/>
      <c r="M1358" s="4"/>
      <c r="N1358" s="4"/>
      <c r="O1358" s="4"/>
    </row>
    <row r="1359" spans="1:15" x14ac:dyDescent="0.4">
      <c r="A1359" s="4" t="s">
        <v>1845</v>
      </c>
      <c r="B1359" s="4" t="s">
        <v>1637</v>
      </c>
      <c r="C1359" s="4"/>
      <c r="D1359" s="4" t="s">
        <v>3</v>
      </c>
      <c r="E1359" s="4">
        <v>67</v>
      </c>
      <c r="F1359" s="4" t="s">
        <v>13</v>
      </c>
      <c r="G1359" s="4"/>
      <c r="H1359" s="4" t="s">
        <v>42</v>
      </c>
      <c r="I1359" s="4"/>
      <c r="J1359" s="4"/>
      <c r="K1359" s="4"/>
      <c r="L1359" s="4"/>
      <c r="M1359" s="4"/>
      <c r="N1359" s="4"/>
      <c r="O1359" s="4" t="s">
        <v>1838</v>
      </c>
    </row>
    <row r="1360" spans="1:15" x14ac:dyDescent="0.4">
      <c r="A1360" s="4" t="s">
        <v>1845</v>
      </c>
      <c r="B1360" s="4" t="s">
        <v>1638</v>
      </c>
      <c r="C1360" s="4"/>
      <c r="D1360" s="4" t="s">
        <v>3</v>
      </c>
      <c r="E1360" s="4">
        <v>52</v>
      </c>
      <c r="F1360" s="4" t="s">
        <v>120</v>
      </c>
      <c r="G1360" s="4"/>
      <c r="H1360" s="4" t="s">
        <v>42</v>
      </c>
      <c r="I1360" s="4"/>
      <c r="J1360" s="4"/>
      <c r="K1360" s="4"/>
      <c r="L1360" s="4"/>
      <c r="M1360" s="4"/>
      <c r="N1360" s="4"/>
      <c r="O1360" s="4" t="s">
        <v>1838</v>
      </c>
    </row>
    <row r="1361" spans="1:15" x14ac:dyDescent="0.4">
      <c r="A1361" s="4" t="s">
        <v>1845</v>
      </c>
      <c r="B1361" s="4" t="s">
        <v>1639</v>
      </c>
      <c r="C1361" s="4"/>
      <c r="D1361" s="4" t="s">
        <v>3</v>
      </c>
      <c r="E1361" s="4">
        <v>54</v>
      </c>
      <c r="F1361" s="4" t="s">
        <v>20</v>
      </c>
      <c r="G1361" s="4"/>
      <c r="H1361" s="4" t="s">
        <v>6</v>
      </c>
      <c r="I1361" s="4"/>
      <c r="J1361" s="4"/>
      <c r="K1361" s="4"/>
      <c r="L1361" s="4"/>
      <c r="M1361" s="4"/>
      <c r="N1361" s="4"/>
      <c r="O1361" s="4" t="s">
        <v>1838</v>
      </c>
    </row>
    <row r="1362" spans="1:15" x14ac:dyDescent="0.4">
      <c r="A1362" s="4" t="s">
        <v>1845</v>
      </c>
      <c r="B1362" s="4" t="s">
        <v>1640</v>
      </c>
      <c r="C1362" s="4"/>
      <c r="D1362" s="4" t="s">
        <v>3</v>
      </c>
      <c r="E1362" s="4">
        <v>57</v>
      </c>
      <c r="F1362" s="4" t="s">
        <v>10</v>
      </c>
      <c r="G1362" s="4"/>
      <c r="H1362" s="4" t="s">
        <v>6</v>
      </c>
      <c r="I1362" s="4"/>
      <c r="J1362" s="4"/>
      <c r="K1362" s="4"/>
      <c r="L1362" s="4"/>
      <c r="M1362" s="4"/>
      <c r="N1362" s="4"/>
      <c r="O1362" s="4" t="s">
        <v>1838</v>
      </c>
    </row>
    <row r="1363" spans="1:15" x14ac:dyDescent="0.4">
      <c r="A1363" s="4" t="s">
        <v>1845</v>
      </c>
      <c r="B1363" s="4" t="s">
        <v>1641</v>
      </c>
      <c r="C1363" s="4"/>
      <c r="D1363" s="4" t="s">
        <v>3</v>
      </c>
      <c r="E1363" s="4">
        <v>37</v>
      </c>
      <c r="F1363" s="4" t="s">
        <v>26</v>
      </c>
      <c r="G1363" s="4"/>
      <c r="H1363" s="4" t="s">
        <v>6</v>
      </c>
      <c r="I1363" s="4"/>
      <c r="J1363" s="4"/>
      <c r="K1363" s="4"/>
      <c r="L1363" s="4"/>
      <c r="M1363" s="4"/>
      <c r="N1363" s="4"/>
      <c r="O1363" s="4" t="s">
        <v>1838</v>
      </c>
    </row>
    <row r="1364" spans="1:15" x14ac:dyDescent="0.4">
      <c r="A1364" s="4" t="s">
        <v>1845</v>
      </c>
      <c r="B1364" s="4" t="s">
        <v>1642</v>
      </c>
      <c r="C1364" s="4"/>
      <c r="D1364" s="4" t="s">
        <v>12</v>
      </c>
      <c r="E1364" s="4">
        <v>59</v>
      </c>
      <c r="F1364" s="4" t="s">
        <v>10</v>
      </c>
      <c r="G1364" s="4"/>
      <c r="H1364" s="4" t="s">
        <v>6</v>
      </c>
      <c r="I1364" s="4"/>
      <c r="J1364" s="4"/>
      <c r="K1364" s="4"/>
      <c r="L1364" s="4"/>
      <c r="M1364" s="4"/>
      <c r="N1364" s="4"/>
      <c r="O1364" s="4" t="s">
        <v>1838</v>
      </c>
    </row>
    <row r="1365" spans="1:15" x14ac:dyDescent="0.4">
      <c r="A1365" s="4" t="s">
        <v>1845</v>
      </c>
      <c r="B1365" s="4" t="s">
        <v>1643</v>
      </c>
      <c r="C1365" s="4"/>
      <c r="D1365" s="4" t="s">
        <v>3</v>
      </c>
      <c r="E1365" s="4">
        <v>73</v>
      </c>
      <c r="F1365" s="4" t="s">
        <v>13</v>
      </c>
      <c r="G1365" s="4"/>
      <c r="H1365" s="4" t="s">
        <v>6</v>
      </c>
      <c r="I1365" s="4"/>
      <c r="J1365" s="4"/>
      <c r="K1365" s="4"/>
      <c r="L1365" s="4"/>
      <c r="M1365" s="4"/>
      <c r="N1365" s="4"/>
      <c r="O1365" s="4" t="s">
        <v>1838</v>
      </c>
    </row>
    <row r="1366" spans="1:15" x14ac:dyDescent="0.4">
      <c r="A1366" s="4" t="s">
        <v>1845</v>
      </c>
      <c r="B1366" s="4" t="s">
        <v>1644</v>
      </c>
      <c r="C1366" s="4"/>
      <c r="D1366" s="4" t="s">
        <v>3</v>
      </c>
      <c r="E1366" s="4">
        <v>67</v>
      </c>
      <c r="F1366" s="4" t="s">
        <v>13</v>
      </c>
      <c r="G1366" s="4"/>
      <c r="H1366" s="4" t="s">
        <v>6</v>
      </c>
      <c r="I1366" s="4"/>
      <c r="J1366" s="4"/>
      <c r="K1366" s="4"/>
      <c r="L1366" s="4"/>
      <c r="M1366" s="4"/>
      <c r="N1366" s="4"/>
      <c r="O1366" s="4" t="s">
        <v>1838</v>
      </c>
    </row>
    <row r="1367" spans="1:15" x14ac:dyDescent="0.4">
      <c r="A1367" s="4" t="s">
        <v>1845</v>
      </c>
      <c r="B1367" s="4" t="s">
        <v>1645</v>
      </c>
      <c r="C1367" s="4"/>
      <c r="D1367" s="4" t="s">
        <v>3</v>
      </c>
      <c r="E1367" s="4">
        <v>64</v>
      </c>
      <c r="F1367" s="4" t="s">
        <v>13</v>
      </c>
      <c r="G1367" s="4"/>
      <c r="H1367" s="4" t="s">
        <v>6</v>
      </c>
      <c r="I1367" s="4"/>
      <c r="J1367" s="4"/>
      <c r="K1367" s="4"/>
      <c r="L1367" s="4"/>
      <c r="M1367" s="4"/>
      <c r="N1367" s="4"/>
      <c r="O1367" s="4" t="s">
        <v>1838</v>
      </c>
    </row>
    <row r="1368" spans="1:15" x14ac:dyDescent="0.4">
      <c r="A1368" s="4" t="s">
        <v>1845</v>
      </c>
      <c r="B1368" s="4" t="s">
        <v>1646</v>
      </c>
      <c r="C1368" s="4"/>
      <c r="D1368" s="4" t="s">
        <v>12</v>
      </c>
      <c r="E1368" s="4">
        <v>56</v>
      </c>
      <c r="F1368" s="4" t="s">
        <v>20</v>
      </c>
      <c r="G1368" s="4"/>
      <c r="H1368" s="4" t="s">
        <v>42</v>
      </c>
      <c r="I1368" s="4"/>
      <c r="J1368" s="4"/>
      <c r="K1368" s="4"/>
      <c r="L1368" s="4"/>
      <c r="M1368" s="4"/>
      <c r="N1368" s="4"/>
      <c r="O1368" s="4" t="s">
        <v>1838</v>
      </c>
    </row>
    <row r="1369" spans="1:15" x14ac:dyDescent="0.4">
      <c r="A1369" s="4" t="s">
        <v>1845</v>
      </c>
      <c r="B1369" s="4" t="s">
        <v>1647</v>
      </c>
      <c r="C1369" s="4"/>
      <c r="D1369" s="4" t="s">
        <v>3</v>
      </c>
      <c r="E1369" s="4">
        <v>51</v>
      </c>
      <c r="F1369" s="4" t="s">
        <v>990</v>
      </c>
      <c r="G1369" s="4"/>
      <c r="H1369" s="4" t="s">
        <v>42</v>
      </c>
      <c r="I1369" s="4"/>
      <c r="J1369" s="4"/>
      <c r="K1369" s="4"/>
      <c r="L1369" s="4"/>
      <c r="M1369" s="4"/>
      <c r="N1369" s="4"/>
      <c r="O1369" s="4" t="s">
        <v>1838</v>
      </c>
    </row>
    <row r="1370" spans="1:15" x14ac:dyDescent="0.4">
      <c r="A1370" s="4" t="s">
        <v>1845</v>
      </c>
      <c r="B1370" s="4" t="s">
        <v>1648</v>
      </c>
      <c r="C1370" s="4"/>
      <c r="D1370" s="4" t="s">
        <v>3</v>
      </c>
      <c r="E1370" s="4">
        <v>48</v>
      </c>
      <c r="F1370" s="4" t="s">
        <v>990</v>
      </c>
      <c r="G1370" s="4"/>
      <c r="H1370" s="4" t="s">
        <v>6</v>
      </c>
      <c r="I1370" s="4"/>
      <c r="J1370" s="4"/>
      <c r="K1370" s="4"/>
      <c r="L1370" s="4"/>
      <c r="M1370" s="4"/>
      <c r="N1370" s="4"/>
      <c r="O1370" s="4" t="s">
        <v>1838</v>
      </c>
    </row>
    <row r="1371" spans="1:15" x14ac:dyDescent="0.4">
      <c r="A1371" s="4" t="s">
        <v>1845</v>
      </c>
      <c r="B1371" s="4" t="s">
        <v>1649</v>
      </c>
      <c r="C1371" s="4"/>
      <c r="D1371" s="4" t="s">
        <v>3</v>
      </c>
      <c r="E1371" s="4">
        <v>62</v>
      </c>
      <c r="F1371" s="4" t="s">
        <v>31</v>
      </c>
      <c r="G1371" s="4"/>
      <c r="H1371" s="4" t="s">
        <v>98</v>
      </c>
      <c r="I1371" s="4"/>
      <c r="J1371" s="4"/>
      <c r="K1371" s="4"/>
      <c r="L1371" s="4"/>
      <c r="M1371" s="4"/>
      <c r="N1371" s="4"/>
      <c r="O1371" s="4" t="s">
        <v>1838</v>
      </c>
    </row>
    <row r="1372" spans="1:15" x14ac:dyDescent="0.4">
      <c r="A1372" s="4" t="s">
        <v>1845</v>
      </c>
      <c r="B1372" s="4" t="s">
        <v>1650</v>
      </c>
      <c r="C1372" s="4"/>
      <c r="D1372" s="4" t="s">
        <v>3</v>
      </c>
      <c r="E1372" s="4">
        <v>68</v>
      </c>
      <c r="F1372" s="4" t="s">
        <v>20</v>
      </c>
      <c r="G1372" s="4"/>
      <c r="H1372" s="4" t="s">
        <v>6</v>
      </c>
      <c r="I1372" s="4"/>
      <c r="J1372" s="4"/>
      <c r="K1372" s="4"/>
      <c r="L1372" s="4"/>
      <c r="M1372" s="4"/>
      <c r="N1372" s="4"/>
      <c r="O1372" s="4" t="s">
        <v>1838</v>
      </c>
    </row>
    <row r="1373" spans="1:15" x14ac:dyDescent="0.4">
      <c r="A1373" s="4" t="s">
        <v>1845</v>
      </c>
      <c r="B1373" s="4" t="s">
        <v>1651</v>
      </c>
      <c r="C1373" s="4"/>
      <c r="D1373" s="4" t="s">
        <v>3</v>
      </c>
      <c r="E1373" s="4">
        <v>55</v>
      </c>
      <c r="F1373" s="4" t="s">
        <v>20</v>
      </c>
      <c r="G1373" s="4"/>
      <c r="H1373" s="4" t="s">
        <v>6</v>
      </c>
      <c r="I1373" s="4"/>
      <c r="J1373" s="4"/>
      <c r="K1373" s="4"/>
      <c r="L1373" s="4"/>
      <c r="M1373" s="4"/>
      <c r="N1373" s="4"/>
      <c r="O1373" s="4" t="s">
        <v>1838</v>
      </c>
    </row>
    <row r="1374" spans="1:15" x14ac:dyDescent="0.4">
      <c r="A1374" s="4" t="s">
        <v>1845</v>
      </c>
      <c r="B1374" s="4" t="s">
        <v>1652</v>
      </c>
      <c r="C1374" s="4"/>
      <c r="D1374" s="4" t="s">
        <v>3</v>
      </c>
      <c r="E1374" s="4">
        <v>68</v>
      </c>
      <c r="F1374" s="4" t="s">
        <v>31</v>
      </c>
      <c r="G1374" s="4"/>
      <c r="H1374" s="4" t="s">
        <v>6</v>
      </c>
      <c r="I1374" s="4"/>
      <c r="J1374" s="4"/>
      <c r="K1374" s="4"/>
      <c r="L1374" s="4"/>
      <c r="M1374" s="4"/>
      <c r="N1374" s="4"/>
      <c r="O1374" s="4" t="s">
        <v>1838</v>
      </c>
    </row>
    <row r="1375" spans="1:15" x14ac:dyDescent="0.4">
      <c r="A1375" s="4" t="s">
        <v>1845</v>
      </c>
      <c r="B1375" s="4" t="s">
        <v>1653</v>
      </c>
      <c r="C1375" s="4"/>
      <c r="D1375" s="4" t="s">
        <v>3</v>
      </c>
      <c r="E1375" s="4">
        <v>77</v>
      </c>
      <c r="F1375" s="4" t="s">
        <v>13</v>
      </c>
      <c r="G1375" s="4"/>
      <c r="H1375" s="4" t="s">
        <v>6</v>
      </c>
      <c r="I1375" s="4"/>
      <c r="J1375" s="4"/>
      <c r="K1375" s="4"/>
      <c r="L1375" s="4"/>
      <c r="M1375" s="4"/>
      <c r="N1375" s="4"/>
      <c r="O1375" s="4" t="s">
        <v>1838</v>
      </c>
    </row>
    <row r="1376" spans="1:15" x14ac:dyDescent="0.4">
      <c r="A1376" s="4" t="s">
        <v>1845</v>
      </c>
      <c r="B1376" s="4" t="s">
        <v>1654</v>
      </c>
      <c r="C1376" s="4"/>
      <c r="D1376" s="4" t="s">
        <v>3</v>
      </c>
      <c r="E1376" s="4">
        <v>70</v>
      </c>
      <c r="F1376" s="4" t="s">
        <v>26</v>
      </c>
      <c r="G1376" s="4"/>
      <c r="H1376" s="4" t="s">
        <v>6</v>
      </c>
      <c r="I1376" s="4"/>
      <c r="J1376" s="4"/>
      <c r="K1376" s="4"/>
      <c r="L1376" s="4"/>
      <c r="M1376" s="4"/>
      <c r="N1376" s="4"/>
      <c r="O1376" s="4" t="s">
        <v>1838</v>
      </c>
    </row>
    <row r="1377" spans="1:15" x14ac:dyDescent="0.4">
      <c r="A1377" s="4" t="s">
        <v>1845</v>
      </c>
      <c r="B1377" s="4" t="s">
        <v>1655</v>
      </c>
      <c r="C1377" s="4"/>
      <c r="D1377" s="4" t="s">
        <v>3</v>
      </c>
      <c r="E1377" s="4">
        <v>66</v>
      </c>
      <c r="F1377" s="4" t="s">
        <v>20</v>
      </c>
      <c r="G1377" s="4"/>
      <c r="H1377" s="4" t="s">
        <v>6</v>
      </c>
      <c r="I1377" s="4"/>
      <c r="J1377" s="4"/>
      <c r="K1377" s="4"/>
      <c r="L1377" s="4"/>
      <c r="M1377" s="4"/>
      <c r="N1377" s="4"/>
      <c r="O1377" s="4" t="s">
        <v>1838</v>
      </c>
    </row>
    <row r="1378" spans="1:15" x14ac:dyDescent="0.4">
      <c r="A1378" s="4" t="s">
        <v>1845</v>
      </c>
      <c r="B1378" s="4" t="s">
        <v>1656</v>
      </c>
      <c r="C1378" s="4"/>
      <c r="D1378" s="4" t="s">
        <v>12</v>
      </c>
      <c r="E1378" s="4">
        <v>78</v>
      </c>
      <c r="F1378" s="4" t="s">
        <v>4</v>
      </c>
      <c r="G1378" s="4"/>
      <c r="H1378" s="4" t="s">
        <v>42</v>
      </c>
      <c r="I1378" s="4"/>
      <c r="J1378" s="4"/>
      <c r="K1378" s="4"/>
      <c r="L1378" s="4"/>
      <c r="M1378" s="4"/>
      <c r="N1378" s="4"/>
      <c r="O1378" s="4" t="s">
        <v>1838</v>
      </c>
    </row>
    <row r="1379" spans="1:15" x14ac:dyDescent="0.4">
      <c r="A1379" s="4" t="s">
        <v>1845</v>
      </c>
      <c r="B1379" s="4" t="s">
        <v>1657</v>
      </c>
      <c r="C1379" s="4"/>
      <c r="D1379" s="4" t="s">
        <v>3</v>
      </c>
      <c r="E1379" s="4">
        <v>72</v>
      </c>
      <c r="F1379" s="4" t="s">
        <v>20</v>
      </c>
      <c r="G1379" s="4"/>
      <c r="H1379" s="4" t="s">
        <v>6</v>
      </c>
      <c r="I1379" s="4"/>
      <c r="J1379" s="4"/>
      <c r="K1379" s="4"/>
      <c r="L1379" s="4"/>
      <c r="M1379" s="4"/>
      <c r="N1379" s="4"/>
      <c r="O1379" s="4" t="s">
        <v>1838</v>
      </c>
    </row>
    <row r="1380" spans="1:15" x14ac:dyDescent="0.4">
      <c r="A1380" s="4" t="s">
        <v>1845</v>
      </c>
      <c r="B1380" s="4" t="s">
        <v>1658</v>
      </c>
      <c r="C1380" s="4"/>
      <c r="D1380" s="4" t="s">
        <v>3</v>
      </c>
      <c r="E1380" s="4">
        <v>46</v>
      </c>
      <c r="F1380" s="4" t="s">
        <v>31</v>
      </c>
      <c r="G1380" s="4"/>
      <c r="H1380" s="4" t="s">
        <v>42</v>
      </c>
      <c r="I1380" s="4"/>
      <c r="J1380" s="4"/>
      <c r="K1380" s="4"/>
      <c r="L1380" s="4"/>
      <c r="M1380" s="4"/>
      <c r="N1380" s="4"/>
      <c r="O1380" s="4" t="s">
        <v>1838</v>
      </c>
    </row>
    <row r="1381" spans="1:15" x14ac:dyDescent="0.4">
      <c r="A1381" s="4" t="s">
        <v>1845</v>
      </c>
      <c r="B1381" s="4" t="s">
        <v>1659</v>
      </c>
      <c r="C1381" s="4"/>
      <c r="D1381" s="4" t="s">
        <v>3</v>
      </c>
      <c r="E1381" s="4">
        <v>66</v>
      </c>
      <c r="F1381" s="4" t="s">
        <v>4</v>
      </c>
      <c r="G1381" s="4"/>
      <c r="H1381" s="4" t="s">
        <v>42</v>
      </c>
      <c r="I1381" s="4"/>
      <c r="J1381" s="4"/>
      <c r="K1381" s="4"/>
      <c r="L1381" s="4"/>
      <c r="M1381" s="4"/>
      <c r="N1381" s="4"/>
      <c r="O1381" s="4" t="s">
        <v>1838</v>
      </c>
    </row>
    <row r="1382" spans="1:15" x14ac:dyDescent="0.4">
      <c r="A1382" s="4" t="s">
        <v>1845</v>
      </c>
      <c r="B1382" s="4" t="s">
        <v>1660</v>
      </c>
      <c r="C1382" s="4"/>
      <c r="D1382" s="4" t="s">
        <v>3</v>
      </c>
      <c r="E1382" s="4">
        <v>65</v>
      </c>
      <c r="F1382" s="4" t="s">
        <v>13</v>
      </c>
      <c r="G1382" s="4"/>
      <c r="H1382" s="4" t="s">
        <v>6</v>
      </c>
      <c r="I1382" s="4"/>
      <c r="J1382" s="4"/>
      <c r="K1382" s="4"/>
      <c r="L1382" s="4"/>
      <c r="M1382" s="4"/>
      <c r="N1382" s="4"/>
      <c r="O1382" s="4" t="s">
        <v>1838</v>
      </c>
    </row>
    <row r="1383" spans="1:15" x14ac:dyDescent="0.4">
      <c r="A1383" s="4" t="s">
        <v>1845</v>
      </c>
      <c r="B1383" s="4" t="s">
        <v>1661</v>
      </c>
      <c r="C1383" s="4"/>
      <c r="D1383" s="4" t="s">
        <v>12</v>
      </c>
      <c r="E1383" s="4">
        <v>86</v>
      </c>
      <c r="F1383" s="4" t="s">
        <v>4</v>
      </c>
      <c r="G1383" s="4"/>
      <c r="H1383" s="4" t="s">
        <v>42</v>
      </c>
      <c r="I1383" s="4"/>
      <c r="J1383" s="4"/>
      <c r="K1383" s="4"/>
      <c r="L1383" s="4"/>
      <c r="M1383" s="4"/>
      <c r="N1383" s="4"/>
      <c r="O1383" s="4" t="s">
        <v>1838</v>
      </c>
    </row>
    <row r="1384" spans="1:15" x14ac:dyDescent="0.4">
      <c r="A1384" s="4" t="s">
        <v>1845</v>
      </c>
      <c r="B1384" s="4" t="s">
        <v>1662</v>
      </c>
      <c r="C1384" s="4"/>
      <c r="D1384" s="4" t="s">
        <v>3</v>
      </c>
      <c r="E1384" s="4">
        <v>82</v>
      </c>
      <c r="F1384" s="4" t="s">
        <v>990</v>
      </c>
      <c r="G1384" s="4"/>
      <c r="H1384" s="4" t="s">
        <v>6</v>
      </c>
      <c r="I1384" s="4"/>
      <c r="J1384" s="4"/>
      <c r="K1384" s="4"/>
      <c r="L1384" s="4"/>
      <c r="M1384" s="4"/>
      <c r="N1384" s="4"/>
      <c r="O1384" s="4" t="s">
        <v>1838</v>
      </c>
    </row>
    <row r="1385" spans="1:15" x14ac:dyDescent="0.4">
      <c r="A1385" s="4" t="s">
        <v>1845</v>
      </c>
      <c r="B1385" s="4" t="s">
        <v>1663</v>
      </c>
      <c r="C1385" s="4"/>
      <c r="D1385" s="4" t="s">
        <v>12</v>
      </c>
      <c r="E1385" s="4">
        <v>48</v>
      </c>
      <c r="F1385" s="4"/>
      <c r="G1385" s="4"/>
      <c r="H1385" s="4" t="s">
        <v>42</v>
      </c>
      <c r="I1385" s="4"/>
      <c r="J1385" s="4"/>
      <c r="K1385" s="4"/>
      <c r="L1385" s="4"/>
      <c r="M1385" s="4"/>
      <c r="N1385" s="4"/>
      <c r="O1385" s="4" t="s">
        <v>1838</v>
      </c>
    </row>
    <row r="1386" spans="1:15" x14ac:dyDescent="0.4">
      <c r="A1386" s="4" t="s">
        <v>1845</v>
      </c>
      <c r="B1386" s="4" t="s">
        <v>1664</v>
      </c>
      <c r="C1386" s="4"/>
      <c r="D1386" s="4" t="s">
        <v>12</v>
      </c>
      <c r="E1386" s="4">
        <v>68</v>
      </c>
      <c r="F1386" s="4" t="s">
        <v>4</v>
      </c>
      <c r="G1386" s="4"/>
      <c r="H1386" s="4" t="s">
        <v>42</v>
      </c>
      <c r="I1386" s="4"/>
      <c r="J1386" s="4"/>
      <c r="K1386" s="4"/>
      <c r="L1386" s="4"/>
      <c r="M1386" s="4"/>
      <c r="N1386" s="4"/>
      <c r="O1386" s="4" t="s">
        <v>1838</v>
      </c>
    </row>
    <row r="1387" spans="1:15" x14ac:dyDescent="0.4">
      <c r="A1387" s="4" t="s">
        <v>1845</v>
      </c>
      <c r="B1387" s="4" t="s">
        <v>1665</v>
      </c>
      <c r="C1387" s="4"/>
      <c r="D1387" s="4" t="s">
        <v>3</v>
      </c>
      <c r="E1387" s="4">
        <v>65</v>
      </c>
      <c r="F1387" s="4" t="s">
        <v>13</v>
      </c>
      <c r="G1387" s="4"/>
      <c r="H1387" s="4" t="s">
        <v>6</v>
      </c>
      <c r="I1387" s="4"/>
      <c r="J1387" s="4"/>
      <c r="K1387" s="4"/>
      <c r="L1387" s="4"/>
      <c r="M1387" s="4"/>
      <c r="N1387" s="4"/>
      <c r="O1387" s="4" t="s">
        <v>1838</v>
      </c>
    </row>
    <row r="1388" spans="1:15" x14ac:dyDescent="0.4">
      <c r="A1388" s="4" t="s">
        <v>1845</v>
      </c>
      <c r="B1388" s="4" t="s">
        <v>1666</v>
      </c>
      <c r="C1388" s="4"/>
      <c r="D1388" s="4" t="s">
        <v>12</v>
      </c>
      <c r="E1388" s="4">
        <v>57</v>
      </c>
      <c r="F1388" s="4" t="s">
        <v>20</v>
      </c>
      <c r="G1388" s="4"/>
      <c r="H1388" s="4" t="s">
        <v>6</v>
      </c>
      <c r="I1388" s="4"/>
      <c r="J1388" s="4"/>
      <c r="K1388" s="4"/>
      <c r="L1388" s="4"/>
      <c r="M1388" s="4"/>
      <c r="N1388" s="4"/>
      <c r="O1388" s="4" t="s">
        <v>1838</v>
      </c>
    </row>
    <row r="1389" spans="1:15" x14ac:dyDescent="0.4">
      <c r="A1389" s="4" t="s">
        <v>1845</v>
      </c>
      <c r="B1389" s="4" t="s">
        <v>1667</v>
      </c>
      <c r="C1389" s="4"/>
      <c r="D1389" s="4" t="s">
        <v>3</v>
      </c>
      <c r="E1389" s="4">
        <v>66</v>
      </c>
      <c r="F1389" s="4" t="s">
        <v>4</v>
      </c>
      <c r="G1389" s="4"/>
      <c r="H1389" s="4" t="s">
        <v>6</v>
      </c>
      <c r="I1389" s="4"/>
      <c r="J1389" s="4"/>
      <c r="K1389" s="4"/>
      <c r="L1389" s="4"/>
      <c r="M1389" s="4"/>
      <c r="N1389" s="4"/>
      <c r="O1389" s="4" t="s">
        <v>1838</v>
      </c>
    </row>
    <row r="1390" spans="1:15" x14ac:dyDescent="0.4">
      <c r="A1390" s="4" t="s">
        <v>1845</v>
      </c>
      <c r="B1390" s="4" t="s">
        <v>1668</v>
      </c>
      <c r="C1390" s="4"/>
      <c r="D1390" s="4" t="s">
        <v>3</v>
      </c>
      <c r="E1390" s="4">
        <v>66</v>
      </c>
      <c r="F1390" s="4" t="s">
        <v>31</v>
      </c>
      <c r="G1390" s="4"/>
      <c r="H1390" s="4" t="s">
        <v>42</v>
      </c>
      <c r="I1390" s="4"/>
      <c r="J1390" s="4"/>
      <c r="K1390" s="4"/>
      <c r="L1390" s="4"/>
      <c r="M1390" s="4"/>
      <c r="N1390" s="4"/>
      <c r="O1390" s="4" t="s">
        <v>1838</v>
      </c>
    </row>
    <row r="1391" spans="1:15" x14ac:dyDescent="0.4">
      <c r="A1391" s="4" t="s">
        <v>1845</v>
      </c>
      <c r="B1391" s="4" t="s">
        <v>1669</v>
      </c>
      <c r="C1391" s="4"/>
      <c r="D1391" s="4" t="s">
        <v>12</v>
      </c>
      <c r="E1391" s="4">
        <v>69</v>
      </c>
      <c r="F1391" s="4" t="s">
        <v>13</v>
      </c>
      <c r="G1391" s="4"/>
      <c r="H1391" s="4" t="s">
        <v>6</v>
      </c>
      <c r="I1391" s="4"/>
      <c r="J1391" s="4"/>
      <c r="K1391" s="4"/>
      <c r="L1391" s="4"/>
      <c r="M1391" s="4"/>
      <c r="N1391" s="4"/>
      <c r="O1391" s="4" t="s">
        <v>1838</v>
      </c>
    </row>
    <row r="1392" spans="1:15" x14ac:dyDescent="0.4">
      <c r="A1392" s="4" t="s">
        <v>1845</v>
      </c>
      <c r="B1392" s="4" t="s">
        <v>1670</v>
      </c>
      <c r="C1392" s="4"/>
      <c r="D1392" s="4" t="s">
        <v>12</v>
      </c>
      <c r="E1392" s="4">
        <v>61</v>
      </c>
      <c r="F1392" s="4" t="s">
        <v>120</v>
      </c>
      <c r="G1392" s="4"/>
      <c r="H1392" s="4" t="s">
        <v>42</v>
      </c>
      <c r="I1392" s="4"/>
      <c r="J1392" s="4"/>
      <c r="K1392" s="4"/>
      <c r="L1392" s="4"/>
      <c r="M1392" s="4"/>
      <c r="N1392" s="4"/>
      <c r="O1392" s="4" t="s">
        <v>1838</v>
      </c>
    </row>
    <row r="1393" spans="1:15" x14ac:dyDescent="0.4">
      <c r="A1393" s="4" t="s">
        <v>1845</v>
      </c>
      <c r="B1393" s="4" t="s">
        <v>1671</v>
      </c>
      <c r="C1393" s="4"/>
      <c r="D1393" s="4" t="s">
        <v>3</v>
      </c>
      <c r="E1393" s="4">
        <v>66</v>
      </c>
      <c r="F1393" s="4" t="s">
        <v>13</v>
      </c>
      <c r="G1393" s="4"/>
      <c r="H1393" s="4" t="s">
        <v>6</v>
      </c>
      <c r="I1393" s="4"/>
      <c r="J1393" s="4"/>
      <c r="K1393" s="4"/>
      <c r="L1393" s="4"/>
      <c r="M1393" s="4"/>
      <c r="N1393" s="4"/>
      <c r="O1393" s="4" t="s">
        <v>1838</v>
      </c>
    </row>
    <row r="1394" spans="1:15" x14ac:dyDescent="0.4">
      <c r="A1394" s="4" t="s">
        <v>1845</v>
      </c>
      <c r="B1394" s="4" t="s">
        <v>1672</v>
      </c>
      <c r="C1394" s="4"/>
      <c r="D1394" s="4" t="s">
        <v>3</v>
      </c>
      <c r="E1394" s="4">
        <v>85</v>
      </c>
      <c r="F1394" s="4" t="s">
        <v>20</v>
      </c>
      <c r="G1394" s="4"/>
      <c r="H1394" s="4" t="s">
        <v>42</v>
      </c>
      <c r="I1394" s="4"/>
      <c r="J1394" s="4"/>
      <c r="K1394" s="4"/>
      <c r="L1394" s="4"/>
      <c r="M1394" s="4"/>
      <c r="N1394" s="4"/>
      <c r="O1394" s="4" t="s">
        <v>1838</v>
      </c>
    </row>
    <row r="1395" spans="1:15" x14ac:dyDescent="0.4">
      <c r="A1395" s="4" t="s">
        <v>1845</v>
      </c>
      <c r="B1395" s="4" t="s">
        <v>1673</v>
      </c>
      <c r="C1395" s="4"/>
      <c r="D1395" s="4" t="s">
        <v>3</v>
      </c>
      <c r="E1395" s="4">
        <v>70</v>
      </c>
      <c r="F1395" s="4" t="s">
        <v>20</v>
      </c>
      <c r="G1395" s="4"/>
      <c r="H1395" s="4" t="s">
        <v>6</v>
      </c>
      <c r="I1395" s="4"/>
      <c r="J1395" s="4"/>
      <c r="K1395" s="4"/>
      <c r="L1395" s="4"/>
      <c r="M1395" s="4"/>
      <c r="N1395" s="4"/>
      <c r="O1395" s="4" t="s">
        <v>1838</v>
      </c>
    </row>
    <row r="1396" spans="1:15" x14ac:dyDescent="0.4">
      <c r="A1396" s="4" t="s">
        <v>1845</v>
      </c>
      <c r="B1396" s="4" t="s">
        <v>1674</v>
      </c>
      <c r="C1396" s="4"/>
      <c r="D1396" s="4" t="s">
        <v>3</v>
      </c>
      <c r="E1396" s="4">
        <v>65</v>
      </c>
      <c r="F1396" s="4" t="s">
        <v>4</v>
      </c>
      <c r="G1396" s="4"/>
      <c r="H1396" s="4" t="s">
        <v>6</v>
      </c>
      <c r="I1396" s="4"/>
      <c r="J1396" s="4"/>
      <c r="K1396" s="4"/>
      <c r="L1396" s="4"/>
      <c r="M1396" s="4"/>
      <c r="N1396" s="4"/>
      <c r="O1396" s="4" t="s">
        <v>1838</v>
      </c>
    </row>
    <row r="1397" spans="1:15" x14ac:dyDescent="0.4">
      <c r="A1397" s="4" t="s">
        <v>1845</v>
      </c>
      <c r="B1397" s="4" t="s">
        <v>1675</v>
      </c>
      <c r="C1397" s="4"/>
      <c r="D1397" s="4" t="s">
        <v>12</v>
      </c>
      <c r="E1397" s="4">
        <v>74</v>
      </c>
      <c r="F1397" s="4" t="s">
        <v>13</v>
      </c>
      <c r="G1397" s="4"/>
      <c r="H1397" s="4" t="s">
        <v>6</v>
      </c>
      <c r="I1397" s="4"/>
      <c r="J1397" s="4"/>
      <c r="K1397" s="4"/>
      <c r="L1397" s="4"/>
      <c r="M1397" s="4"/>
      <c r="N1397" s="4"/>
      <c r="O1397" s="4" t="s">
        <v>1838</v>
      </c>
    </row>
    <row r="1398" spans="1:15" x14ac:dyDescent="0.4">
      <c r="A1398" s="4" t="s">
        <v>1845</v>
      </c>
      <c r="B1398" s="4" t="s">
        <v>1676</v>
      </c>
      <c r="C1398" s="4"/>
      <c r="D1398" s="4" t="s">
        <v>3</v>
      </c>
      <c r="E1398" s="4">
        <v>71</v>
      </c>
      <c r="F1398" s="4" t="s">
        <v>26</v>
      </c>
      <c r="G1398" s="4"/>
      <c r="H1398" s="4" t="s">
        <v>6</v>
      </c>
      <c r="I1398" s="4"/>
      <c r="J1398" s="4"/>
      <c r="K1398" s="4"/>
      <c r="L1398" s="4"/>
      <c r="M1398" s="4"/>
      <c r="N1398" s="4"/>
      <c r="O1398" s="4" t="s">
        <v>1838</v>
      </c>
    </row>
    <row r="1399" spans="1:15" x14ac:dyDescent="0.4">
      <c r="A1399" s="4" t="s">
        <v>1845</v>
      </c>
      <c r="B1399" s="4" t="s">
        <v>1677</v>
      </c>
      <c r="C1399" s="4"/>
      <c r="D1399" s="4" t="s">
        <v>3</v>
      </c>
      <c r="E1399" s="4">
        <v>72</v>
      </c>
      <c r="F1399" s="4" t="s">
        <v>31</v>
      </c>
      <c r="G1399" s="4"/>
      <c r="H1399" s="4" t="s">
        <v>6</v>
      </c>
      <c r="I1399" s="4"/>
      <c r="J1399" s="4"/>
      <c r="K1399" s="4"/>
      <c r="L1399" s="4"/>
      <c r="M1399" s="4"/>
      <c r="N1399" s="4"/>
      <c r="O1399" s="4" t="s">
        <v>1838</v>
      </c>
    </row>
    <row r="1400" spans="1:15" x14ac:dyDescent="0.4">
      <c r="A1400" s="4" t="s">
        <v>1845</v>
      </c>
      <c r="B1400" s="4" t="s">
        <v>1678</v>
      </c>
      <c r="C1400" s="4"/>
      <c r="D1400" s="4" t="s">
        <v>3</v>
      </c>
      <c r="E1400" s="4">
        <v>60</v>
      </c>
      <c r="F1400" s="4" t="s">
        <v>26</v>
      </c>
      <c r="G1400" s="4"/>
      <c r="H1400" s="4" t="s">
        <v>42</v>
      </c>
      <c r="I1400" s="4"/>
      <c r="J1400" s="4"/>
      <c r="K1400" s="4"/>
      <c r="L1400" s="4"/>
      <c r="M1400" s="4"/>
      <c r="N1400" s="4"/>
      <c r="O1400" s="4" t="s">
        <v>1838</v>
      </c>
    </row>
    <row r="1401" spans="1:15" x14ac:dyDescent="0.4">
      <c r="A1401" s="4" t="s">
        <v>1845</v>
      </c>
      <c r="B1401" s="4" t="s">
        <v>1679</v>
      </c>
      <c r="C1401" s="4"/>
      <c r="D1401" s="4" t="s">
        <v>3</v>
      </c>
      <c r="E1401" s="4">
        <v>55</v>
      </c>
      <c r="F1401" s="4" t="s">
        <v>26</v>
      </c>
      <c r="G1401" s="4"/>
      <c r="H1401" s="4" t="s">
        <v>6</v>
      </c>
      <c r="I1401" s="4"/>
      <c r="J1401" s="4"/>
      <c r="K1401" s="4"/>
      <c r="L1401" s="4"/>
      <c r="M1401" s="4"/>
      <c r="N1401" s="4"/>
      <c r="O1401" s="4" t="s">
        <v>1838</v>
      </c>
    </row>
    <row r="1402" spans="1:15" x14ac:dyDescent="0.4">
      <c r="A1402" s="4" t="s">
        <v>1845</v>
      </c>
      <c r="B1402" s="4" t="s">
        <v>1680</v>
      </c>
      <c r="C1402" s="4"/>
      <c r="D1402" s="4" t="s">
        <v>3</v>
      </c>
      <c r="E1402" s="4">
        <v>73</v>
      </c>
      <c r="F1402" s="4" t="s">
        <v>13</v>
      </c>
      <c r="G1402" s="4"/>
      <c r="H1402" s="4" t="s">
        <v>6</v>
      </c>
      <c r="I1402" s="4"/>
      <c r="J1402" s="4"/>
      <c r="K1402" s="4"/>
      <c r="L1402" s="4"/>
      <c r="M1402" s="4"/>
      <c r="N1402" s="4"/>
      <c r="O1402" s="4" t="s">
        <v>1838</v>
      </c>
    </row>
    <row r="1403" spans="1:15" x14ac:dyDescent="0.4">
      <c r="A1403" s="4" t="s">
        <v>1845</v>
      </c>
      <c r="B1403" s="4" t="s">
        <v>1681</v>
      </c>
      <c r="C1403" s="4"/>
      <c r="D1403" s="4" t="s">
        <v>3</v>
      </c>
      <c r="E1403" s="4">
        <v>57</v>
      </c>
      <c r="F1403" s="4" t="s">
        <v>20</v>
      </c>
      <c r="G1403" s="4"/>
      <c r="H1403" s="4" t="s">
        <v>6</v>
      </c>
      <c r="I1403" s="4"/>
      <c r="J1403" s="4"/>
      <c r="K1403" s="4"/>
      <c r="L1403" s="4"/>
      <c r="M1403" s="4"/>
      <c r="N1403" s="4"/>
      <c r="O1403" s="4" t="s">
        <v>1838</v>
      </c>
    </row>
    <row r="1404" spans="1:15" x14ac:dyDescent="0.4">
      <c r="A1404" s="4" t="s">
        <v>1845</v>
      </c>
      <c r="B1404" s="4" t="s">
        <v>1682</v>
      </c>
      <c r="C1404" s="4"/>
      <c r="D1404" s="4" t="s">
        <v>3</v>
      </c>
      <c r="E1404" s="4">
        <v>53</v>
      </c>
      <c r="F1404" s="4" t="s">
        <v>990</v>
      </c>
      <c r="G1404" s="4"/>
      <c r="H1404" s="4" t="s">
        <v>6</v>
      </c>
      <c r="I1404" s="4"/>
      <c r="J1404" s="4"/>
      <c r="K1404" s="4"/>
      <c r="L1404" s="4"/>
      <c r="M1404" s="4"/>
      <c r="N1404" s="4"/>
      <c r="O1404" s="4" t="s">
        <v>1838</v>
      </c>
    </row>
    <row r="1405" spans="1:15" x14ac:dyDescent="0.4">
      <c r="A1405" s="4" t="s">
        <v>1845</v>
      </c>
      <c r="B1405" s="4" t="s">
        <v>1683</v>
      </c>
      <c r="C1405" s="4"/>
      <c r="D1405" s="4" t="s">
        <v>3</v>
      </c>
      <c r="E1405" s="4">
        <v>46</v>
      </c>
      <c r="F1405" s="4"/>
      <c r="G1405" s="4"/>
      <c r="H1405" s="4" t="s">
        <v>42</v>
      </c>
      <c r="I1405" s="4"/>
      <c r="J1405" s="4"/>
      <c r="K1405" s="4"/>
      <c r="L1405" s="4"/>
      <c r="M1405" s="4"/>
      <c r="N1405" s="4"/>
      <c r="O1405" s="4" t="s">
        <v>1838</v>
      </c>
    </row>
    <row r="1406" spans="1:15" x14ac:dyDescent="0.4">
      <c r="A1406" s="4" t="s">
        <v>1845</v>
      </c>
      <c r="B1406" s="4" t="s">
        <v>1684</v>
      </c>
      <c r="C1406" s="4"/>
      <c r="D1406" s="4" t="s">
        <v>12</v>
      </c>
      <c r="E1406" s="4">
        <v>65</v>
      </c>
      <c r="F1406" s="4" t="s">
        <v>10</v>
      </c>
      <c r="G1406" s="4"/>
      <c r="H1406" s="4" t="s">
        <v>98</v>
      </c>
      <c r="I1406" s="4"/>
      <c r="J1406" s="4"/>
      <c r="K1406" s="4"/>
      <c r="L1406" s="4"/>
      <c r="M1406" s="4"/>
      <c r="N1406" s="4"/>
      <c r="O1406" s="4" t="s">
        <v>1838</v>
      </c>
    </row>
    <row r="1407" spans="1:15" x14ac:dyDescent="0.4">
      <c r="A1407" s="4" t="s">
        <v>1845</v>
      </c>
      <c r="B1407" s="4" t="s">
        <v>1685</v>
      </c>
      <c r="C1407" s="4"/>
      <c r="D1407" s="4" t="s">
        <v>3</v>
      </c>
      <c r="E1407" s="4">
        <v>85</v>
      </c>
      <c r="F1407" s="4" t="s">
        <v>990</v>
      </c>
      <c r="G1407" s="4"/>
      <c r="H1407" s="4" t="s">
        <v>42</v>
      </c>
      <c r="I1407" s="4"/>
      <c r="J1407" s="4"/>
      <c r="K1407" s="4"/>
      <c r="L1407" s="4"/>
      <c r="M1407" s="4"/>
      <c r="N1407" s="4"/>
      <c r="O1407" s="4" t="s">
        <v>1838</v>
      </c>
    </row>
    <row r="1408" spans="1:15" x14ac:dyDescent="0.4">
      <c r="A1408" s="4" t="s">
        <v>1845</v>
      </c>
      <c r="B1408" s="4" t="s">
        <v>1686</v>
      </c>
      <c r="C1408" s="4"/>
      <c r="D1408" s="4" t="s">
        <v>3</v>
      </c>
      <c r="E1408" s="4">
        <v>73</v>
      </c>
      <c r="F1408" s="4" t="s">
        <v>26</v>
      </c>
      <c r="G1408" s="4"/>
      <c r="H1408" s="4" t="s">
        <v>6</v>
      </c>
      <c r="I1408" s="4"/>
      <c r="J1408" s="4"/>
      <c r="K1408" s="4"/>
      <c r="L1408" s="4"/>
      <c r="M1408" s="4"/>
      <c r="N1408" s="4"/>
      <c r="O1408" s="4" t="s">
        <v>1838</v>
      </c>
    </row>
    <row r="1409" spans="1:15" x14ac:dyDescent="0.4">
      <c r="A1409" s="4" t="s">
        <v>1845</v>
      </c>
      <c r="B1409" s="4" t="s">
        <v>1687</v>
      </c>
      <c r="C1409" s="4"/>
      <c r="D1409" s="4" t="s">
        <v>3</v>
      </c>
      <c r="E1409" s="4">
        <v>67</v>
      </c>
      <c r="F1409" s="4" t="s">
        <v>13</v>
      </c>
      <c r="G1409" s="4"/>
      <c r="H1409" s="4" t="s">
        <v>6</v>
      </c>
      <c r="I1409" s="4"/>
      <c r="J1409" s="4"/>
      <c r="K1409" s="4"/>
      <c r="L1409" s="4"/>
      <c r="M1409" s="4"/>
      <c r="N1409" s="4"/>
      <c r="O1409" s="4" t="s">
        <v>1838</v>
      </c>
    </row>
    <row r="1410" spans="1:15" x14ac:dyDescent="0.4">
      <c r="A1410" s="4" t="s">
        <v>1845</v>
      </c>
      <c r="B1410" s="4" t="s">
        <v>1688</v>
      </c>
      <c r="C1410" s="4"/>
      <c r="D1410" s="4" t="s">
        <v>12</v>
      </c>
      <c r="E1410" s="4">
        <v>85</v>
      </c>
      <c r="F1410" s="4" t="s">
        <v>13</v>
      </c>
      <c r="G1410" s="4"/>
      <c r="H1410" s="4" t="s">
        <v>6</v>
      </c>
      <c r="I1410" s="4"/>
      <c r="J1410" s="4"/>
      <c r="K1410" s="4"/>
      <c r="L1410" s="4"/>
      <c r="M1410" s="4"/>
      <c r="N1410" s="4"/>
      <c r="O1410" s="4" t="s">
        <v>1838</v>
      </c>
    </row>
    <row r="1411" spans="1:15" x14ac:dyDescent="0.4">
      <c r="A1411" s="4" t="s">
        <v>1846</v>
      </c>
      <c r="B1411" s="4">
        <v>92174</v>
      </c>
      <c r="C1411" s="4"/>
      <c r="D1411" s="4" t="s">
        <v>3</v>
      </c>
      <c r="E1411" s="4">
        <v>65</v>
      </c>
      <c r="F1411" s="4"/>
      <c r="G1411" s="4"/>
      <c r="H1411" s="4" t="s">
        <v>6</v>
      </c>
      <c r="I1411" s="4"/>
      <c r="J1411" s="4"/>
      <c r="K1411" s="4"/>
      <c r="L1411" s="4"/>
      <c r="M1411" s="4"/>
      <c r="N1411" s="4"/>
      <c r="O1411" s="4" t="s">
        <v>1838</v>
      </c>
    </row>
    <row r="1412" spans="1:15" x14ac:dyDescent="0.4">
      <c r="A1412" s="4" t="s">
        <v>1846</v>
      </c>
      <c r="B1412" s="4">
        <v>92176</v>
      </c>
      <c r="C1412" s="4"/>
      <c r="D1412" s="4" t="s">
        <v>3</v>
      </c>
      <c r="E1412" s="4">
        <v>68</v>
      </c>
      <c r="F1412" s="4"/>
      <c r="G1412" s="4"/>
      <c r="H1412" s="4" t="s">
        <v>6</v>
      </c>
      <c r="I1412" s="4"/>
      <c r="J1412" s="4"/>
      <c r="K1412" s="4"/>
      <c r="L1412" s="4"/>
      <c r="M1412" s="4"/>
      <c r="N1412" s="4"/>
      <c r="O1412" s="4" t="s">
        <v>1838</v>
      </c>
    </row>
    <row r="1413" spans="1:15" x14ac:dyDescent="0.4">
      <c r="A1413" s="4" t="s">
        <v>1846</v>
      </c>
      <c r="B1413" s="4">
        <v>92177</v>
      </c>
      <c r="C1413" s="4"/>
      <c r="D1413" s="4" t="s">
        <v>3</v>
      </c>
      <c r="E1413" s="4">
        <v>45</v>
      </c>
      <c r="F1413" s="4" t="s">
        <v>10</v>
      </c>
      <c r="G1413" s="4"/>
      <c r="H1413" s="4"/>
      <c r="I1413" s="4"/>
      <c r="J1413" s="4"/>
      <c r="K1413" s="4"/>
      <c r="L1413" s="4"/>
      <c r="M1413" s="4"/>
      <c r="N1413" s="4"/>
      <c r="O1413" s="4" t="s">
        <v>1838</v>
      </c>
    </row>
    <row r="1414" spans="1:15" x14ac:dyDescent="0.4">
      <c r="A1414" s="4" t="s">
        <v>1846</v>
      </c>
      <c r="B1414" s="4">
        <v>94073</v>
      </c>
      <c r="C1414" s="4"/>
      <c r="D1414" s="4" t="s">
        <v>3</v>
      </c>
      <c r="E1414" s="4">
        <v>38</v>
      </c>
      <c r="F1414" s="4"/>
      <c r="G1414" s="4"/>
      <c r="H1414" s="4"/>
      <c r="I1414" s="4"/>
      <c r="J1414" s="4"/>
      <c r="K1414" s="4"/>
      <c r="L1414" s="4"/>
      <c r="M1414" s="4"/>
      <c r="N1414" s="4"/>
      <c r="O1414" s="4" t="s">
        <v>1838</v>
      </c>
    </row>
    <row r="1415" spans="1:15" x14ac:dyDescent="0.4">
      <c r="A1415" s="4" t="s">
        <v>1846</v>
      </c>
      <c r="B1415" s="4">
        <v>94074</v>
      </c>
      <c r="C1415" s="4"/>
      <c r="D1415" s="4" t="s">
        <v>3</v>
      </c>
      <c r="E1415" s="4">
        <v>72</v>
      </c>
      <c r="F1415" s="4"/>
      <c r="G1415" s="4"/>
      <c r="H1415" s="4"/>
      <c r="I1415" s="4"/>
      <c r="J1415" s="4"/>
      <c r="K1415" s="4"/>
      <c r="L1415" s="4"/>
      <c r="M1415" s="4"/>
      <c r="N1415" s="4"/>
      <c r="O1415" s="4" t="s">
        <v>1838</v>
      </c>
    </row>
    <row r="1416" spans="1:15" x14ac:dyDescent="0.4">
      <c r="A1416" s="4" t="s">
        <v>1846</v>
      </c>
      <c r="B1416" s="4">
        <v>94117</v>
      </c>
      <c r="C1416" s="4"/>
      <c r="D1416" s="4" t="s">
        <v>12</v>
      </c>
      <c r="E1416" s="4">
        <v>64</v>
      </c>
      <c r="F1416" s="4"/>
      <c r="G1416" s="4"/>
      <c r="H1416" s="4"/>
      <c r="I1416" s="4"/>
      <c r="J1416" s="4"/>
      <c r="K1416" s="4"/>
      <c r="L1416" s="4"/>
      <c r="M1416" s="4"/>
      <c r="N1416" s="4"/>
      <c r="O1416" s="4" t="s">
        <v>1838</v>
      </c>
    </row>
    <row r="1417" spans="1:15" x14ac:dyDescent="0.4">
      <c r="A1417" s="4" t="s">
        <v>1846</v>
      </c>
      <c r="B1417" s="4">
        <v>94120</v>
      </c>
      <c r="C1417" s="4"/>
      <c r="D1417" s="4" t="s">
        <v>3</v>
      </c>
      <c r="E1417" s="4">
        <v>63</v>
      </c>
      <c r="F1417" s="4"/>
      <c r="G1417" s="4"/>
      <c r="H1417" s="4"/>
      <c r="I1417" s="4"/>
      <c r="J1417" s="4"/>
      <c r="K1417" s="4"/>
      <c r="L1417" s="4"/>
      <c r="M1417" s="4"/>
      <c r="N1417" s="4"/>
      <c r="O1417" s="4" t="s">
        <v>1838</v>
      </c>
    </row>
    <row r="1418" spans="1:15" x14ac:dyDescent="0.4">
      <c r="A1418" s="4" t="s">
        <v>1846</v>
      </c>
      <c r="B1418" s="4">
        <v>94128</v>
      </c>
      <c r="C1418" s="4"/>
      <c r="D1418" s="4" t="s">
        <v>3</v>
      </c>
      <c r="E1418" s="4">
        <v>75</v>
      </c>
      <c r="F1418" s="4" t="s">
        <v>13</v>
      </c>
      <c r="G1418" s="4"/>
      <c r="H1418" s="4"/>
      <c r="I1418" s="4"/>
      <c r="J1418" s="4"/>
      <c r="K1418" s="4"/>
      <c r="L1418" s="4"/>
      <c r="M1418" s="4"/>
      <c r="N1418" s="4"/>
      <c r="O1418" s="4" t="s">
        <v>1838</v>
      </c>
    </row>
    <row r="1419" spans="1:15" x14ac:dyDescent="0.4">
      <c r="A1419" s="4" t="s">
        <v>1846</v>
      </c>
      <c r="B1419" s="4">
        <v>94137</v>
      </c>
      <c r="C1419" s="4"/>
      <c r="D1419" s="4" t="s">
        <v>3</v>
      </c>
      <c r="E1419" s="4">
        <v>61</v>
      </c>
      <c r="F1419" s="4" t="s">
        <v>10</v>
      </c>
      <c r="G1419" s="4"/>
      <c r="H1419" s="4"/>
      <c r="I1419" s="4"/>
      <c r="J1419" s="4"/>
      <c r="K1419" s="4"/>
      <c r="L1419" s="4"/>
      <c r="M1419" s="4"/>
      <c r="N1419" s="4"/>
      <c r="O1419" s="4" t="s">
        <v>1838</v>
      </c>
    </row>
    <row r="1420" spans="1:15" x14ac:dyDescent="0.4">
      <c r="A1420" s="4" t="s">
        <v>1846</v>
      </c>
      <c r="B1420" s="4">
        <v>94138</v>
      </c>
      <c r="C1420" s="4"/>
      <c r="D1420" s="4" t="s">
        <v>3</v>
      </c>
      <c r="E1420" s="4">
        <v>55</v>
      </c>
      <c r="F1420" s="4" t="s">
        <v>13</v>
      </c>
      <c r="G1420" s="4"/>
      <c r="H1420" s="4"/>
      <c r="I1420" s="4"/>
      <c r="J1420" s="4"/>
      <c r="K1420" s="4"/>
      <c r="L1420" s="4"/>
      <c r="M1420" s="4"/>
      <c r="N1420" s="4"/>
      <c r="O1420" s="4" t="s">
        <v>1838</v>
      </c>
    </row>
    <row r="1421" spans="1:15" x14ac:dyDescent="0.4">
      <c r="A1421" s="4" t="s">
        <v>1846</v>
      </c>
      <c r="B1421" s="4">
        <v>94175</v>
      </c>
      <c r="C1421" s="4"/>
      <c r="D1421" s="4" t="s">
        <v>12</v>
      </c>
      <c r="E1421" s="4">
        <v>41</v>
      </c>
      <c r="F1421" s="4" t="s">
        <v>13</v>
      </c>
      <c r="G1421" s="4"/>
      <c r="H1421" s="4"/>
      <c r="I1421" s="4"/>
      <c r="J1421" s="4"/>
      <c r="K1421" s="4"/>
      <c r="L1421" s="4"/>
      <c r="M1421" s="4"/>
      <c r="N1421" s="4"/>
      <c r="O1421" s="4" t="s">
        <v>1838</v>
      </c>
    </row>
    <row r="1422" spans="1:15" x14ac:dyDescent="0.4">
      <c r="A1422" s="4" t="s">
        <v>1846</v>
      </c>
      <c r="B1422" s="4">
        <v>94209</v>
      </c>
      <c r="C1422" s="4"/>
      <c r="D1422" s="4" t="s">
        <v>3</v>
      </c>
      <c r="E1422" s="4">
        <v>49</v>
      </c>
      <c r="F1422" s="4" t="s">
        <v>13</v>
      </c>
      <c r="G1422" s="4"/>
      <c r="H1422" s="4"/>
      <c r="I1422" s="4"/>
      <c r="J1422" s="4"/>
      <c r="K1422" s="4"/>
      <c r="L1422" s="4"/>
      <c r="M1422" s="4"/>
      <c r="N1422" s="4"/>
      <c r="O1422" s="4" t="s">
        <v>1842</v>
      </c>
    </row>
    <row r="1423" spans="1:15" x14ac:dyDescent="0.4">
      <c r="A1423" s="4" t="s">
        <v>1846</v>
      </c>
      <c r="B1423" s="4">
        <v>94247</v>
      </c>
      <c r="C1423" s="4"/>
      <c r="D1423" s="4" t="s">
        <v>3</v>
      </c>
      <c r="E1423" s="4">
        <v>67</v>
      </c>
      <c r="F1423" s="4"/>
      <c r="G1423" s="4"/>
      <c r="H1423" s="4"/>
      <c r="I1423" s="4"/>
      <c r="J1423" s="4"/>
      <c r="K1423" s="4"/>
      <c r="L1423" s="4"/>
      <c r="M1423" s="4"/>
      <c r="N1423" s="4"/>
      <c r="O1423" s="4" t="s">
        <v>1838</v>
      </c>
    </row>
    <row r="1424" spans="1:15" x14ac:dyDescent="0.4">
      <c r="A1424" s="4" t="s">
        <v>1846</v>
      </c>
      <c r="B1424" s="4">
        <v>94255</v>
      </c>
      <c r="C1424" s="4"/>
      <c r="D1424" s="4" t="s">
        <v>12</v>
      </c>
      <c r="E1424" s="4">
        <v>63</v>
      </c>
      <c r="F1424" s="4"/>
      <c r="G1424" s="4"/>
      <c r="H1424" s="4"/>
      <c r="I1424" s="4"/>
      <c r="J1424" s="4"/>
      <c r="K1424" s="4"/>
      <c r="L1424" s="4"/>
      <c r="M1424" s="4"/>
      <c r="N1424" s="4"/>
      <c r="O1424" s="4" t="s">
        <v>1838</v>
      </c>
    </row>
    <row r="1425" spans="1:15" x14ac:dyDescent="0.4">
      <c r="A1425" s="4" t="s">
        <v>1846</v>
      </c>
      <c r="B1425" s="4">
        <v>94259</v>
      </c>
      <c r="C1425" s="4"/>
      <c r="D1425" s="4" t="s">
        <v>3</v>
      </c>
      <c r="E1425" s="4">
        <v>67</v>
      </c>
      <c r="F1425" s="4"/>
      <c r="G1425" s="4"/>
      <c r="H1425" s="4"/>
      <c r="I1425" s="4"/>
      <c r="J1425" s="4"/>
      <c r="K1425" s="4"/>
      <c r="L1425" s="4"/>
      <c r="M1425" s="4"/>
      <c r="N1425" s="4"/>
      <c r="O1425" s="4" t="s">
        <v>1838</v>
      </c>
    </row>
    <row r="1426" spans="1:15" x14ac:dyDescent="0.4">
      <c r="A1426" s="4" t="s">
        <v>1846</v>
      </c>
      <c r="B1426" s="4">
        <v>94271</v>
      </c>
      <c r="C1426" s="4"/>
      <c r="D1426" s="4" t="s">
        <v>3</v>
      </c>
      <c r="E1426" s="4">
        <v>60</v>
      </c>
      <c r="F1426" s="4" t="s">
        <v>10</v>
      </c>
      <c r="G1426" s="4"/>
      <c r="H1426" s="4"/>
      <c r="I1426" s="4"/>
      <c r="J1426" s="4"/>
      <c r="K1426" s="4"/>
      <c r="L1426" s="4"/>
      <c r="M1426" s="4"/>
      <c r="N1426" s="4"/>
      <c r="O1426" s="4" t="s">
        <v>1838</v>
      </c>
    </row>
    <row r="1427" spans="1:15" x14ac:dyDescent="0.4">
      <c r="A1427" s="4" t="s">
        <v>1846</v>
      </c>
      <c r="B1427" s="4">
        <v>94291</v>
      </c>
      <c r="C1427" s="4"/>
      <c r="D1427" s="4" t="s">
        <v>3</v>
      </c>
      <c r="E1427" s="4">
        <v>54</v>
      </c>
      <c r="F1427" s="4"/>
      <c r="G1427" s="4"/>
      <c r="H1427" s="4"/>
      <c r="I1427" s="4"/>
      <c r="J1427" s="4"/>
      <c r="K1427" s="4"/>
      <c r="L1427" s="4"/>
      <c r="M1427" s="4"/>
      <c r="N1427" s="4"/>
      <c r="O1427" s="4" t="s">
        <v>1839</v>
      </c>
    </row>
    <row r="1428" spans="1:15" x14ac:dyDescent="0.4">
      <c r="A1428" s="4" t="s">
        <v>1846</v>
      </c>
      <c r="B1428" s="4">
        <v>94327</v>
      </c>
      <c r="C1428" s="4"/>
      <c r="D1428" s="4" t="s">
        <v>3</v>
      </c>
      <c r="E1428" s="4">
        <v>71</v>
      </c>
      <c r="F1428" s="4"/>
      <c r="G1428" s="4"/>
      <c r="H1428" s="4"/>
      <c r="I1428" s="4"/>
      <c r="J1428" s="4"/>
      <c r="K1428" s="4"/>
      <c r="L1428" s="4"/>
      <c r="M1428" s="4"/>
      <c r="N1428" s="4"/>
      <c r="O1428" s="4" t="s">
        <v>1838</v>
      </c>
    </row>
    <row r="1429" spans="1:15" x14ac:dyDescent="0.4">
      <c r="A1429" s="4" t="s">
        <v>1846</v>
      </c>
      <c r="B1429" s="4">
        <v>94331</v>
      </c>
      <c r="C1429" s="4"/>
      <c r="D1429" s="4"/>
      <c r="E1429" s="4">
        <v>73</v>
      </c>
      <c r="F1429" s="4"/>
      <c r="G1429" s="4"/>
      <c r="H1429" s="4" t="s">
        <v>6</v>
      </c>
      <c r="I1429" s="4"/>
      <c r="J1429" s="4"/>
      <c r="K1429" s="4"/>
      <c r="L1429" s="4"/>
      <c r="M1429" s="4"/>
      <c r="N1429" s="4"/>
      <c r="O1429" s="4" t="s">
        <v>1838</v>
      </c>
    </row>
    <row r="1430" spans="1:15" x14ac:dyDescent="0.4">
      <c r="A1430" s="4" t="s">
        <v>1846</v>
      </c>
      <c r="B1430" s="4">
        <v>94347</v>
      </c>
      <c r="C1430" s="4"/>
      <c r="D1430" s="4"/>
      <c r="E1430" s="4">
        <v>61</v>
      </c>
      <c r="F1430" s="4"/>
      <c r="G1430" s="4"/>
      <c r="H1430" s="4"/>
      <c r="I1430" s="4"/>
      <c r="J1430" s="4"/>
      <c r="K1430" s="4"/>
      <c r="L1430" s="4"/>
      <c r="M1430" s="4"/>
      <c r="N1430" s="4"/>
      <c r="O1430" s="4" t="s">
        <v>1838</v>
      </c>
    </row>
    <row r="1431" spans="1:15" x14ac:dyDescent="0.4">
      <c r="A1431" s="4" t="s">
        <v>1846</v>
      </c>
      <c r="B1431" s="4">
        <v>94408</v>
      </c>
      <c r="C1431" s="4"/>
      <c r="D1431" s="4" t="s">
        <v>12</v>
      </c>
      <c r="E1431" s="4">
        <v>62</v>
      </c>
      <c r="F1431" s="4"/>
      <c r="G1431" s="4"/>
      <c r="H1431" s="4"/>
      <c r="I1431" s="4"/>
      <c r="J1431" s="4"/>
      <c r="K1431" s="4"/>
      <c r="L1431" s="4"/>
      <c r="M1431" s="4"/>
      <c r="N1431" s="4"/>
      <c r="O1431" s="4" t="s">
        <v>1842</v>
      </c>
    </row>
    <row r="1432" spans="1:15" x14ac:dyDescent="0.4">
      <c r="A1432" s="4" t="s">
        <v>1846</v>
      </c>
      <c r="B1432" s="4">
        <v>94416</v>
      </c>
      <c r="C1432" s="4"/>
      <c r="D1432" s="4" t="s">
        <v>3</v>
      </c>
      <c r="E1432" s="4">
        <v>74</v>
      </c>
      <c r="F1432" s="4" t="s">
        <v>26</v>
      </c>
      <c r="G1432" s="4"/>
      <c r="H1432" s="4" t="s">
        <v>6</v>
      </c>
      <c r="I1432" s="4"/>
      <c r="J1432" s="4"/>
      <c r="K1432" s="4"/>
      <c r="L1432" s="4"/>
      <c r="M1432" s="4"/>
      <c r="N1432" s="4"/>
      <c r="O1432" s="4" t="s">
        <v>1842</v>
      </c>
    </row>
    <row r="1433" spans="1:15" x14ac:dyDescent="0.4">
      <c r="A1433" s="4" t="s">
        <v>1846</v>
      </c>
      <c r="B1433" s="4">
        <v>94441</v>
      </c>
      <c r="C1433" s="4"/>
      <c r="D1433" s="4" t="s">
        <v>3</v>
      </c>
      <c r="E1433" s="4">
        <v>41</v>
      </c>
      <c r="F1433" s="4" t="s">
        <v>20</v>
      </c>
      <c r="G1433" s="4"/>
      <c r="H1433" s="4"/>
      <c r="I1433" s="4"/>
      <c r="J1433" s="4"/>
      <c r="K1433" s="4"/>
      <c r="L1433" s="4"/>
      <c r="M1433" s="4"/>
      <c r="N1433" s="4"/>
      <c r="O1433" s="4" t="s">
        <v>1842</v>
      </c>
    </row>
    <row r="1434" spans="1:15" x14ac:dyDescent="0.4">
      <c r="A1434" s="4" t="s">
        <v>1846</v>
      </c>
      <c r="B1434" s="4">
        <v>94445</v>
      </c>
      <c r="C1434" s="4"/>
      <c r="D1434" s="4" t="s">
        <v>3</v>
      </c>
      <c r="E1434" s="4">
        <v>77</v>
      </c>
      <c r="F1434" s="4" t="s">
        <v>13</v>
      </c>
      <c r="G1434" s="4"/>
      <c r="H1434" s="4"/>
      <c r="I1434" s="4"/>
      <c r="J1434" s="4"/>
      <c r="K1434" s="4"/>
      <c r="L1434" s="4"/>
      <c r="M1434" s="4"/>
      <c r="N1434" s="4"/>
      <c r="O1434" s="4" t="s">
        <v>1842</v>
      </c>
    </row>
    <row r="1435" spans="1:15" x14ac:dyDescent="0.4">
      <c r="A1435" s="4" t="s">
        <v>1846</v>
      </c>
      <c r="B1435" s="4">
        <v>97726</v>
      </c>
      <c r="C1435" s="4"/>
      <c r="D1435" s="4" t="s">
        <v>3</v>
      </c>
      <c r="E1435" s="4">
        <v>56</v>
      </c>
      <c r="F1435" s="4" t="s">
        <v>10</v>
      </c>
      <c r="G1435" s="4"/>
      <c r="H1435" s="4" t="s">
        <v>6</v>
      </c>
      <c r="I1435" s="4"/>
      <c r="J1435" s="4"/>
      <c r="K1435" s="4"/>
      <c r="L1435" s="4"/>
      <c r="M1435" s="4"/>
      <c r="N1435" s="4"/>
      <c r="O1435" s="4" t="s">
        <v>1842</v>
      </c>
    </row>
    <row r="1436" spans="1:15" x14ac:dyDescent="0.4">
      <c r="A1436" s="4" t="s">
        <v>1846</v>
      </c>
      <c r="B1436" s="4">
        <v>98216</v>
      </c>
      <c r="C1436" s="4"/>
      <c r="D1436" s="4" t="s">
        <v>12</v>
      </c>
      <c r="E1436" s="4">
        <v>71</v>
      </c>
      <c r="F1436" s="4" t="s">
        <v>10</v>
      </c>
      <c r="G1436" s="4"/>
      <c r="H1436" s="4"/>
      <c r="I1436" s="4"/>
      <c r="J1436" s="4"/>
      <c r="K1436" s="4"/>
      <c r="L1436" s="4"/>
      <c r="M1436" s="4"/>
      <c r="N1436" s="4"/>
      <c r="O1436" s="4" t="s">
        <v>1842</v>
      </c>
    </row>
    <row r="1437" spans="1:15" x14ac:dyDescent="0.4">
      <c r="A1437" s="4" t="s">
        <v>1846</v>
      </c>
      <c r="B1437" s="4">
        <v>98224</v>
      </c>
      <c r="C1437" s="4"/>
      <c r="D1437" s="4" t="s">
        <v>3</v>
      </c>
      <c r="E1437" s="4">
        <v>66</v>
      </c>
      <c r="F1437" s="4" t="s">
        <v>13</v>
      </c>
      <c r="G1437" s="4"/>
      <c r="H1437" s="4"/>
      <c r="I1437" s="4"/>
      <c r="J1437" s="4"/>
      <c r="K1437" s="4"/>
      <c r="L1437" s="4"/>
      <c r="M1437" s="4"/>
      <c r="N1437" s="4"/>
      <c r="O1437" s="4" t="s">
        <v>1842</v>
      </c>
    </row>
    <row r="1438" spans="1:15" x14ac:dyDescent="0.4">
      <c r="A1438" s="4" t="s">
        <v>1846</v>
      </c>
      <c r="B1438" s="4">
        <v>98230</v>
      </c>
      <c r="C1438" s="4"/>
      <c r="D1438" s="4" t="s">
        <v>3</v>
      </c>
      <c r="E1438" s="4">
        <v>43</v>
      </c>
      <c r="F1438" s="4" t="s">
        <v>13</v>
      </c>
      <c r="G1438" s="4"/>
      <c r="H1438" s="4" t="s">
        <v>6</v>
      </c>
      <c r="I1438" s="4"/>
      <c r="J1438" s="4"/>
      <c r="K1438" s="4"/>
      <c r="L1438" s="4"/>
      <c r="M1438" s="4"/>
      <c r="N1438" s="4"/>
      <c r="O1438" s="4" t="s">
        <v>1842</v>
      </c>
    </row>
    <row r="1439" spans="1:15" x14ac:dyDescent="0.4">
      <c r="A1439" s="4" t="s">
        <v>1846</v>
      </c>
      <c r="B1439" s="4">
        <v>98236</v>
      </c>
      <c r="C1439" s="4"/>
      <c r="D1439" s="4" t="s">
        <v>3</v>
      </c>
      <c r="E1439" s="4">
        <v>71</v>
      </c>
      <c r="F1439" s="4" t="s">
        <v>10</v>
      </c>
      <c r="G1439" s="4"/>
      <c r="H1439" s="4" t="s">
        <v>6</v>
      </c>
      <c r="I1439" s="4"/>
      <c r="J1439" s="4"/>
      <c r="K1439" s="4"/>
      <c r="L1439" s="4"/>
      <c r="M1439" s="4"/>
      <c r="N1439" s="4"/>
      <c r="O1439" s="4" t="s">
        <v>1842</v>
      </c>
    </row>
    <row r="1440" spans="1:15" x14ac:dyDescent="0.4">
      <c r="A1440" s="4" t="s">
        <v>1846</v>
      </c>
      <c r="B1440" s="4">
        <v>98242</v>
      </c>
      <c r="C1440" s="4"/>
      <c r="D1440" s="4" t="s">
        <v>12</v>
      </c>
      <c r="E1440" s="4">
        <v>50</v>
      </c>
      <c r="F1440" s="4" t="s">
        <v>10</v>
      </c>
      <c r="G1440" s="4"/>
      <c r="H1440" s="4"/>
      <c r="I1440" s="4"/>
      <c r="J1440" s="4"/>
      <c r="K1440" s="4"/>
      <c r="L1440" s="4"/>
      <c r="M1440" s="4"/>
      <c r="N1440" s="4"/>
      <c r="O1440" s="4" t="s">
        <v>1842</v>
      </c>
    </row>
    <row r="1441" spans="1:15" x14ac:dyDescent="0.4">
      <c r="A1441" s="4" t="s">
        <v>1846</v>
      </c>
      <c r="B1441" s="4">
        <v>98260</v>
      </c>
      <c r="C1441" s="4"/>
      <c r="D1441" s="4" t="s">
        <v>12</v>
      </c>
      <c r="E1441" s="4">
        <v>68</v>
      </c>
      <c r="F1441" s="4" t="s">
        <v>31</v>
      </c>
      <c r="G1441" s="4"/>
      <c r="H1441" s="4" t="s">
        <v>6</v>
      </c>
      <c r="I1441" s="4"/>
      <c r="J1441" s="4"/>
      <c r="K1441" s="4"/>
      <c r="L1441" s="4"/>
      <c r="M1441" s="4"/>
      <c r="N1441" s="4"/>
      <c r="O1441" s="4" t="s">
        <v>1842</v>
      </c>
    </row>
    <row r="1442" spans="1:15" x14ac:dyDescent="0.4">
      <c r="A1442" s="4" t="s">
        <v>1846</v>
      </c>
      <c r="B1442" s="4">
        <v>98421</v>
      </c>
      <c r="C1442" s="4"/>
      <c r="D1442" s="4" t="s">
        <v>12</v>
      </c>
      <c r="E1442" s="4">
        <v>70</v>
      </c>
      <c r="F1442" s="4" t="s">
        <v>31</v>
      </c>
      <c r="G1442" s="4"/>
      <c r="H1442" s="4" t="s">
        <v>6</v>
      </c>
      <c r="I1442" s="4"/>
      <c r="J1442" s="4"/>
      <c r="K1442" s="4"/>
      <c r="L1442" s="4"/>
      <c r="M1442" s="4"/>
      <c r="N1442" s="4"/>
      <c r="O1442" s="4" t="s">
        <v>1842</v>
      </c>
    </row>
    <row r="1443" spans="1:15" x14ac:dyDescent="0.4">
      <c r="A1443" s="4" t="s">
        <v>1846</v>
      </c>
      <c r="B1443" s="4">
        <v>99905</v>
      </c>
      <c r="C1443" s="4"/>
      <c r="D1443" s="4" t="s">
        <v>3</v>
      </c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 t="s">
        <v>1838</v>
      </c>
    </row>
    <row r="1444" spans="1:15" x14ac:dyDescent="0.4">
      <c r="A1444" s="4" t="s">
        <v>1846</v>
      </c>
      <c r="B1444" s="4">
        <v>99929</v>
      </c>
      <c r="C1444" s="4"/>
      <c r="D1444" s="4" t="s">
        <v>3</v>
      </c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 t="s">
        <v>1838</v>
      </c>
    </row>
    <row r="1445" spans="1:15" x14ac:dyDescent="0.4">
      <c r="A1445" s="4" t="s">
        <v>1846</v>
      </c>
      <c r="B1445" s="4">
        <v>99947</v>
      </c>
      <c r="C1445" s="4"/>
      <c r="D1445" s="4" t="s">
        <v>12</v>
      </c>
      <c r="E1445" s="4">
        <v>48</v>
      </c>
      <c r="F1445" s="4"/>
      <c r="G1445" s="4"/>
      <c r="H1445" s="4"/>
      <c r="I1445" s="4"/>
      <c r="J1445" s="4"/>
      <c r="K1445" s="4"/>
      <c r="L1445" s="4"/>
      <c r="M1445" s="4"/>
      <c r="N1445" s="4"/>
      <c r="O1445" s="4" t="s">
        <v>1838</v>
      </c>
    </row>
    <row r="1446" spans="1:15" x14ac:dyDescent="0.4">
      <c r="A1446" s="4" t="s">
        <v>1846</v>
      </c>
      <c r="B1446" s="4">
        <v>99955</v>
      </c>
      <c r="C1446" s="4"/>
      <c r="D1446" s="4" t="s">
        <v>3</v>
      </c>
      <c r="E1446" s="4">
        <v>59</v>
      </c>
      <c r="F1446" s="4" t="s">
        <v>10</v>
      </c>
      <c r="G1446" s="4"/>
      <c r="H1446" s="4" t="s">
        <v>6</v>
      </c>
      <c r="I1446" s="4"/>
      <c r="J1446" s="4"/>
      <c r="K1446" s="4"/>
      <c r="L1446" s="4"/>
      <c r="M1446" s="4"/>
      <c r="N1446" s="4"/>
      <c r="O1446" s="4" t="s">
        <v>1842</v>
      </c>
    </row>
    <row r="1447" spans="1:15" x14ac:dyDescent="0.4">
      <c r="A1447" s="4" t="s">
        <v>1846</v>
      </c>
      <c r="B1447" s="4">
        <v>99977</v>
      </c>
      <c r="C1447" s="4"/>
      <c r="D1447" s="4" t="s">
        <v>3</v>
      </c>
      <c r="E1447" s="4">
        <v>54</v>
      </c>
      <c r="F1447" s="4"/>
      <c r="G1447" s="4"/>
      <c r="H1447" s="4"/>
      <c r="I1447" s="4"/>
      <c r="J1447" s="4"/>
      <c r="K1447" s="4"/>
      <c r="L1447" s="4"/>
      <c r="M1447" s="4"/>
      <c r="N1447" s="4"/>
      <c r="O1447" s="4" t="s">
        <v>1838</v>
      </c>
    </row>
    <row r="1448" spans="1:15" x14ac:dyDescent="0.4">
      <c r="A1448" s="4" t="s">
        <v>1846</v>
      </c>
      <c r="B1448" s="4">
        <v>100025</v>
      </c>
      <c r="C1448" s="4"/>
      <c r="D1448" s="4" t="s">
        <v>3</v>
      </c>
      <c r="E1448" s="4">
        <v>57</v>
      </c>
      <c r="F1448" s="4"/>
      <c r="G1448" s="4"/>
      <c r="H1448" s="4"/>
      <c r="I1448" s="4"/>
      <c r="J1448" s="4"/>
      <c r="K1448" s="4"/>
      <c r="L1448" s="4"/>
      <c r="M1448" s="4"/>
      <c r="N1448" s="4"/>
      <c r="O1448" s="4" t="s">
        <v>1838</v>
      </c>
    </row>
    <row r="1449" spans="1:15" x14ac:dyDescent="0.4">
      <c r="A1449" s="4" t="s">
        <v>1846</v>
      </c>
      <c r="B1449" s="4">
        <v>100031</v>
      </c>
      <c r="C1449" s="4"/>
      <c r="D1449" s="4" t="s">
        <v>12</v>
      </c>
      <c r="E1449" s="4">
        <v>76</v>
      </c>
      <c r="F1449" s="4"/>
      <c r="G1449" s="4"/>
      <c r="H1449" s="4"/>
      <c r="I1449" s="4"/>
      <c r="J1449" s="4"/>
      <c r="K1449" s="4"/>
      <c r="L1449" s="4"/>
      <c r="M1449" s="4"/>
      <c r="N1449" s="4"/>
      <c r="O1449" s="4" t="s">
        <v>1838</v>
      </c>
    </row>
    <row r="1450" spans="1:15" x14ac:dyDescent="0.4">
      <c r="A1450" s="4" t="s">
        <v>1846</v>
      </c>
      <c r="B1450" s="4">
        <v>100055</v>
      </c>
      <c r="C1450" s="4"/>
      <c r="D1450" s="4" t="s">
        <v>3</v>
      </c>
      <c r="E1450" s="4">
        <v>67</v>
      </c>
      <c r="F1450" s="4"/>
      <c r="G1450" s="4"/>
      <c r="H1450" s="4"/>
      <c r="I1450" s="4"/>
      <c r="J1450" s="4"/>
      <c r="K1450" s="4"/>
      <c r="L1450" s="4"/>
      <c r="M1450" s="4"/>
      <c r="N1450" s="4"/>
      <c r="O1450" s="4" t="s">
        <v>1838</v>
      </c>
    </row>
    <row r="1451" spans="1:15" x14ac:dyDescent="0.4">
      <c r="A1451" s="4" t="s">
        <v>1846</v>
      </c>
      <c r="B1451" s="4">
        <v>100061</v>
      </c>
      <c r="C1451" s="4"/>
      <c r="D1451" s="4" t="s">
        <v>3</v>
      </c>
      <c r="E1451" s="4">
        <v>74</v>
      </c>
      <c r="F1451" s="4"/>
      <c r="G1451" s="4"/>
      <c r="H1451" s="4"/>
      <c r="I1451" s="4"/>
      <c r="J1451" s="4"/>
      <c r="K1451" s="4"/>
      <c r="L1451" s="4"/>
      <c r="M1451" s="4"/>
      <c r="N1451" s="4"/>
      <c r="O1451" s="4" t="s">
        <v>1838</v>
      </c>
    </row>
    <row r="1452" spans="1:15" x14ac:dyDescent="0.4">
      <c r="A1452" s="4" t="s">
        <v>1846</v>
      </c>
      <c r="B1452" s="4">
        <v>100085</v>
      </c>
      <c r="C1452" s="4"/>
      <c r="D1452" s="4" t="s">
        <v>3</v>
      </c>
      <c r="E1452" s="4">
        <v>45</v>
      </c>
      <c r="F1452" s="4" t="s">
        <v>10</v>
      </c>
      <c r="G1452" s="4"/>
      <c r="H1452" s="4"/>
      <c r="I1452" s="4"/>
      <c r="J1452" s="4"/>
      <c r="K1452" s="4"/>
      <c r="L1452" s="4"/>
      <c r="M1452" s="4"/>
      <c r="N1452" s="4"/>
      <c r="O1452" s="4" t="s">
        <v>1838</v>
      </c>
    </row>
    <row r="1453" spans="1:15" x14ac:dyDescent="0.4">
      <c r="A1453" s="4" t="s">
        <v>1846</v>
      </c>
      <c r="B1453" s="4">
        <v>100091</v>
      </c>
      <c r="C1453" s="4"/>
      <c r="D1453" s="4" t="s">
        <v>3</v>
      </c>
      <c r="E1453" s="4">
        <v>40</v>
      </c>
      <c r="F1453" s="4" t="s">
        <v>13</v>
      </c>
      <c r="G1453" s="4"/>
      <c r="H1453" s="4"/>
      <c r="I1453" s="4"/>
      <c r="J1453" s="4"/>
      <c r="K1453" s="4"/>
      <c r="L1453" s="4"/>
      <c r="M1453" s="4"/>
      <c r="N1453" s="4"/>
      <c r="O1453" s="4" t="s">
        <v>1838</v>
      </c>
    </row>
    <row r="1454" spans="1:15" x14ac:dyDescent="0.4">
      <c r="A1454" s="4" t="s">
        <v>1846</v>
      </c>
      <c r="B1454" s="4">
        <v>100097</v>
      </c>
      <c r="C1454" s="4"/>
      <c r="D1454" s="4" t="s">
        <v>3</v>
      </c>
      <c r="E1454" s="4">
        <v>62</v>
      </c>
      <c r="F1454" s="4" t="s">
        <v>13</v>
      </c>
      <c r="G1454" s="4"/>
      <c r="H1454" s="4"/>
      <c r="I1454" s="4"/>
      <c r="J1454" s="4"/>
      <c r="K1454" s="4"/>
      <c r="L1454" s="4"/>
      <c r="M1454" s="4"/>
      <c r="N1454" s="4"/>
      <c r="O1454" s="4" t="s">
        <v>1838</v>
      </c>
    </row>
    <row r="1455" spans="1:15" x14ac:dyDescent="0.4">
      <c r="A1455" s="4" t="s">
        <v>1846</v>
      </c>
      <c r="B1455" s="4">
        <v>100121</v>
      </c>
      <c r="C1455" s="4"/>
      <c r="D1455" s="4" t="s">
        <v>3</v>
      </c>
      <c r="E1455" s="4">
        <v>51</v>
      </c>
      <c r="F1455" s="4"/>
      <c r="G1455" s="4"/>
      <c r="H1455" s="4" t="s">
        <v>6</v>
      </c>
      <c r="I1455" s="4"/>
      <c r="J1455" s="4"/>
      <c r="K1455" s="4"/>
      <c r="L1455" s="4"/>
      <c r="M1455" s="4"/>
      <c r="N1455" s="4"/>
      <c r="O1455" s="4" t="s">
        <v>1838</v>
      </c>
    </row>
    <row r="1456" spans="1:15" x14ac:dyDescent="0.4">
      <c r="A1456" s="4" t="s">
        <v>1846</v>
      </c>
      <c r="B1456" s="4">
        <v>100127</v>
      </c>
      <c r="C1456" s="4"/>
      <c r="D1456" s="4" t="s">
        <v>3</v>
      </c>
      <c r="E1456" s="4">
        <v>64</v>
      </c>
      <c r="F1456" s="4"/>
      <c r="G1456" s="4"/>
      <c r="H1456" s="4"/>
      <c r="I1456" s="4"/>
      <c r="J1456" s="4"/>
      <c r="K1456" s="4"/>
      <c r="L1456" s="4"/>
      <c r="M1456" s="4"/>
      <c r="N1456" s="4"/>
      <c r="O1456" s="4" t="s">
        <v>1838</v>
      </c>
    </row>
    <row r="1457" spans="1:15" x14ac:dyDescent="0.4">
      <c r="A1457" s="4" t="s">
        <v>1846</v>
      </c>
      <c r="B1457" s="4">
        <v>100519</v>
      </c>
      <c r="C1457" s="4"/>
      <c r="D1457" s="4" t="s">
        <v>3</v>
      </c>
      <c r="E1457" s="4">
        <v>54</v>
      </c>
      <c r="F1457" s="4" t="s">
        <v>13</v>
      </c>
      <c r="G1457" s="4"/>
      <c r="H1457" s="4" t="s">
        <v>6</v>
      </c>
      <c r="I1457" s="4"/>
      <c r="J1457" s="4"/>
      <c r="K1457" s="4"/>
      <c r="L1457" s="4"/>
      <c r="M1457" s="4"/>
      <c r="N1457" s="4"/>
      <c r="O1457" s="4" t="s">
        <v>1838</v>
      </c>
    </row>
    <row r="1458" spans="1:15" ht="15" thickBot="1" x14ac:dyDescent="0.45">
      <c r="A1458" s="6" t="s">
        <v>1846</v>
      </c>
      <c r="B1458" s="6">
        <v>115584</v>
      </c>
      <c r="C1458" s="6"/>
      <c r="D1458" s="6" t="s">
        <v>12</v>
      </c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 t="s">
        <v>1842</v>
      </c>
    </row>
    <row r="1459" spans="1:15" s="88" customFormat="1" x14ac:dyDescent="0.4">
      <c r="A1459" s="88" t="s">
        <v>1847</v>
      </c>
    </row>
    <row r="1460" spans="1:15" s="88" customFormat="1" x14ac:dyDescent="0.4">
      <c r="A1460" s="88" t="s">
        <v>1848</v>
      </c>
    </row>
    <row r="1461" spans="1:15" s="88" customFormat="1" x14ac:dyDescent="0.4">
      <c r="A1461" s="88" t="s">
        <v>15039</v>
      </c>
    </row>
    <row r="1462" spans="1:15" s="88" customFormat="1" x14ac:dyDescent="0.4"/>
    <row r="1463" spans="1:15" s="88" customFormat="1" x14ac:dyDescent="0.4">
      <c r="A1463" s="88" t="s">
        <v>1820</v>
      </c>
      <c r="B1463" s="88" t="s">
        <v>1849</v>
      </c>
    </row>
    <row r="1464" spans="1:15" s="88" customFormat="1" x14ac:dyDescent="0.4">
      <c r="A1464" s="88" t="s">
        <v>1850</v>
      </c>
      <c r="B1464" s="88" t="s">
        <v>1851</v>
      </c>
    </row>
    <row r="1465" spans="1:15" s="88" customFormat="1" x14ac:dyDescent="0.4">
      <c r="A1465" s="88" t="s">
        <v>1852</v>
      </c>
      <c r="B1465" s="88" t="s">
        <v>1853</v>
      </c>
    </row>
    <row r="1466" spans="1:15" s="88" customFormat="1" x14ac:dyDescent="0.4">
      <c r="A1466" s="88" t="s">
        <v>1854</v>
      </c>
      <c r="B1466" s="88" t="s">
        <v>1855</v>
      </c>
    </row>
    <row r="1467" spans="1:15" s="88" customFormat="1" x14ac:dyDescent="0.4">
      <c r="A1467" s="88" t="s">
        <v>1856</v>
      </c>
      <c r="B1467" s="88" t="s">
        <v>1857</v>
      </c>
    </row>
    <row r="1468" spans="1:15" s="88" customFormat="1" x14ac:dyDescent="0.4">
      <c r="A1468" s="88" t="s">
        <v>1858</v>
      </c>
      <c r="B1468" s="88" t="s">
        <v>1859</v>
      </c>
    </row>
  </sheetData>
  <sortState ref="A1">
    <sortCondition ref="A1"/>
  </sortState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82D0-9F30-4004-A26C-1AA4E65CBD4F}">
  <dimension ref="A1:N35"/>
  <sheetViews>
    <sheetView workbookViewId="0"/>
  </sheetViews>
  <sheetFormatPr defaultColWidth="9" defaultRowHeight="14.25" x14ac:dyDescent="0.4"/>
  <cols>
    <col min="1" max="1" width="12.125" style="89" customWidth="1"/>
    <col min="2" max="2" width="11.5" style="89" customWidth="1"/>
    <col min="3" max="3" width="27.5" style="89" customWidth="1"/>
    <col min="4" max="4" width="17" style="89" customWidth="1"/>
    <col min="5" max="5" width="16.125" style="89" customWidth="1"/>
    <col min="6" max="6" width="20.5" style="89" customWidth="1"/>
    <col min="7" max="7" width="10.625" style="89" customWidth="1"/>
    <col min="8" max="8" width="10.125" style="89" customWidth="1"/>
    <col min="9" max="9" width="11" style="89" customWidth="1"/>
    <col min="10" max="10" width="9.625" style="89" customWidth="1"/>
    <col min="11" max="11" width="9.875" style="89" customWidth="1"/>
    <col min="12" max="16384" width="9" style="89"/>
  </cols>
  <sheetData>
    <row r="1" spans="1:14" s="138" customFormat="1" ht="15.75" x14ac:dyDescent="0.4">
      <c r="A1" s="115" t="s">
        <v>14937</v>
      </c>
    </row>
    <row r="2" spans="1:14" ht="15" thickBot="1" x14ac:dyDescent="0.45"/>
    <row r="3" spans="1:14" ht="46.5" customHeight="1" thickBot="1" x14ac:dyDescent="0.45">
      <c r="A3" s="116" t="s">
        <v>14826</v>
      </c>
      <c r="B3" s="116" t="s">
        <v>14827</v>
      </c>
      <c r="C3" s="117" t="s">
        <v>14926</v>
      </c>
      <c r="D3" s="117" t="s">
        <v>14927</v>
      </c>
      <c r="E3" s="117" t="s">
        <v>14928</v>
      </c>
      <c r="F3" s="117" t="s">
        <v>14929</v>
      </c>
      <c r="G3" s="116" t="s">
        <v>1799</v>
      </c>
      <c r="H3" s="116" t="s">
        <v>14828</v>
      </c>
      <c r="I3" s="116" t="s">
        <v>14829</v>
      </c>
      <c r="J3" s="116" t="s">
        <v>14830</v>
      </c>
      <c r="K3" s="116" t="s">
        <v>14831</v>
      </c>
      <c r="L3" s="118"/>
      <c r="M3" s="118"/>
      <c r="N3" s="118"/>
    </row>
    <row r="4" spans="1:14" x14ac:dyDescent="0.4">
      <c r="A4" s="274" t="s">
        <v>1705</v>
      </c>
      <c r="B4" s="274" t="s">
        <v>1714</v>
      </c>
      <c r="C4" s="98">
        <v>22</v>
      </c>
      <c r="D4" s="98">
        <v>100</v>
      </c>
      <c r="E4" s="98">
        <v>12</v>
      </c>
      <c r="F4" s="98">
        <v>1021</v>
      </c>
      <c r="G4" s="273">
        <v>1.029839E-14</v>
      </c>
      <c r="H4" s="303">
        <v>7.4096916049999997E-12</v>
      </c>
      <c r="I4" s="285">
        <v>18.60624</v>
      </c>
      <c r="J4" s="286">
        <v>8.9344999999999999</v>
      </c>
      <c r="K4" s="286">
        <v>39.693300000000001</v>
      </c>
    </row>
    <row r="5" spans="1:14" x14ac:dyDescent="0.4">
      <c r="A5" s="274" t="s">
        <v>1697</v>
      </c>
      <c r="B5" s="274" t="s">
        <v>1699</v>
      </c>
      <c r="C5" s="98">
        <v>98</v>
      </c>
      <c r="D5" s="98">
        <v>522</v>
      </c>
      <c r="E5" s="98">
        <v>21</v>
      </c>
      <c r="F5" s="98">
        <v>514</v>
      </c>
      <c r="G5" s="273">
        <v>5.1614450000000003E-12</v>
      </c>
      <c r="H5" s="303">
        <v>1.85682983875E-9</v>
      </c>
      <c r="I5" s="286">
        <v>4.5903499999999999</v>
      </c>
      <c r="J5" s="286">
        <v>2.8279000000000001</v>
      </c>
      <c r="K5" s="286">
        <v>7.6680000000000001</v>
      </c>
    </row>
    <row r="6" spans="1:14" x14ac:dyDescent="0.4">
      <c r="A6" s="274" t="s">
        <v>1703</v>
      </c>
      <c r="B6" s="274" t="s">
        <v>1702</v>
      </c>
      <c r="C6" s="98">
        <v>32</v>
      </c>
      <c r="D6" s="98">
        <v>57</v>
      </c>
      <c r="E6" s="98">
        <v>98</v>
      </c>
      <c r="F6" s="98">
        <v>968</v>
      </c>
      <c r="G6" s="273">
        <v>9.3855109999999994E-11</v>
      </c>
      <c r="H6" s="303">
        <v>2.7011500657999999E-8</v>
      </c>
      <c r="I6" s="286">
        <v>5.5317429999999996</v>
      </c>
      <c r="J6" s="286">
        <v>3.3235999999999999</v>
      </c>
      <c r="K6" s="286">
        <v>9.0767000000000007</v>
      </c>
    </row>
    <row r="7" spans="1:14" x14ac:dyDescent="0.4">
      <c r="A7" s="274" t="s">
        <v>1724</v>
      </c>
      <c r="B7" s="274" t="s">
        <v>1718</v>
      </c>
      <c r="C7" s="98">
        <v>10</v>
      </c>
      <c r="D7" s="98">
        <v>42</v>
      </c>
      <c r="E7" s="98">
        <v>28</v>
      </c>
      <c r="F7" s="98">
        <v>1075</v>
      </c>
      <c r="G7" s="273">
        <v>2.5674219999999999E-6</v>
      </c>
      <c r="H7" s="330">
        <v>6.1575337633333301E-4</v>
      </c>
      <c r="I7" s="285">
        <v>9.0982109999999992</v>
      </c>
      <c r="J7" s="286">
        <v>3.9643999999999999</v>
      </c>
      <c r="K7" s="286">
        <v>20.183299999999999</v>
      </c>
    </row>
    <row r="8" spans="1:14" x14ac:dyDescent="0.4">
      <c r="A8" s="274" t="s">
        <v>7944</v>
      </c>
      <c r="B8" s="274" t="s">
        <v>14907</v>
      </c>
      <c r="C8" s="98">
        <v>8</v>
      </c>
      <c r="D8" s="98">
        <v>15</v>
      </c>
      <c r="E8" s="98">
        <v>47</v>
      </c>
      <c r="F8" s="98">
        <v>1085</v>
      </c>
      <c r="G8" s="273">
        <v>4.4583199999999999E-6</v>
      </c>
      <c r="H8" s="330">
        <v>9.1650321142857098E-4</v>
      </c>
      <c r="I8" s="285">
        <v>12.238960000000001</v>
      </c>
      <c r="J8" s="286">
        <v>4.8266999999999998</v>
      </c>
      <c r="K8" s="286">
        <v>30.269600000000001</v>
      </c>
    </row>
    <row r="9" spans="1:14" x14ac:dyDescent="0.4">
      <c r="A9" s="274" t="s">
        <v>1751</v>
      </c>
      <c r="B9" s="274" t="s">
        <v>1711</v>
      </c>
      <c r="C9" s="98">
        <v>7</v>
      </c>
      <c r="D9" s="98">
        <v>14</v>
      </c>
      <c r="E9" s="98">
        <v>42</v>
      </c>
      <c r="F9" s="98">
        <v>1092</v>
      </c>
      <c r="G9" s="273">
        <v>1.1848049999999999E-5</v>
      </c>
      <c r="H9" s="287">
        <v>2.13116799375E-3</v>
      </c>
      <c r="I9" s="285">
        <v>12.912240000000001</v>
      </c>
      <c r="J9" s="286">
        <v>4.4775</v>
      </c>
      <c r="K9" s="286">
        <v>35.118499999999997</v>
      </c>
    </row>
    <row r="10" spans="1:14" x14ac:dyDescent="0.4">
      <c r="A10" s="274" t="s">
        <v>1730</v>
      </c>
      <c r="B10" s="274" t="s">
        <v>1724</v>
      </c>
      <c r="C10" s="98">
        <v>7</v>
      </c>
      <c r="D10" s="98">
        <v>16</v>
      </c>
      <c r="E10" s="98">
        <v>45</v>
      </c>
      <c r="F10" s="98">
        <v>1087</v>
      </c>
      <c r="G10" s="273">
        <v>3.5096219999999999E-5</v>
      </c>
      <c r="H10" s="272">
        <v>4.8279103084615397E-3</v>
      </c>
      <c r="I10" s="285">
        <v>10.51</v>
      </c>
      <c r="J10" s="286">
        <v>3.7606999999999999</v>
      </c>
      <c r="K10" s="286">
        <v>26.687100000000001</v>
      </c>
    </row>
    <row r="11" spans="1:14" x14ac:dyDescent="0.4">
      <c r="A11" s="274" t="s">
        <v>1715</v>
      </c>
      <c r="B11" s="274" t="s">
        <v>1718</v>
      </c>
      <c r="C11" s="98">
        <v>7</v>
      </c>
      <c r="D11" s="98">
        <v>25</v>
      </c>
      <c r="E11" s="98">
        <v>31</v>
      </c>
      <c r="F11" s="98">
        <v>1092</v>
      </c>
      <c r="G11" s="273">
        <v>4.3615590000000002E-5</v>
      </c>
      <c r="H11" s="272">
        <v>4.8279103084615397E-3</v>
      </c>
      <c r="I11" s="285">
        <v>9.8099690000000006</v>
      </c>
      <c r="J11" s="286">
        <v>3.6410999999999998</v>
      </c>
      <c r="K11" s="286">
        <v>24.956499999999998</v>
      </c>
    </row>
    <row r="12" spans="1:14" x14ac:dyDescent="0.4">
      <c r="A12" s="274" t="s">
        <v>1716</v>
      </c>
      <c r="B12" s="274" t="s">
        <v>1705</v>
      </c>
      <c r="C12" s="98">
        <v>12</v>
      </c>
      <c r="D12" s="98">
        <v>20</v>
      </c>
      <c r="E12" s="98">
        <v>110</v>
      </c>
      <c r="F12" s="98">
        <v>1013</v>
      </c>
      <c r="G12" s="273">
        <v>4.0908059999999999E-5</v>
      </c>
      <c r="H12" s="272">
        <v>4.8279103084615397E-3</v>
      </c>
      <c r="I12" s="286">
        <v>5.511126</v>
      </c>
      <c r="J12" s="286">
        <v>2.5706000000000002</v>
      </c>
      <c r="K12" s="286">
        <v>11.7361</v>
      </c>
    </row>
    <row r="13" spans="1:14" x14ac:dyDescent="0.4">
      <c r="A13" s="274" t="s">
        <v>1697</v>
      </c>
      <c r="B13" s="274" t="s">
        <v>14907</v>
      </c>
      <c r="C13" s="98">
        <v>44</v>
      </c>
      <c r="D13" s="98">
        <v>576</v>
      </c>
      <c r="E13" s="98">
        <v>11</v>
      </c>
      <c r="F13" s="98">
        <v>524</v>
      </c>
      <c r="G13" s="273">
        <v>3.0652440000000001E-5</v>
      </c>
      <c r="H13" s="272">
        <v>4.8279103084615397E-3</v>
      </c>
      <c r="I13" s="286">
        <v>3.6350280000000001</v>
      </c>
      <c r="J13" s="286">
        <v>1.8322000000000001</v>
      </c>
      <c r="K13" s="286">
        <v>7.2805</v>
      </c>
    </row>
    <row r="14" spans="1:14" x14ac:dyDescent="0.4">
      <c r="A14" s="274" t="s">
        <v>1707</v>
      </c>
      <c r="B14" s="274" t="s">
        <v>1724</v>
      </c>
      <c r="C14" s="98">
        <v>10</v>
      </c>
      <c r="D14" s="98">
        <v>44</v>
      </c>
      <c r="E14" s="98">
        <v>42</v>
      </c>
      <c r="F14" s="98">
        <v>1059</v>
      </c>
      <c r="G14" s="273">
        <v>7.4828759999999995E-5</v>
      </c>
      <c r="H14" s="272">
        <v>6.7299116025000003E-3</v>
      </c>
      <c r="I14" s="286">
        <v>5.7131360000000004</v>
      </c>
      <c r="J14" s="286">
        <v>2.4754</v>
      </c>
      <c r="K14" s="286">
        <v>12.3338</v>
      </c>
    </row>
    <row r="15" spans="1:14" x14ac:dyDescent="0.4">
      <c r="A15" s="274" t="s">
        <v>1697</v>
      </c>
      <c r="B15" s="274" t="s">
        <v>3094</v>
      </c>
      <c r="C15" s="98">
        <v>34</v>
      </c>
      <c r="D15" s="98">
        <v>586</v>
      </c>
      <c r="E15" s="98">
        <v>7</v>
      </c>
      <c r="F15" s="98">
        <v>528</v>
      </c>
      <c r="G15" s="273">
        <v>6.6667049999999994E-5</v>
      </c>
      <c r="H15" s="272">
        <v>6.7299116025000003E-3</v>
      </c>
      <c r="I15" s="286">
        <v>4.3715279999999996</v>
      </c>
      <c r="J15" s="286">
        <v>1.9133</v>
      </c>
      <c r="K15" s="286">
        <v>10.2448</v>
      </c>
    </row>
    <row r="16" spans="1:14" x14ac:dyDescent="0.4">
      <c r="A16" s="274" t="s">
        <v>1697</v>
      </c>
      <c r="B16" s="274" t="s">
        <v>1701</v>
      </c>
      <c r="C16" s="98">
        <v>106</v>
      </c>
      <c r="D16" s="98">
        <v>514</v>
      </c>
      <c r="E16" s="98">
        <v>50</v>
      </c>
      <c r="F16" s="98">
        <v>485</v>
      </c>
      <c r="G16" s="273">
        <v>7.273092E-5</v>
      </c>
      <c r="H16" s="272">
        <v>6.7299116025000003E-3</v>
      </c>
      <c r="I16" s="286">
        <v>1.999209</v>
      </c>
      <c r="J16" s="286">
        <v>1.3854</v>
      </c>
      <c r="K16" s="286">
        <v>2.9085000000000001</v>
      </c>
    </row>
    <row r="17" spans="1:11" x14ac:dyDescent="0.4">
      <c r="A17" s="274" t="s">
        <v>1699</v>
      </c>
      <c r="B17" s="274" t="s">
        <v>1720</v>
      </c>
      <c r="C17" s="98">
        <v>11</v>
      </c>
      <c r="D17" s="98">
        <v>108</v>
      </c>
      <c r="E17" s="98">
        <v>19</v>
      </c>
      <c r="F17" s="98">
        <v>1017</v>
      </c>
      <c r="G17" s="273">
        <v>8.8397420000000003E-5</v>
      </c>
      <c r="H17" s="272">
        <v>7.4825816105882296E-3</v>
      </c>
      <c r="I17" s="286">
        <v>5.4376610000000003</v>
      </c>
      <c r="J17" s="286">
        <v>2.4327000000000001</v>
      </c>
      <c r="K17" s="286">
        <v>12.1738</v>
      </c>
    </row>
    <row r="18" spans="1:11" x14ac:dyDescent="0.4">
      <c r="A18" s="274" t="s">
        <v>1702</v>
      </c>
      <c r="B18" s="274" t="s">
        <v>1704</v>
      </c>
      <c r="C18" s="98">
        <v>16</v>
      </c>
      <c r="D18" s="98">
        <v>114</v>
      </c>
      <c r="E18" s="98">
        <v>38</v>
      </c>
      <c r="F18" s="98">
        <v>987</v>
      </c>
      <c r="G18" s="272">
        <v>1.3423530000000001E-4</v>
      </c>
      <c r="H18" s="272">
        <v>1.0166557721052599E-2</v>
      </c>
      <c r="I18" s="286">
        <v>3.6389629999999999</v>
      </c>
      <c r="J18" s="286">
        <v>1.9577</v>
      </c>
      <c r="K18" s="286">
        <v>6.8596000000000004</v>
      </c>
    </row>
    <row r="19" spans="1:11" x14ac:dyDescent="0.4">
      <c r="A19" s="274" t="s">
        <v>1707</v>
      </c>
      <c r="B19" s="274" t="s">
        <v>1718</v>
      </c>
      <c r="C19" s="98">
        <v>8</v>
      </c>
      <c r="D19" s="98">
        <v>46</v>
      </c>
      <c r="E19" s="98">
        <v>30</v>
      </c>
      <c r="F19" s="98">
        <v>1071</v>
      </c>
      <c r="G19" s="272">
        <v>2.2236169999999999E-4</v>
      </c>
      <c r="H19" s="272">
        <v>1.4188917737500001E-2</v>
      </c>
      <c r="I19" s="286">
        <v>6.1875030000000004</v>
      </c>
      <c r="J19" s="286">
        <v>2.5491999999999999</v>
      </c>
      <c r="K19" s="286">
        <v>14.4817</v>
      </c>
    </row>
    <row r="20" spans="1:11" x14ac:dyDescent="0.4">
      <c r="A20" s="274" t="s">
        <v>1701</v>
      </c>
      <c r="B20" s="274" t="s">
        <v>1720</v>
      </c>
      <c r="C20" s="98">
        <v>12</v>
      </c>
      <c r="D20" s="98">
        <v>144</v>
      </c>
      <c r="E20" s="98">
        <v>18</v>
      </c>
      <c r="F20" s="98">
        <v>981</v>
      </c>
      <c r="G20" s="272">
        <v>2.3664629999999999E-4</v>
      </c>
      <c r="H20" s="272">
        <v>1.4188917737500001E-2</v>
      </c>
      <c r="I20" s="286">
        <v>4.5325819999999997</v>
      </c>
      <c r="J20" s="286">
        <v>2.1049000000000002</v>
      </c>
      <c r="K20" s="286">
        <v>9.9870000000000001</v>
      </c>
    </row>
    <row r="21" spans="1:11" x14ac:dyDescent="0.4">
      <c r="A21" s="274" t="s">
        <v>1705</v>
      </c>
      <c r="B21" s="274" t="s">
        <v>1704</v>
      </c>
      <c r="C21" s="98">
        <v>15</v>
      </c>
      <c r="D21" s="98">
        <v>107</v>
      </c>
      <c r="E21" s="98">
        <v>39</v>
      </c>
      <c r="F21" s="98">
        <v>994</v>
      </c>
      <c r="G21" s="272">
        <v>2.3560629999999999E-4</v>
      </c>
      <c r="H21" s="272">
        <v>1.4188917737500001E-2</v>
      </c>
      <c r="I21" s="286">
        <v>3.5669629999999999</v>
      </c>
      <c r="J21" s="286">
        <v>1.8458000000000001</v>
      </c>
      <c r="K21" s="286">
        <v>6.8445</v>
      </c>
    </row>
    <row r="22" spans="1:11" x14ac:dyDescent="0.4">
      <c r="A22" s="274" t="s">
        <v>1709</v>
      </c>
      <c r="B22" s="274" t="s">
        <v>1708</v>
      </c>
      <c r="C22" s="98">
        <v>13</v>
      </c>
      <c r="D22" s="98">
        <v>89</v>
      </c>
      <c r="E22" s="98">
        <v>38</v>
      </c>
      <c r="F22" s="98">
        <v>1015</v>
      </c>
      <c r="G22" s="272">
        <v>2.5752750000000002E-4</v>
      </c>
      <c r="H22" s="272">
        <v>1.48232829E-2</v>
      </c>
      <c r="I22" s="286">
        <v>3.8944749999999999</v>
      </c>
      <c r="J22" s="286">
        <v>1.9651000000000001</v>
      </c>
      <c r="K22" s="286">
        <v>7.6181000000000001</v>
      </c>
    </row>
    <row r="23" spans="1:11" x14ac:dyDescent="0.4">
      <c r="A23" s="274" t="s">
        <v>1707</v>
      </c>
      <c r="B23" s="274" t="s">
        <v>1715</v>
      </c>
      <c r="C23" s="98">
        <v>7</v>
      </c>
      <c r="D23" s="98">
        <v>47</v>
      </c>
      <c r="E23" s="98">
        <v>25</v>
      </c>
      <c r="F23" s="98">
        <v>1076</v>
      </c>
      <c r="G23" s="272">
        <v>4.4753240000000003E-4</v>
      </c>
      <c r="H23" s="272">
        <v>2.2999968700000002E-2</v>
      </c>
      <c r="I23" s="286">
        <v>6.3870420000000001</v>
      </c>
      <c r="J23" s="286">
        <v>2.4599000000000002</v>
      </c>
      <c r="K23" s="286">
        <v>15.278499999999999</v>
      </c>
    </row>
    <row r="24" spans="1:11" x14ac:dyDescent="0.4">
      <c r="A24" s="274" t="s">
        <v>1740</v>
      </c>
      <c r="B24" s="274" t="s">
        <v>4545</v>
      </c>
      <c r="C24" s="98">
        <v>8</v>
      </c>
      <c r="D24" s="98">
        <v>45</v>
      </c>
      <c r="E24" s="98">
        <v>36</v>
      </c>
      <c r="F24" s="98">
        <v>1066</v>
      </c>
      <c r="G24" s="272">
        <v>5.6719690000000004E-4</v>
      </c>
      <c r="H24" s="272">
        <v>2.8144701348275899E-2</v>
      </c>
      <c r="I24" s="286">
        <v>5.2492479999999997</v>
      </c>
      <c r="J24" s="286">
        <v>2.1741000000000001</v>
      </c>
      <c r="K24" s="286">
        <v>11.882899999999999</v>
      </c>
    </row>
    <row r="25" spans="1:11" x14ac:dyDescent="0.4">
      <c r="A25" s="274" t="s">
        <v>1740</v>
      </c>
      <c r="B25" s="274" t="s">
        <v>1714</v>
      </c>
      <c r="C25" s="98">
        <v>7</v>
      </c>
      <c r="D25" s="98">
        <v>46</v>
      </c>
      <c r="E25" s="98">
        <v>27</v>
      </c>
      <c r="F25" s="98">
        <v>1075</v>
      </c>
      <c r="G25" s="272">
        <v>5.9102250000000003E-4</v>
      </c>
      <c r="H25" s="272">
        <v>2.8349379250000001E-2</v>
      </c>
      <c r="I25" s="286">
        <v>6.0384700000000002</v>
      </c>
      <c r="J25" s="286">
        <v>2.3443999999999998</v>
      </c>
      <c r="K25" s="286">
        <v>14.806900000000001</v>
      </c>
    </row>
    <row r="26" spans="1:11" x14ac:dyDescent="0.4">
      <c r="A26" s="274" t="s">
        <v>1697</v>
      </c>
      <c r="B26" s="274" t="s">
        <v>1706</v>
      </c>
      <c r="C26" s="98">
        <v>62</v>
      </c>
      <c r="D26" s="98">
        <v>558</v>
      </c>
      <c r="E26" s="98">
        <v>27</v>
      </c>
      <c r="F26" s="98">
        <v>508</v>
      </c>
      <c r="G26" s="272">
        <v>1.0419520000000001E-3</v>
      </c>
      <c r="H26" s="272">
        <v>4.2839112228571397E-2</v>
      </c>
      <c r="I26" s="286">
        <v>2.0892529999999998</v>
      </c>
      <c r="J26" s="286">
        <v>1.2972999999999999</v>
      </c>
      <c r="K26" s="286">
        <v>3.3521000000000001</v>
      </c>
    </row>
    <row r="27" spans="1:11" x14ac:dyDescent="0.4">
      <c r="A27" s="274" t="s">
        <v>1716</v>
      </c>
      <c r="B27" s="274" t="s">
        <v>1700</v>
      </c>
      <c r="C27" s="98">
        <v>10</v>
      </c>
      <c r="D27" s="98">
        <v>22</v>
      </c>
      <c r="E27" s="98">
        <v>121</v>
      </c>
      <c r="F27" s="98">
        <v>1002</v>
      </c>
      <c r="G27" s="272">
        <v>1.81043E-3</v>
      </c>
      <c r="H27" s="272">
        <v>6.5130219249999996E-2</v>
      </c>
      <c r="I27" s="286">
        <v>3.757063</v>
      </c>
      <c r="J27" s="286">
        <v>1.6287</v>
      </c>
      <c r="K27" s="286">
        <v>8.1620000000000008</v>
      </c>
    </row>
    <row r="28" spans="1:11" x14ac:dyDescent="0.4">
      <c r="A28" s="274" t="s">
        <v>1709</v>
      </c>
      <c r="B28" s="274" t="s">
        <v>14816</v>
      </c>
      <c r="C28" s="98">
        <v>10</v>
      </c>
      <c r="D28" s="98">
        <v>92</v>
      </c>
      <c r="E28" s="98">
        <v>32</v>
      </c>
      <c r="F28" s="98">
        <v>1021</v>
      </c>
      <c r="G28" s="272">
        <v>2.46781E-3</v>
      </c>
      <c r="H28" s="272">
        <v>6.9307110461538493E-2</v>
      </c>
      <c r="I28" s="286">
        <v>3.4622099999999998</v>
      </c>
      <c r="J28" s="286">
        <v>1.522</v>
      </c>
      <c r="K28" s="286">
        <v>7.2977999999999996</v>
      </c>
    </row>
    <row r="29" spans="1:11" x14ac:dyDescent="0.4">
      <c r="A29" s="274" t="s">
        <v>1698</v>
      </c>
      <c r="B29" s="274" t="s">
        <v>1734</v>
      </c>
      <c r="C29" s="98">
        <v>8</v>
      </c>
      <c r="D29" s="98">
        <v>101</v>
      </c>
      <c r="E29" s="98">
        <v>20</v>
      </c>
      <c r="F29" s="98">
        <v>1026</v>
      </c>
      <c r="G29" s="272">
        <v>3.0370359999999999E-3</v>
      </c>
      <c r="H29" s="272">
        <v>7.9459905527272695E-2</v>
      </c>
      <c r="I29" s="286">
        <v>4.0555690000000002</v>
      </c>
      <c r="J29" s="286">
        <v>1.6585000000000001</v>
      </c>
      <c r="K29" s="286">
        <v>9.4359000000000002</v>
      </c>
    </row>
    <row r="30" spans="1:11" ht="15" thickBot="1" x14ac:dyDescent="0.45">
      <c r="A30" s="288" t="s">
        <v>4545</v>
      </c>
      <c r="B30" s="288" t="s">
        <v>14907</v>
      </c>
      <c r="C30" s="289">
        <v>7</v>
      </c>
      <c r="D30" s="289">
        <v>37</v>
      </c>
      <c r="E30" s="289">
        <v>48</v>
      </c>
      <c r="F30" s="289">
        <v>1063</v>
      </c>
      <c r="G30" s="290">
        <v>3.6562589999999998E-3</v>
      </c>
      <c r="H30" s="290">
        <v>9.3952798232142906E-2</v>
      </c>
      <c r="I30" s="291">
        <v>4.1804129999999997</v>
      </c>
      <c r="J30" s="291">
        <v>1.6837</v>
      </c>
      <c r="K30" s="291">
        <v>9.8635000000000002</v>
      </c>
    </row>
    <row r="32" spans="1:11" x14ac:dyDescent="0.4">
      <c r="A32" s="89" t="s">
        <v>14932</v>
      </c>
    </row>
    <row r="33" spans="1:1" x14ac:dyDescent="0.4">
      <c r="A33" s="89" t="s">
        <v>14931</v>
      </c>
    </row>
    <row r="34" spans="1:1" x14ac:dyDescent="0.4">
      <c r="A34" s="88" t="s">
        <v>15009</v>
      </c>
    </row>
    <row r="35" spans="1:1" x14ac:dyDescent="0.4">
      <c r="A35" s="88" t="s">
        <v>15010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4FCB-B62C-4A32-80C8-39026F6E4FE0}">
  <dimension ref="A1:V34"/>
  <sheetViews>
    <sheetView zoomScale="80" zoomScaleNormal="80" workbookViewId="0"/>
  </sheetViews>
  <sheetFormatPr defaultRowHeight="14.25" x14ac:dyDescent="0.4"/>
  <cols>
    <col min="1" max="1" width="9.375" style="98" bestFit="1" customWidth="1"/>
    <col min="2" max="2" width="11" style="274" customWidth="1"/>
    <col min="3" max="3" width="11.625" style="294" customWidth="1"/>
    <col min="4" max="4" width="9.375" style="98" bestFit="1" customWidth="1"/>
    <col min="5" max="5" width="11.125" style="98" customWidth="1"/>
    <col min="6" max="6" width="13.875" style="98" customWidth="1"/>
    <col min="7" max="7" width="12.375" style="98" customWidth="1"/>
    <col min="8" max="8" width="9.75" style="98" customWidth="1"/>
    <col min="9" max="9" width="10.375" style="98" customWidth="1"/>
    <col min="10" max="10" width="10.875" style="98" customWidth="1"/>
    <col min="11" max="13" width="9.375" style="98" bestFit="1" customWidth="1"/>
    <col min="14" max="14" width="14.5" style="98" customWidth="1"/>
    <col min="15" max="15" width="13.875" style="98" customWidth="1"/>
    <col min="16" max="16" width="13.75" style="98" customWidth="1"/>
    <col min="17" max="17" width="12" style="98" customWidth="1"/>
    <col min="18" max="18" width="14.875" style="98" customWidth="1"/>
    <col min="19" max="19" width="10.375" style="98" bestFit="1" customWidth="1"/>
    <col min="20" max="20" width="16.875" style="98" customWidth="1"/>
    <col min="21" max="21" width="16" style="98" customWidth="1"/>
    <col min="22" max="22" width="9.375" style="98" bestFit="1" customWidth="1"/>
    <col min="23" max="23" width="9.125" style="98" bestFit="1" customWidth="1"/>
    <col min="24" max="16384" width="9" style="98"/>
  </cols>
  <sheetData>
    <row r="1" spans="1:22" s="137" customFormat="1" ht="20.100000000000001" customHeight="1" x14ac:dyDescent="0.4">
      <c r="A1" s="102" t="s">
        <v>14938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22" s="2" customFormat="1" ht="15" thickBo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2" ht="60.75" thickBot="1" x14ac:dyDescent="0.45">
      <c r="A3" s="5" t="s">
        <v>8661</v>
      </c>
      <c r="B3" s="10" t="s">
        <v>1689</v>
      </c>
      <c r="C3" s="11" t="s">
        <v>14904</v>
      </c>
      <c r="D3" s="12" t="s">
        <v>1690</v>
      </c>
      <c r="E3" s="10" t="s">
        <v>1691</v>
      </c>
      <c r="F3" s="12" t="s">
        <v>14905</v>
      </c>
      <c r="G3" s="13" t="s">
        <v>1692</v>
      </c>
      <c r="H3" s="12" t="s">
        <v>14906</v>
      </c>
      <c r="I3" s="10" t="s">
        <v>1693</v>
      </c>
      <c r="J3" s="13" t="s">
        <v>1694</v>
      </c>
      <c r="K3" s="13" t="s">
        <v>1695</v>
      </c>
      <c r="L3" s="13" t="s">
        <v>1696</v>
      </c>
      <c r="M3" s="10" t="s">
        <v>1752</v>
      </c>
      <c r="N3" s="14" t="s">
        <v>1753</v>
      </c>
      <c r="O3" s="15" t="s">
        <v>1754</v>
      </c>
      <c r="P3" s="16" t="s">
        <v>8657</v>
      </c>
      <c r="Q3" s="17" t="s">
        <v>8658</v>
      </c>
      <c r="R3" s="112" t="s">
        <v>14920</v>
      </c>
      <c r="S3" s="47" t="s">
        <v>14823</v>
      </c>
      <c r="T3" s="47" t="s">
        <v>14821</v>
      </c>
      <c r="U3" s="47" t="s">
        <v>14822</v>
      </c>
      <c r="V3" s="46" t="s">
        <v>14815</v>
      </c>
    </row>
    <row r="4" spans="1:22" x14ac:dyDescent="0.4">
      <c r="A4" s="292">
        <v>1</v>
      </c>
      <c r="B4" s="301" t="s">
        <v>1698</v>
      </c>
      <c r="C4" s="294">
        <v>0.3</v>
      </c>
      <c r="D4" s="98">
        <v>54</v>
      </c>
      <c r="E4" s="98">
        <v>55</v>
      </c>
      <c r="F4" s="302">
        <v>49</v>
      </c>
      <c r="G4" s="98">
        <v>0</v>
      </c>
      <c r="H4" s="302">
        <v>48</v>
      </c>
      <c r="I4" s="98">
        <v>54</v>
      </c>
      <c r="J4" s="98">
        <v>0</v>
      </c>
      <c r="K4" s="98">
        <v>0</v>
      </c>
      <c r="L4" s="98">
        <v>0</v>
      </c>
      <c r="M4" s="98">
        <v>0</v>
      </c>
      <c r="N4" s="302">
        <v>1</v>
      </c>
      <c r="O4" s="98">
        <v>0</v>
      </c>
      <c r="P4" s="98">
        <v>1</v>
      </c>
      <c r="Q4" s="273">
        <v>4.5210600741878201E-37</v>
      </c>
      <c r="R4" s="303">
        <v>1.5432681944953199E-138</v>
      </c>
      <c r="S4" s="298">
        <v>4.3699999999999999E-10</v>
      </c>
      <c r="T4" s="299">
        <v>2.4944285714285702E-3</v>
      </c>
      <c r="U4" s="298">
        <v>2.56667138491383E-74</v>
      </c>
      <c r="V4" s="366">
        <v>4</v>
      </c>
    </row>
    <row r="5" spans="1:22" x14ac:dyDescent="0.4">
      <c r="A5" s="292">
        <v>1</v>
      </c>
      <c r="B5" s="301" t="s">
        <v>1703</v>
      </c>
      <c r="C5" s="294">
        <v>0.41699999999999998</v>
      </c>
      <c r="D5" s="98">
        <v>75</v>
      </c>
      <c r="E5" s="98">
        <v>95</v>
      </c>
      <c r="F5" s="302">
        <v>47</v>
      </c>
      <c r="G5" s="98">
        <v>5</v>
      </c>
      <c r="H5" s="302">
        <v>47</v>
      </c>
      <c r="I5" s="98">
        <v>89</v>
      </c>
      <c r="J5" s="98">
        <v>1</v>
      </c>
      <c r="K5" s="98">
        <v>0</v>
      </c>
      <c r="L5" s="98">
        <v>4</v>
      </c>
      <c r="M5" s="98">
        <v>1</v>
      </c>
      <c r="N5" s="98">
        <v>0</v>
      </c>
      <c r="O5" s="98">
        <v>0</v>
      </c>
      <c r="P5" s="98">
        <v>1</v>
      </c>
      <c r="Q5" s="273">
        <v>7.0387032137678996E-32</v>
      </c>
      <c r="R5" s="303">
        <v>1.3544733187554099E-112</v>
      </c>
      <c r="S5" s="298">
        <v>4.3699999999999999E-10</v>
      </c>
      <c r="T5" s="272">
        <v>0.82247926194398602</v>
      </c>
      <c r="U5" s="298">
        <v>2.15501881959275E-92</v>
      </c>
      <c r="V5" s="367">
        <v>3</v>
      </c>
    </row>
    <row r="6" spans="1:22" x14ac:dyDescent="0.4">
      <c r="A6" s="292">
        <v>1</v>
      </c>
      <c r="B6" s="293" t="s">
        <v>1702</v>
      </c>
      <c r="C6" s="294">
        <v>0.73299999999999998</v>
      </c>
      <c r="D6" s="98">
        <v>132</v>
      </c>
      <c r="E6" s="98">
        <v>203</v>
      </c>
      <c r="F6" s="98">
        <v>0</v>
      </c>
      <c r="G6" s="296">
        <v>119</v>
      </c>
      <c r="H6" s="98">
        <v>0</v>
      </c>
      <c r="I6" s="98">
        <v>38</v>
      </c>
      <c r="J6" s="296">
        <v>19</v>
      </c>
      <c r="K6" s="98">
        <v>0</v>
      </c>
      <c r="L6" s="296">
        <v>146</v>
      </c>
      <c r="M6" s="98">
        <v>0</v>
      </c>
      <c r="N6" s="98">
        <v>0</v>
      </c>
      <c r="O6" s="98">
        <v>0</v>
      </c>
      <c r="P6" s="297">
        <v>9.0406251325293096E-43</v>
      </c>
      <c r="Q6" s="273">
        <v>2.1930844102208001E-20</v>
      </c>
      <c r="R6" s="98">
        <v>1</v>
      </c>
      <c r="S6" s="298">
        <v>4.3699999999999999E-10</v>
      </c>
      <c r="T6" s="299">
        <v>2.4944285714285702E-3</v>
      </c>
      <c r="U6" s="298">
        <v>9.8259284474210498E-170</v>
      </c>
      <c r="V6" s="367">
        <v>3</v>
      </c>
    </row>
    <row r="7" spans="1:22" x14ac:dyDescent="0.4">
      <c r="A7" s="292">
        <v>1</v>
      </c>
      <c r="B7" s="293" t="s">
        <v>1715</v>
      </c>
      <c r="C7" s="294">
        <v>0.53300000000000003</v>
      </c>
      <c r="D7" s="98">
        <v>96</v>
      </c>
      <c r="E7" s="98">
        <v>103</v>
      </c>
      <c r="F7" s="98">
        <v>0</v>
      </c>
      <c r="G7" s="296">
        <v>95</v>
      </c>
      <c r="H7" s="98">
        <v>0</v>
      </c>
      <c r="I7" s="98">
        <v>6</v>
      </c>
      <c r="J7" s="296">
        <v>1</v>
      </c>
      <c r="K7" s="296">
        <v>1</v>
      </c>
      <c r="L7" s="296">
        <v>93</v>
      </c>
      <c r="M7" s="98">
        <v>0</v>
      </c>
      <c r="N7" s="98">
        <v>0</v>
      </c>
      <c r="O7" s="98">
        <v>2</v>
      </c>
      <c r="P7" s="297">
        <v>1.02987468532613E-43</v>
      </c>
      <c r="Q7" s="273">
        <v>2.63790909700997E-20</v>
      </c>
      <c r="R7" s="98">
        <v>1</v>
      </c>
      <c r="S7" s="273">
        <v>1</v>
      </c>
      <c r="T7" s="272">
        <v>0.94726788266315098</v>
      </c>
      <c r="U7" s="298">
        <v>2.1629261058492101E-134</v>
      </c>
      <c r="V7" s="367">
        <v>1</v>
      </c>
    </row>
    <row r="8" spans="1:22" x14ac:dyDescent="0.4">
      <c r="A8" s="292">
        <v>1</v>
      </c>
      <c r="B8" s="293" t="s">
        <v>1719</v>
      </c>
      <c r="C8" s="294">
        <v>0.217</v>
      </c>
      <c r="D8" s="98">
        <v>39</v>
      </c>
      <c r="E8" s="98">
        <v>56</v>
      </c>
      <c r="F8" s="98">
        <v>0</v>
      </c>
      <c r="G8" s="296">
        <v>39</v>
      </c>
      <c r="H8" s="98">
        <v>0</v>
      </c>
      <c r="I8" s="98">
        <v>6</v>
      </c>
      <c r="J8" s="296">
        <v>1</v>
      </c>
      <c r="K8" s="296">
        <v>5</v>
      </c>
      <c r="L8" s="296">
        <v>43</v>
      </c>
      <c r="M8" s="98">
        <v>0</v>
      </c>
      <c r="N8" s="98">
        <v>0</v>
      </c>
      <c r="O8" s="98">
        <v>1</v>
      </c>
      <c r="P8" s="297">
        <v>2.2829519291587299E-17</v>
      </c>
      <c r="Q8" s="273">
        <v>3.2557222987714301E-18</v>
      </c>
      <c r="R8" s="98">
        <v>1</v>
      </c>
      <c r="S8" s="298">
        <v>4.3699999999999999E-10</v>
      </c>
      <c r="T8" s="299">
        <v>4.9109062500000002E-2</v>
      </c>
      <c r="U8" s="298">
        <v>8.2817601220553304E-70</v>
      </c>
      <c r="V8" s="367">
        <v>3</v>
      </c>
    </row>
    <row r="9" spans="1:22" x14ac:dyDescent="0.4">
      <c r="A9" s="292">
        <v>1</v>
      </c>
      <c r="B9" s="293" t="s">
        <v>1712</v>
      </c>
      <c r="C9" s="294">
        <v>0.49399999999999999</v>
      </c>
      <c r="D9" s="98">
        <v>89</v>
      </c>
      <c r="E9" s="98">
        <v>114</v>
      </c>
      <c r="F9" s="98">
        <v>0</v>
      </c>
      <c r="G9" s="296">
        <v>81</v>
      </c>
      <c r="H9" s="98">
        <v>0</v>
      </c>
      <c r="I9" s="98">
        <v>16</v>
      </c>
      <c r="J9" s="296">
        <v>9</v>
      </c>
      <c r="K9" s="296">
        <v>1</v>
      </c>
      <c r="L9" s="296">
        <v>86</v>
      </c>
      <c r="M9" s="98">
        <v>2</v>
      </c>
      <c r="N9" s="98">
        <v>0</v>
      </c>
      <c r="O9" s="98">
        <v>0</v>
      </c>
      <c r="P9" s="297">
        <v>3.5998044491178402E-29</v>
      </c>
      <c r="Q9" s="273">
        <v>6.4317456516864498E-16</v>
      </c>
      <c r="R9" s="98">
        <v>1</v>
      </c>
      <c r="S9" s="298">
        <v>2.3999999999999999E-6</v>
      </c>
      <c r="T9" s="299">
        <v>3.49219999999999E-3</v>
      </c>
      <c r="U9" s="298">
        <v>2.5007075294436798E-129</v>
      </c>
      <c r="V9" s="367">
        <v>3</v>
      </c>
    </row>
    <row r="10" spans="1:22" x14ac:dyDescent="0.4">
      <c r="A10" s="292">
        <v>1</v>
      </c>
      <c r="B10" s="293" t="s">
        <v>1707</v>
      </c>
      <c r="C10" s="294">
        <v>0.22800000000000001</v>
      </c>
      <c r="D10" s="98">
        <v>41</v>
      </c>
      <c r="E10" s="98">
        <v>55</v>
      </c>
      <c r="F10" s="98">
        <v>0</v>
      </c>
      <c r="G10" s="296">
        <v>38</v>
      </c>
      <c r="H10" s="98">
        <v>0</v>
      </c>
      <c r="I10" s="98">
        <v>5</v>
      </c>
      <c r="J10" s="296">
        <v>7</v>
      </c>
      <c r="K10" s="296">
        <v>3</v>
      </c>
      <c r="L10" s="296">
        <v>37</v>
      </c>
      <c r="M10" s="98">
        <v>1</v>
      </c>
      <c r="N10" s="98">
        <v>0</v>
      </c>
      <c r="O10" s="98">
        <v>2</v>
      </c>
      <c r="P10" s="297">
        <v>1.5204495878504E-13</v>
      </c>
      <c r="Q10" s="273">
        <v>1.02611074502994E-11</v>
      </c>
      <c r="R10" s="98">
        <v>1</v>
      </c>
      <c r="S10" s="298">
        <v>4.3699999999999999E-10</v>
      </c>
      <c r="T10" s="299">
        <v>3.49219999999999E-3</v>
      </c>
      <c r="U10" s="298">
        <v>1.4830981124328E-64</v>
      </c>
      <c r="V10" s="367">
        <v>3</v>
      </c>
    </row>
    <row r="11" spans="1:22" x14ac:dyDescent="0.4">
      <c r="A11" s="98">
        <v>0</v>
      </c>
      <c r="B11" s="293" t="s">
        <v>1738</v>
      </c>
      <c r="C11" s="294">
        <v>0.27200000000000002</v>
      </c>
      <c r="D11" s="98">
        <v>49</v>
      </c>
      <c r="E11" s="98">
        <v>57</v>
      </c>
      <c r="F11" s="98">
        <v>0</v>
      </c>
      <c r="G11" s="296">
        <v>42</v>
      </c>
      <c r="H11" s="98">
        <v>0</v>
      </c>
      <c r="I11" s="98">
        <v>9</v>
      </c>
      <c r="J11" s="296">
        <v>4</v>
      </c>
      <c r="K11" s="296">
        <v>4</v>
      </c>
      <c r="L11" s="296">
        <v>38</v>
      </c>
      <c r="M11" s="98">
        <v>0</v>
      </c>
      <c r="N11" s="98">
        <v>0</v>
      </c>
      <c r="O11" s="98">
        <v>2</v>
      </c>
      <c r="P11" s="297">
        <v>1.8754009402155201E-12</v>
      </c>
      <c r="Q11" s="273">
        <v>4.5852920550515097E-11</v>
      </c>
      <c r="R11" s="98">
        <v>1</v>
      </c>
      <c r="S11" s="298">
        <v>4.3699999999999999E-10</v>
      </c>
      <c r="T11" s="272">
        <v>0.118485357142857</v>
      </c>
      <c r="U11" s="298">
        <v>1.20756505911514E-51</v>
      </c>
      <c r="V11" s="367">
        <v>2</v>
      </c>
    </row>
    <row r="12" spans="1:22" x14ac:dyDescent="0.4">
      <c r="A12" s="292">
        <v>1</v>
      </c>
      <c r="B12" s="293" t="s">
        <v>2815</v>
      </c>
      <c r="C12" s="294">
        <v>0.27800000000000002</v>
      </c>
      <c r="D12" s="98">
        <v>50</v>
      </c>
      <c r="E12" s="98">
        <v>53</v>
      </c>
      <c r="F12" s="98">
        <v>14</v>
      </c>
      <c r="G12" s="296">
        <v>20</v>
      </c>
      <c r="H12" s="98">
        <v>14</v>
      </c>
      <c r="I12" s="98">
        <v>33</v>
      </c>
      <c r="J12" s="296">
        <v>3</v>
      </c>
      <c r="K12" s="296">
        <v>3</v>
      </c>
      <c r="L12" s="296">
        <v>14</v>
      </c>
      <c r="M12" s="98">
        <v>0</v>
      </c>
      <c r="N12" s="98">
        <v>0</v>
      </c>
      <c r="O12" s="98">
        <v>0</v>
      </c>
      <c r="P12" s="98">
        <v>1</v>
      </c>
      <c r="Q12" s="273">
        <v>3.0886179926012501E-9</v>
      </c>
      <c r="R12" s="305">
        <v>5.7450737932549798E-27</v>
      </c>
      <c r="S12" s="298">
        <v>4.6700000000000002E-6</v>
      </c>
      <c r="T12" s="299">
        <v>3.49219999999999E-3</v>
      </c>
      <c r="U12" s="298">
        <v>5.03431531602262E-49</v>
      </c>
      <c r="V12" s="367">
        <v>4</v>
      </c>
    </row>
    <row r="13" spans="1:22" x14ac:dyDescent="0.4">
      <c r="A13" s="292">
        <v>1</v>
      </c>
      <c r="B13" s="301" t="s">
        <v>1701</v>
      </c>
      <c r="C13" s="294">
        <v>0.222</v>
      </c>
      <c r="D13" s="98">
        <v>40</v>
      </c>
      <c r="E13" s="98">
        <v>48</v>
      </c>
      <c r="F13" s="302">
        <v>18</v>
      </c>
      <c r="G13" s="98">
        <v>0</v>
      </c>
      <c r="H13" s="302">
        <v>17</v>
      </c>
      <c r="I13" s="98">
        <v>46</v>
      </c>
      <c r="J13" s="98">
        <v>0</v>
      </c>
      <c r="K13" s="98">
        <v>0</v>
      </c>
      <c r="L13" s="98">
        <v>0</v>
      </c>
      <c r="M13" s="98">
        <v>1</v>
      </c>
      <c r="N13" s="302">
        <v>1</v>
      </c>
      <c r="O13" s="98">
        <v>0</v>
      </c>
      <c r="P13" s="98">
        <v>1</v>
      </c>
      <c r="Q13" s="273">
        <v>5.4102676831559196E-9</v>
      </c>
      <c r="R13" s="303">
        <v>2.1711240400868499E-38</v>
      </c>
      <c r="S13" s="273">
        <v>0.29699999999999999</v>
      </c>
      <c r="T13" s="272">
        <v>0.74335858764186602</v>
      </c>
      <c r="U13" s="298">
        <v>3.0059836555615999E-27</v>
      </c>
      <c r="V13" s="367">
        <v>2</v>
      </c>
    </row>
    <row r="14" spans="1:22" x14ac:dyDescent="0.4">
      <c r="A14" s="98">
        <v>0</v>
      </c>
      <c r="B14" s="293" t="s">
        <v>1756</v>
      </c>
      <c r="C14" s="294">
        <v>0.63900000000000001</v>
      </c>
      <c r="D14" s="98">
        <v>115</v>
      </c>
      <c r="E14" s="98">
        <v>192</v>
      </c>
      <c r="F14" s="98">
        <v>0</v>
      </c>
      <c r="G14" s="296">
        <v>96</v>
      </c>
      <c r="H14" s="98">
        <v>0</v>
      </c>
      <c r="I14" s="98">
        <v>65</v>
      </c>
      <c r="J14" s="296">
        <v>12</v>
      </c>
      <c r="K14" s="296">
        <v>3</v>
      </c>
      <c r="L14" s="296">
        <v>111</v>
      </c>
      <c r="M14" s="98">
        <v>0</v>
      </c>
      <c r="N14" s="98">
        <v>0</v>
      </c>
      <c r="O14" s="98">
        <v>1</v>
      </c>
      <c r="P14" s="297">
        <v>3.1581203430175499E-28</v>
      </c>
      <c r="Q14" s="273">
        <v>3.5064391720626499E-8</v>
      </c>
      <c r="R14" s="98">
        <v>1</v>
      </c>
      <c r="S14" s="298">
        <v>1.48E-6</v>
      </c>
      <c r="T14" s="272">
        <v>0.148932058823529</v>
      </c>
      <c r="U14" s="299">
        <v>5.8920306135771601E-2</v>
      </c>
      <c r="V14" s="367">
        <v>2</v>
      </c>
    </row>
    <row r="15" spans="1:22" x14ac:dyDescent="0.4">
      <c r="A15" s="292">
        <v>1</v>
      </c>
      <c r="B15" s="274" t="s">
        <v>1779</v>
      </c>
      <c r="C15" s="294">
        <v>0.2</v>
      </c>
      <c r="D15" s="98">
        <v>36</v>
      </c>
      <c r="E15" s="98">
        <v>42</v>
      </c>
      <c r="F15" s="98">
        <v>0</v>
      </c>
      <c r="G15" s="296">
        <v>19</v>
      </c>
      <c r="H15" s="98">
        <v>0</v>
      </c>
      <c r="I15" s="98">
        <v>22</v>
      </c>
      <c r="J15" s="98">
        <v>1</v>
      </c>
      <c r="K15" s="98">
        <v>1</v>
      </c>
      <c r="L15" s="296">
        <v>18</v>
      </c>
      <c r="M15" s="98">
        <v>0</v>
      </c>
      <c r="N15" s="98">
        <v>0</v>
      </c>
      <c r="O15" s="98">
        <v>0</v>
      </c>
      <c r="P15" s="272">
        <v>0.15005868297646799</v>
      </c>
      <c r="Q15" s="273">
        <v>3.5423273528254099E-8</v>
      </c>
      <c r="R15" s="98">
        <v>1</v>
      </c>
      <c r="S15" s="298">
        <v>5.7999999999999998E-9</v>
      </c>
      <c r="T15" s="272">
        <v>0.71934401408450699</v>
      </c>
      <c r="U15" s="298">
        <v>1.77207322394895E-14</v>
      </c>
      <c r="V15" s="367">
        <v>2</v>
      </c>
    </row>
    <row r="16" spans="1:22" x14ac:dyDescent="0.4">
      <c r="A16" s="292">
        <v>1</v>
      </c>
      <c r="B16" s="301" t="s">
        <v>1717</v>
      </c>
      <c r="C16" s="294">
        <v>0.317</v>
      </c>
      <c r="D16" s="98">
        <v>57</v>
      </c>
      <c r="E16" s="98">
        <v>68</v>
      </c>
      <c r="F16" s="302">
        <v>15</v>
      </c>
      <c r="G16" s="98">
        <v>3</v>
      </c>
      <c r="H16" s="302">
        <v>15</v>
      </c>
      <c r="I16" s="98">
        <v>64</v>
      </c>
      <c r="J16" s="98">
        <v>0</v>
      </c>
      <c r="K16" s="98">
        <v>0</v>
      </c>
      <c r="L16" s="98">
        <v>3</v>
      </c>
      <c r="M16" s="98">
        <v>1</v>
      </c>
      <c r="N16" s="98">
        <v>0</v>
      </c>
      <c r="O16" s="98">
        <v>0</v>
      </c>
      <c r="P16" s="98">
        <v>1</v>
      </c>
      <c r="Q16" s="273">
        <v>1.4914132159051799E-7</v>
      </c>
      <c r="R16" s="303">
        <v>1.2231100381169399E-27</v>
      </c>
      <c r="S16" s="298">
        <v>8.5400000000000002E-5</v>
      </c>
      <c r="T16" s="272">
        <v>0.84179907385348396</v>
      </c>
      <c r="U16" s="298">
        <v>1.2109496354901201E-39</v>
      </c>
      <c r="V16" s="367">
        <v>3</v>
      </c>
    </row>
    <row r="17" spans="1:22" x14ac:dyDescent="0.4">
      <c r="A17" s="292">
        <v>1</v>
      </c>
      <c r="B17" s="293" t="s">
        <v>1697</v>
      </c>
      <c r="C17" s="294">
        <v>0.33300000000000002</v>
      </c>
      <c r="D17" s="98">
        <v>60</v>
      </c>
      <c r="E17" s="98">
        <v>74</v>
      </c>
      <c r="F17" s="98">
        <v>4</v>
      </c>
      <c r="G17" s="296">
        <v>23</v>
      </c>
      <c r="H17" s="98">
        <v>4</v>
      </c>
      <c r="I17" s="98">
        <v>45</v>
      </c>
      <c r="J17" s="296">
        <v>9</v>
      </c>
      <c r="K17" s="296">
        <v>1</v>
      </c>
      <c r="L17" s="296">
        <v>15</v>
      </c>
      <c r="M17" s="98">
        <v>4</v>
      </c>
      <c r="N17" s="98">
        <v>0</v>
      </c>
      <c r="O17" s="98">
        <v>0</v>
      </c>
      <c r="P17" s="98">
        <v>1</v>
      </c>
      <c r="Q17" s="273">
        <v>1.5048152132261801E-7</v>
      </c>
      <c r="R17" s="287">
        <v>9.7401750038861399E-4</v>
      </c>
      <c r="S17" s="298">
        <v>4.3699999999999999E-10</v>
      </c>
      <c r="T17" s="299">
        <v>2.4944285714285702E-3</v>
      </c>
      <c r="U17" s="298">
        <v>2.4586410558076298E-81</v>
      </c>
      <c r="V17" s="367">
        <v>3</v>
      </c>
    </row>
    <row r="18" spans="1:22" x14ac:dyDescent="0.4">
      <c r="A18" s="292">
        <v>1</v>
      </c>
      <c r="B18" s="293" t="s">
        <v>1760</v>
      </c>
      <c r="C18" s="294">
        <v>0.28299999999999997</v>
      </c>
      <c r="D18" s="98">
        <v>51</v>
      </c>
      <c r="E18" s="98">
        <v>55</v>
      </c>
      <c r="F18" s="98">
        <v>0</v>
      </c>
      <c r="G18" s="296">
        <v>47</v>
      </c>
      <c r="H18" s="98">
        <v>0</v>
      </c>
      <c r="I18" s="98">
        <v>8</v>
      </c>
      <c r="J18" s="296">
        <v>4</v>
      </c>
      <c r="K18" s="98">
        <v>0</v>
      </c>
      <c r="L18" s="296">
        <v>43</v>
      </c>
      <c r="M18" s="98">
        <v>0</v>
      </c>
      <c r="N18" s="98">
        <v>0</v>
      </c>
      <c r="O18" s="98">
        <v>0</v>
      </c>
      <c r="P18" s="297">
        <v>8.7177196915378097E-17</v>
      </c>
      <c r="Q18" s="273">
        <v>2.4933728074609201E-5</v>
      </c>
      <c r="R18" s="98">
        <v>1</v>
      </c>
      <c r="S18" s="273">
        <v>1</v>
      </c>
      <c r="T18" s="272">
        <v>0.85669951014884904</v>
      </c>
      <c r="U18" s="298">
        <v>8.8377323862205597E-56</v>
      </c>
      <c r="V18" s="367">
        <v>1</v>
      </c>
    </row>
    <row r="19" spans="1:22" x14ac:dyDescent="0.4">
      <c r="A19" s="98">
        <v>0</v>
      </c>
      <c r="B19" s="293" t="s">
        <v>1772</v>
      </c>
      <c r="C19" s="294">
        <v>0.22800000000000001</v>
      </c>
      <c r="D19" s="98">
        <v>41</v>
      </c>
      <c r="E19" s="98">
        <v>44</v>
      </c>
      <c r="F19" s="98">
        <v>0</v>
      </c>
      <c r="G19" s="296">
        <v>32</v>
      </c>
      <c r="H19" s="98">
        <v>0</v>
      </c>
      <c r="I19" s="98">
        <v>11</v>
      </c>
      <c r="J19" s="296">
        <v>1</v>
      </c>
      <c r="K19" s="98">
        <v>0</v>
      </c>
      <c r="L19" s="296">
        <v>31</v>
      </c>
      <c r="M19" s="98">
        <v>0</v>
      </c>
      <c r="N19" s="98">
        <v>0</v>
      </c>
      <c r="O19" s="98">
        <v>1</v>
      </c>
      <c r="P19" s="297">
        <v>1.7579261027397001E-7</v>
      </c>
      <c r="Q19" s="273">
        <v>3.8298702213289E-5</v>
      </c>
      <c r="R19" s="98">
        <v>1</v>
      </c>
      <c r="S19" s="98" t="s">
        <v>1727</v>
      </c>
      <c r="T19" s="272">
        <v>0.66570062500000005</v>
      </c>
      <c r="U19" s="298">
        <v>3.9516688992422901E-34</v>
      </c>
      <c r="V19" s="367">
        <v>1</v>
      </c>
    </row>
    <row r="20" spans="1:22" x14ac:dyDescent="0.4">
      <c r="A20" s="292">
        <v>1</v>
      </c>
      <c r="B20" s="293" t="s">
        <v>1732</v>
      </c>
      <c r="C20" s="294">
        <v>0.189</v>
      </c>
      <c r="D20" s="98">
        <v>34</v>
      </c>
      <c r="E20" s="98">
        <v>37</v>
      </c>
      <c r="F20" s="98">
        <v>0</v>
      </c>
      <c r="G20" s="296">
        <v>19</v>
      </c>
      <c r="H20" s="98">
        <v>0</v>
      </c>
      <c r="I20" s="98">
        <v>17</v>
      </c>
      <c r="J20" s="296">
        <v>6</v>
      </c>
      <c r="K20" s="296">
        <v>2</v>
      </c>
      <c r="L20" s="296">
        <v>12</v>
      </c>
      <c r="M20" s="98">
        <v>0</v>
      </c>
      <c r="N20" s="98">
        <v>0</v>
      </c>
      <c r="O20" s="98">
        <v>0</v>
      </c>
      <c r="P20" s="331">
        <v>7.4879828791217004E-2</v>
      </c>
      <c r="Q20" s="273">
        <v>4.0115655729997202E-5</v>
      </c>
      <c r="R20" s="98">
        <v>1</v>
      </c>
      <c r="S20" s="298">
        <v>7.5900000000000002E-4</v>
      </c>
      <c r="T20" s="299">
        <v>2.4944285714285702E-3</v>
      </c>
      <c r="U20" s="298">
        <v>1.08981470350777E-21</v>
      </c>
      <c r="V20" s="367">
        <v>3</v>
      </c>
    </row>
    <row r="21" spans="1:22" x14ac:dyDescent="0.4">
      <c r="A21" s="98">
        <v>0</v>
      </c>
      <c r="B21" s="293" t="s">
        <v>1761</v>
      </c>
      <c r="C21" s="294">
        <v>0.30599999999999999</v>
      </c>
      <c r="D21" s="98">
        <v>55</v>
      </c>
      <c r="E21" s="98">
        <v>63</v>
      </c>
      <c r="F21" s="98">
        <v>0</v>
      </c>
      <c r="G21" s="296">
        <v>46</v>
      </c>
      <c r="H21" s="98">
        <v>0</v>
      </c>
      <c r="I21" s="98">
        <v>13</v>
      </c>
      <c r="J21" s="296">
        <v>9</v>
      </c>
      <c r="K21" s="296">
        <v>1</v>
      </c>
      <c r="L21" s="296">
        <v>40</v>
      </c>
      <c r="M21" s="98">
        <v>0</v>
      </c>
      <c r="N21" s="98">
        <v>0</v>
      </c>
      <c r="O21" s="98">
        <v>0</v>
      </c>
      <c r="P21" s="297">
        <v>6.7303025328674396E-13</v>
      </c>
      <c r="Q21" s="272">
        <v>2.6237754295919898E-4</v>
      </c>
      <c r="R21" s="98">
        <v>1</v>
      </c>
      <c r="S21" s="298">
        <v>6.08E-2</v>
      </c>
      <c r="T21" s="272">
        <v>0.64943975783475705</v>
      </c>
      <c r="U21" s="298">
        <v>1.9279467169281899E-66</v>
      </c>
      <c r="V21" s="367">
        <v>2</v>
      </c>
    </row>
    <row r="22" spans="1:22" x14ac:dyDescent="0.4">
      <c r="A22" s="292">
        <v>1</v>
      </c>
      <c r="B22" s="293" t="s">
        <v>1763</v>
      </c>
      <c r="C22" s="294">
        <v>0.17199999999999999</v>
      </c>
      <c r="D22" s="98">
        <v>31</v>
      </c>
      <c r="E22" s="98">
        <v>35</v>
      </c>
      <c r="F22" s="98">
        <v>0</v>
      </c>
      <c r="G22" s="296">
        <v>29</v>
      </c>
      <c r="H22" s="98">
        <v>0</v>
      </c>
      <c r="I22" s="98">
        <v>6</v>
      </c>
      <c r="J22" s="98">
        <v>0</v>
      </c>
      <c r="K22" s="98">
        <v>0</v>
      </c>
      <c r="L22" s="296">
        <v>29</v>
      </c>
      <c r="M22" s="98">
        <v>0</v>
      </c>
      <c r="N22" s="98">
        <v>0</v>
      </c>
      <c r="O22" s="98">
        <v>0</v>
      </c>
      <c r="P22" s="297">
        <v>1.7316533003421001E-10</v>
      </c>
      <c r="Q22" s="272">
        <v>6.7613008704203302E-4</v>
      </c>
      <c r="R22" s="98">
        <v>1</v>
      </c>
      <c r="S22" s="273">
        <v>1</v>
      </c>
      <c r="T22" s="272">
        <v>0.80730426223241503</v>
      </c>
      <c r="U22" s="298">
        <v>2.49381206935303E-33</v>
      </c>
      <c r="V22" s="367">
        <v>1</v>
      </c>
    </row>
    <row r="23" spans="1:22" x14ac:dyDescent="0.4">
      <c r="A23" s="292">
        <v>1</v>
      </c>
      <c r="B23" s="293" t="s">
        <v>1740</v>
      </c>
      <c r="C23" s="294">
        <v>0.70599999999999996</v>
      </c>
      <c r="D23" s="98">
        <v>127</v>
      </c>
      <c r="E23" s="98">
        <v>210</v>
      </c>
      <c r="F23" s="98">
        <v>0</v>
      </c>
      <c r="G23" s="296">
        <v>89</v>
      </c>
      <c r="H23" s="98">
        <v>0</v>
      </c>
      <c r="I23" s="98">
        <v>91</v>
      </c>
      <c r="J23" s="296">
        <v>11</v>
      </c>
      <c r="K23" s="296">
        <v>2</v>
      </c>
      <c r="L23" s="296">
        <v>101</v>
      </c>
      <c r="M23" s="98">
        <v>5</v>
      </c>
      <c r="N23" s="98">
        <v>0</v>
      </c>
      <c r="O23" s="98">
        <v>0</v>
      </c>
      <c r="P23" s="297">
        <v>1.3121044751073801E-16</v>
      </c>
      <c r="Q23" s="272">
        <v>8.0487276572136597E-4</v>
      </c>
      <c r="R23" s="98">
        <v>1</v>
      </c>
      <c r="S23" s="273">
        <v>0.15</v>
      </c>
      <c r="T23" s="272">
        <v>0.57419033096926697</v>
      </c>
      <c r="U23" s="298">
        <v>8.9112982815123001E-106</v>
      </c>
      <c r="V23" s="367">
        <v>1</v>
      </c>
    </row>
    <row r="24" spans="1:22" x14ac:dyDescent="0.4">
      <c r="A24" s="292">
        <v>1</v>
      </c>
      <c r="B24" s="293" t="s">
        <v>13959</v>
      </c>
      <c r="C24" s="294">
        <v>0.47199999999999998</v>
      </c>
      <c r="D24" s="98">
        <v>85</v>
      </c>
      <c r="E24" s="98">
        <v>120</v>
      </c>
      <c r="F24" s="98">
        <v>0</v>
      </c>
      <c r="G24" s="296">
        <v>63</v>
      </c>
      <c r="H24" s="98">
        <v>0</v>
      </c>
      <c r="I24" s="98">
        <v>52</v>
      </c>
      <c r="J24" s="296">
        <v>5</v>
      </c>
      <c r="K24" s="98">
        <v>0</v>
      </c>
      <c r="L24" s="296">
        <v>62</v>
      </c>
      <c r="M24" s="98">
        <v>1</v>
      </c>
      <c r="N24" s="98">
        <v>0</v>
      </c>
      <c r="O24" s="98">
        <v>0</v>
      </c>
      <c r="P24" s="297">
        <v>2.2866967022084E-13</v>
      </c>
      <c r="Q24" s="272">
        <v>1.72690163711379E-3</v>
      </c>
      <c r="R24" s="98">
        <v>1</v>
      </c>
      <c r="S24" s="98" t="s">
        <v>1727</v>
      </c>
      <c r="T24" s="272">
        <v>0.94674389551624805</v>
      </c>
      <c r="U24" s="298">
        <v>1.7090227155688699E-59</v>
      </c>
      <c r="V24" s="367">
        <v>1</v>
      </c>
    </row>
    <row r="25" spans="1:22" x14ac:dyDescent="0.4">
      <c r="A25" s="292">
        <v>1</v>
      </c>
      <c r="B25" s="293" t="s">
        <v>1775</v>
      </c>
      <c r="C25" s="294">
        <v>0.26700000000000002</v>
      </c>
      <c r="D25" s="98">
        <v>48</v>
      </c>
      <c r="E25" s="98">
        <v>60</v>
      </c>
      <c r="F25" s="98">
        <v>0</v>
      </c>
      <c r="G25" s="296">
        <v>32</v>
      </c>
      <c r="H25" s="98">
        <v>0</v>
      </c>
      <c r="I25" s="98">
        <v>21</v>
      </c>
      <c r="J25" s="296">
        <v>11</v>
      </c>
      <c r="K25" s="296">
        <v>1</v>
      </c>
      <c r="L25" s="296">
        <v>25</v>
      </c>
      <c r="M25" s="98">
        <v>2</v>
      </c>
      <c r="N25" s="98">
        <v>0</v>
      </c>
      <c r="O25" s="98">
        <v>0</v>
      </c>
      <c r="P25" s="297">
        <v>4.57808991546694E-5</v>
      </c>
      <c r="Q25" s="272">
        <v>9.9402731142281507E-3</v>
      </c>
      <c r="R25" s="98">
        <v>1</v>
      </c>
      <c r="S25" s="298">
        <v>3.8299999999999999E-4</v>
      </c>
      <c r="T25" s="299">
        <v>2.4944285714285702E-3</v>
      </c>
      <c r="U25" s="298">
        <v>1.1912006840426E-64</v>
      </c>
      <c r="V25" s="367">
        <v>3</v>
      </c>
    </row>
    <row r="26" spans="1:22" x14ac:dyDescent="0.4">
      <c r="A26" s="292">
        <v>1</v>
      </c>
      <c r="B26" s="301" t="s">
        <v>14910</v>
      </c>
      <c r="C26" s="294">
        <v>0.05</v>
      </c>
      <c r="D26" s="98">
        <v>9</v>
      </c>
      <c r="E26" s="98">
        <v>9</v>
      </c>
      <c r="F26" s="302">
        <v>5</v>
      </c>
      <c r="G26" s="98">
        <v>0</v>
      </c>
      <c r="H26" s="98">
        <v>0</v>
      </c>
      <c r="I26" s="98">
        <v>4</v>
      </c>
      <c r="J26" s="98">
        <v>0</v>
      </c>
      <c r="K26" s="98">
        <v>0</v>
      </c>
      <c r="L26" s="98">
        <v>0</v>
      </c>
      <c r="M26" s="98">
        <v>0</v>
      </c>
      <c r="N26" s="302">
        <v>5</v>
      </c>
      <c r="O26" s="98">
        <v>0</v>
      </c>
      <c r="P26" s="98">
        <v>1</v>
      </c>
      <c r="Q26" s="272">
        <v>1.2143378282852099E-2</v>
      </c>
      <c r="R26" s="303">
        <v>3.30019908980799E-10</v>
      </c>
      <c r="S26" s="98" t="s">
        <v>1727</v>
      </c>
      <c r="T26" s="98">
        <v>1</v>
      </c>
      <c r="U26" s="98">
        <v>1</v>
      </c>
      <c r="V26" s="367">
        <v>1</v>
      </c>
    </row>
    <row r="27" spans="1:22" x14ac:dyDescent="0.4">
      <c r="A27" s="292">
        <v>1</v>
      </c>
      <c r="B27" s="293" t="s">
        <v>1731</v>
      </c>
      <c r="C27" s="294">
        <v>0.27800000000000002</v>
      </c>
      <c r="D27" s="98">
        <v>50</v>
      </c>
      <c r="E27" s="98">
        <v>59</v>
      </c>
      <c r="F27" s="98">
        <v>0</v>
      </c>
      <c r="G27" s="296">
        <v>34</v>
      </c>
      <c r="H27" s="98">
        <v>0</v>
      </c>
      <c r="I27" s="98">
        <v>21</v>
      </c>
      <c r="J27" s="296">
        <v>6</v>
      </c>
      <c r="K27" s="296">
        <v>1</v>
      </c>
      <c r="L27" s="296">
        <v>31</v>
      </c>
      <c r="M27" s="98">
        <v>0</v>
      </c>
      <c r="N27" s="98">
        <v>0</v>
      </c>
      <c r="O27" s="98">
        <v>0</v>
      </c>
      <c r="P27" s="297">
        <v>1.2781366206120001E-5</v>
      </c>
      <c r="Q27" s="272">
        <v>1.2143378282852099E-2</v>
      </c>
      <c r="R27" s="98">
        <v>1</v>
      </c>
      <c r="S27" s="298">
        <v>3.3700000000000001E-2</v>
      </c>
      <c r="T27" s="272">
        <v>0.26730419753086399</v>
      </c>
      <c r="U27" s="298">
        <v>6.3909287162207704E-53</v>
      </c>
      <c r="V27" s="367">
        <v>2</v>
      </c>
    </row>
    <row r="28" spans="1:22" x14ac:dyDescent="0.4">
      <c r="A28" s="98">
        <v>0</v>
      </c>
      <c r="B28" s="274" t="s">
        <v>1708</v>
      </c>
      <c r="C28" s="294">
        <v>0.2</v>
      </c>
      <c r="D28" s="98">
        <v>36</v>
      </c>
      <c r="E28" s="98">
        <v>52</v>
      </c>
      <c r="F28" s="98">
        <v>0</v>
      </c>
      <c r="G28" s="296">
        <v>15</v>
      </c>
      <c r="H28" s="98">
        <v>0</v>
      </c>
      <c r="I28" s="98">
        <v>31</v>
      </c>
      <c r="J28" s="98">
        <v>1</v>
      </c>
      <c r="K28" s="296">
        <v>2</v>
      </c>
      <c r="L28" s="296">
        <v>17</v>
      </c>
      <c r="M28" s="98">
        <v>1</v>
      </c>
      <c r="N28" s="98">
        <v>0</v>
      </c>
      <c r="O28" s="98">
        <v>0</v>
      </c>
      <c r="P28" s="98">
        <v>1</v>
      </c>
      <c r="Q28" s="272">
        <v>3.76402050124734E-2</v>
      </c>
      <c r="R28" s="98">
        <v>1</v>
      </c>
      <c r="S28" s="298">
        <v>1.15E-5</v>
      </c>
      <c r="T28" s="299">
        <v>7.7604444444444406E-2</v>
      </c>
      <c r="U28" s="98">
        <v>1</v>
      </c>
      <c r="V28" s="367">
        <v>2</v>
      </c>
    </row>
    <row r="29" spans="1:22" ht="15" thickBot="1" x14ac:dyDescent="0.45">
      <c r="A29" s="289">
        <v>0</v>
      </c>
      <c r="B29" s="321" t="s">
        <v>4838</v>
      </c>
      <c r="C29" s="307">
        <v>9.4E-2</v>
      </c>
      <c r="D29" s="289">
        <v>17</v>
      </c>
      <c r="E29" s="289">
        <v>20</v>
      </c>
      <c r="F29" s="289">
        <v>0</v>
      </c>
      <c r="G29" s="368">
        <v>11</v>
      </c>
      <c r="H29" s="289">
        <v>0</v>
      </c>
      <c r="I29" s="289">
        <v>5</v>
      </c>
      <c r="J29" s="368">
        <v>2</v>
      </c>
      <c r="K29" s="368">
        <v>3</v>
      </c>
      <c r="L29" s="368">
        <v>8</v>
      </c>
      <c r="M29" s="289">
        <v>2</v>
      </c>
      <c r="N29" s="289">
        <v>0</v>
      </c>
      <c r="O29" s="289">
        <v>0</v>
      </c>
      <c r="P29" s="290">
        <v>0.14919917418645801</v>
      </c>
      <c r="Q29" s="290">
        <v>5.3274002323795797E-2</v>
      </c>
      <c r="R29" s="289">
        <v>1</v>
      </c>
      <c r="S29" s="369">
        <v>3.8099999999999998E-5</v>
      </c>
      <c r="T29" s="290">
        <v>0.46587121848739399</v>
      </c>
      <c r="U29" s="289">
        <v>1</v>
      </c>
      <c r="V29" s="370">
        <v>1</v>
      </c>
    </row>
    <row r="30" spans="1:22" s="88" customFormat="1" x14ac:dyDescent="0.4">
      <c r="A30" s="88" t="s">
        <v>14824</v>
      </c>
    </row>
    <row r="31" spans="1:22" s="88" customFormat="1" x14ac:dyDescent="0.4">
      <c r="A31" s="88" t="s">
        <v>15014</v>
      </c>
      <c r="C31" s="92"/>
    </row>
    <row r="32" spans="1:22" s="88" customFormat="1" x14ac:dyDescent="0.4">
      <c r="A32" s="88" t="s">
        <v>15013</v>
      </c>
      <c r="C32" s="92"/>
    </row>
    <row r="33" spans="1:3" s="88" customFormat="1" x14ac:dyDescent="0.4">
      <c r="A33" s="88" t="s">
        <v>15029</v>
      </c>
      <c r="C33" s="92"/>
    </row>
    <row r="34" spans="1:3" s="88" customFormat="1" x14ac:dyDescent="0.4">
      <c r="A34" s="88" t="s">
        <v>14825</v>
      </c>
      <c r="C34" s="92"/>
    </row>
  </sheetData>
  <sortState ref="A4:V42">
    <sortCondition ref="Q3"/>
  </sortState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39E1-9311-464E-8567-491271525ECA}">
  <dimension ref="A1:O10"/>
  <sheetViews>
    <sheetView workbookViewId="0">
      <selection activeCell="A9" sqref="A9"/>
    </sheetView>
  </sheetViews>
  <sheetFormatPr defaultColWidth="9" defaultRowHeight="14.25" x14ac:dyDescent="0.4"/>
  <cols>
    <col min="1" max="1" width="10" style="1" customWidth="1"/>
    <col min="2" max="2" width="6.375" style="1" customWidth="1"/>
    <col min="3" max="3" width="12.125" style="1" customWidth="1"/>
    <col min="4" max="4" width="9.5" style="1" customWidth="1"/>
    <col min="5" max="5" width="12.625" style="1" customWidth="1"/>
    <col min="6" max="6" width="11.125" style="1" customWidth="1"/>
    <col min="7" max="7" width="15.625" style="1" customWidth="1"/>
    <col min="8" max="8" width="8.375" style="1" customWidth="1"/>
    <col min="9" max="9" width="17.625" style="1" customWidth="1"/>
    <col min="10" max="10" width="9.125" style="1" customWidth="1"/>
    <col min="11" max="11" width="8.625" style="1" customWidth="1"/>
    <col min="12" max="12" width="18.375" style="1" customWidth="1"/>
    <col min="13" max="16384" width="9" style="1"/>
  </cols>
  <sheetData>
    <row r="1" spans="1:15" s="137" customFormat="1" ht="20.100000000000001" customHeight="1" x14ac:dyDescent="0.4">
      <c r="A1" s="102" t="s">
        <v>14939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5" s="2" customFormat="1" ht="15" thickBo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87" customFormat="1" ht="15" x14ac:dyDescent="0.4">
      <c r="A3" s="373" t="s">
        <v>1791</v>
      </c>
      <c r="B3" s="373" t="s">
        <v>14850</v>
      </c>
      <c r="C3" s="373" t="s">
        <v>14851</v>
      </c>
      <c r="D3" s="373" t="s">
        <v>14852</v>
      </c>
      <c r="E3" s="373" t="s">
        <v>14848</v>
      </c>
      <c r="F3" s="379" t="s">
        <v>14849</v>
      </c>
      <c r="G3" s="141" t="s">
        <v>14863</v>
      </c>
      <c r="H3" s="375" t="s">
        <v>14883</v>
      </c>
      <c r="I3" s="375"/>
      <c r="J3" s="375"/>
      <c r="K3" s="376" t="s">
        <v>14884</v>
      </c>
      <c r="L3" s="376"/>
      <c r="M3" s="376"/>
    </row>
    <row r="4" spans="1:15" s="87" customFormat="1" ht="30.75" thickBot="1" x14ac:dyDescent="0.45">
      <c r="A4" s="378"/>
      <c r="B4" s="378"/>
      <c r="C4" s="378"/>
      <c r="D4" s="378"/>
      <c r="E4" s="378"/>
      <c r="F4" s="380"/>
      <c r="G4" s="142" t="s">
        <v>14853</v>
      </c>
      <c r="H4" s="38" t="s">
        <v>14853</v>
      </c>
      <c r="I4" s="258" t="s">
        <v>14903</v>
      </c>
      <c r="J4" s="38" t="s">
        <v>14862</v>
      </c>
      <c r="K4" s="40" t="s">
        <v>14853</v>
      </c>
      <c r="L4" s="259" t="s">
        <v>14903</v>
      </c>
      <c r="M4" s="40" t="s">
        <v>14862</v>
      </c>
    </row>
    <row r="5" spans="1:15" ht="15" thickBot="1" x14ac:dyDescent="0.45">
      <c r="A5" s="187" t="s">
        <v>1703</v>
      </c>
      <c r="B5" s="53">
        <v>3</v>
      </c>
      <c r="C5" s="53">
        <v>178952085</v>
      </c>
      <c r="D5" s="53" t="s">
        <v>14856</v>
      </c>
      <c r="E5" s="53" t="s">
        <v>14854</v>
      </c>
      <c r="F5" s="53" t="s">
        <v>14855</v>
      </c>
      <c r="G5" s="86">
        <v>3656</v>
      </c>
      <c r="H5" s="30">
        <v>23</v>
      </c>
      <c r="I5" s="53">
        <v>75</v>
      </c>
      <c r="J5" s="53">
        <v>0.307</v>
      </c>
      <c r="K5" s="27">
        <v>8</v>
      </c>
      <c r="L5" s="53">
        <v>81</v>
      </c>
      <c r="M5" s="53">
        <v>9.9000000000000005E-2</v>
      </c>
    </row>
    <row r="6" spans="1:15" x14ac:dyDescent="0.4">
      <c r="A6" s="260" t="s">
        <v>1703</v>
      </c>
      <c r="B6" s="106">
        <v>3</v>
      </c>
      <c r="C6" s="106">
        <v>178936091</v>
      </c>
      <c r="D6" s="106" t="s">
        <v>14859</v>
      </c>
      <c r="E6" s="106" t="s">
        <v>14857</v>
      </c>
      <c r="F6" s="106" t="s">
        <v>14858</v>
      </c>
      <c r="G6" s="261">
        <v>2918</v>
      </c>
      <c r="H6" s="61">
        <v>4</v>
      </c>
      <c r="I6" s="106">
        <v>75</v>
      </c>
      <c r="J6" s="106">
        <v>5.2999999999999999E-2</v>
      </c>
      <c r="K6" s="52">
        <v>16</v>
      </c>
      <c r="L6" s="106">
        <v>81</v>
      </c>
      <c r="M6" s="106">
        <v>0.19800000000000001</v>
      </c>
    </row>
    <row r="7" spans="1:15" ht="15" thickBot="1" x14ac:dyDescent="0.45">
      <c r="A7" s="188" t="s">
        <v>1703</v>
      </c>
      <c r="B7" s="18">
        <v>3</v>
      </c>
      <c r="C7" s="18">
        <v>178936082</v>
      </c>
      <c r="D7" s="18" t="s">
        <v>14859</v>
      </c>
      <c r="E7" s="18" t="s">
        <v>14860</v>
      </c>
      <c r="F7" s="18" t="s">
        <v>14861</v>
      </c>
      <c r="G7" s="140">
        <v>1814</v>
      </c>
      <c r="H7" s="28">
        <v>2</v>
      </c>
      <c r="I7" s="18">
        <v>75</v>
      </c>
      <c r="J7" s="18">
        <v>2.7E-2</v>
      </c>
      <c r="K7" s="24">
        <v>16</v>
      </c>
      <c r="L7" s="18">
        <v>81</v>
      </c>
      <c r="M7" s="18">
        <v>0.19800000000000001</v>
      </c>
    </row>
    <row r="9" spans="1:15" x14ac:dyDescent="0.4">
      <c r="A9" s="89" t="s">
        <v>14961</v>
      </c>
    </row>
    <row r="10" spans="1:15" x14ac:dyDescent="0.4">
      <c r="A10" s="88" t="s">
        <v>14980</v>
      </c>
    </row>
  </sheetData>
  <mergeCells count="8">
    <mergeCell ref="H3:J3"/>
    <mergeCell ref="K3:M3"/>
    <mergeCell ref="A3:A4"/>
    <mergeCell ref="E3:E4"/>
    <mergeCell ref="F3:F4"/>
    <mergeCell ref="B3:B4"/>
    <mergeCell ref="C3:C4"/>
    <mergeCell ref="D3:D4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B364-6A8E-48DA-969C-891A9926BFCC}">
  <dimension ref="A1:N47"/>
  <sheetViews>
    <sheetView workbookViewId="0"/>
  </sheetViews>
  <sheetFormatPr defaultColWidth="8.625" defaultRowHeight="14.25" x14ac:dyDescent="0.4"/>
  <cols>
    <col min="1" max="2" width="8.625" style="1"/>
    <col min="3" max="3" width="10.25" style="1" customWidth="1"/>
    <col min="4" max="4" width="8.625" style="1"/>
    <col min="5" max="5" width="13.5" style="1" customWidth="1"/>
    <col min="6" max="6" width="11.625" style="1" customWidth="1"/>
    <col min="7" max="7" width="8.625" style="1"/>
    <col min="8" max="8" width="12.375" style="1" customWidth="1"/>
    <col min="9" max="9" width="12.5" style="1" customWidth="1"/>
    <col min="10" max="10" width="8.625" style="22"/>
    <col min="11" max="11" width="8.625" style="9"/>
    <col min="12" max="16384" width="8.625" style="1"/>
  </cols>
  <sheetData>
    <row r="1" spans="1:14" s="137" customFormat="1" ht="15.75" x14ac:dyDescent="0.4">
      <c r="A1" s="102" t="s">
        <v>15030</v>
      </c>
      <c r="B1" s="136"/>
      <c r="C1" s="136"/>
      <c r="D1" s="136"/>
      <c r="E1" s="136"/>
      <c r="F1" s="136"/>
      <c r="G1" s="136"/>
      <c r="H1" s="136"/>
      <c r="I1" s="136"/>
      <c r="J1" s="189"/>
      <c r="K1" s="190"/>
      <c r="L1" s="136"/>
      <c r="M1" s="136"/>
      <c r="N1" s="136"/>
    </row>
    <row r="2" spans="1:14" s="2" customFormat="1" x14ac:dyDescent="0.4">
      <c r="B2" s="3"/>
      <c r="C2" s="3"/>
      <c r="D2" s="3"/>
      <c r="E2" s="3"/>
      <c r="F2" s="3"/>
      <c r="G2" s="3"/>
      <c r="H2" s="3"/>
      <c r="I2" s="3"/>
      <c r="J2" s="19"/>
      <c r="K2" s="7"/>
      <c r="L2" s="3"/>
      <c r="M2" s="3"/>
      <c r="N2" s="3"/>
    </row>
    <row r="3" spans="1:14" s="2" customFormat="1" ht="15.75" thickBot="1" x14ac:dyDescent="0.45">
      <c r="A3" s="44" t="s">
        <v>15031</v>
      </c>
      <c r="B3" s="3"/>
      <c r="C3" s="3"/>
      <c r="D3" s="3"/>
      <c r="E3" s="3"/>
      <c r="F3" s="3"/>
      <c r="G3" s="3"/>
      <c r="H3" s="3"/>
      <c r="I3" s="3"/>
      <c r="J3" s="19"/>
      <c r="K3" s="7"/>
      <c r="L3" s="3"/>
      <c r="M3" s="3"/>
      <c r="N3" s="3"/>
    </row>
    <row r="4" spans="1:14" ht="15" x14ac:dyDescent="0.4">
      <c r="A4" s="373" t="s">
        <v>1806</v>
      </c>
      <c r="B4" s="373" t="s">
        <v>8661</v>
      </c>
      <c r="C4" s="373" t="s">
        <v>1791</v>
      </c>
      <c r="D4" s="383" t="s">
        <v>1804</v>
      </c>
      <c r="E4" s="383"/>
      <c r="F4" s="383"/>
      <c r="G4" s="384" t="s">
        <v>1805</v>
      </c>
      <c r="H4" s="384"/>
      <c r="I4" s="384"/>
      <c r="J4" s="385" t="s">
        <v>1793</v>
      </c>
      <c r="K4" s="381" t="s">
        <v>1794</v>
      </c>
    </row>
    <row r="5" spans="1:14" ht="15.75" thickBot="1" x14ac:dyDescent="0.45">
      <c r="A5" s="377"/>
      <c r="B5" s="377"/>
      <c r="C5" s="377"/>
      <c r="D5" s="48" t="s">
        <v>15032</v>
      </c>
      <c r="E5" s="48" t="s">
        <v>15033</v>
      </c>
      <c r="F5" s="48" t="s">
        <v>1798</v>
      </c>
      <c r="G5" s="49" t="s">
        <v>15032</v>
      </c>
      <c r="H5" s="49" t="s">
        <v>15033</v>
      </c>
      <c r="I5" s="49" t="s">
        <v>1798</v>
      </c>
      <c r="J5" s="386"/>
      <c r="K5" s="382"/>
    </row>
    <row r="6" spans="1:14" x14ac:dyDescent="0.4">
      <c r="A6" s="8">
        <v>1</v>
      </c>
      <c r="B6" s="8">
        <v>1</v>
      </c>
      <c r="C6" s="191" t="s">
        <v>1730</v>
      </c>
      <c r="D6" s="8">
        <v>12</v>
      </c>
      <c r="E6" s="8">
        <v>370</v>
      </c>
      <c r="F6" s="275">
        <v>3.1399999999999997E-2</v>
      </c>
      <c r="G6" s="8">
        <v>5</v>
      </c>
      <c r="H6" s="8">
        <v>672</v>
      </c>
      <c r="I6" s="275">
        <v>7.4000000000000003E-3</v>
      </c>
      <c r="J6" s="25">
        <v>4.2311011702870598E-3</v>
      </c>
      <c r="K6" s="355">
        <v>4.3525279270068999</v>
      </c>
    </row>
    <row r="7" spans="1:14" x14ac:dyDescent="0.4">
      <c r="A7" s="8">
        <v>0</v>
      </c>
      <c r="B7" s="8">
        <v>1</v>
      </c>
      <c r="C7" s="191" t="s">
        <v>4388</v>
      </c>
      <c r="D7" s="8">
        <v>8</v>
      </c>
      <c r="E7" s="8">
        <v>374</v>
      </c>
      <c r="F7" s="275">
        <v>2.0899999999999998E-2</v>
      </c>
      <c r="G7" s="8">
        <v>2</v>
      </c>
      <c r="H7" s="8">
        <v>675</v>
      </c>
      <c r="I7" s="275">
        <v>3.0000000000000001E-3</v>
      </c>
      <c r="J7" s="25">
        <v>5.7641075967953398E-3</v>
      </c>
      <c r="K7" s="355">
        <v>7.2060423114291998</v>
      </c>
    </row>
    <row r="8" spans="1:14" x14ac:dyDescent="0.4">
      <c r="A8" s="8">
        <v>0</v>
      </c>
      <c r="B8" s="8">
        <v>1</v>
      </c>
      <c r="C8" s="191" t="s">
        <v>2671</v>
      </c>
      <c r="D8" s="8">
        <v>6</v>
      </c>
      <c r="E8" s="8">
        <v>376</v>
      </c>
      <c r="F8" s="275">
        <v>1.5699999999999999E-2</v>
      </c>
      <c r="G8" s="8">
        <v>1</v>
      </c>
      <c r="H8" s="8">
        <v>676</v>
      </c>
      <c r="I8" s="275">
        <v>1.5E-3</v>
      </c>
      <c r="J8" s="19">
        <v>1.04339309487453E-2</v>
      </c>
      <c r="K8" s="355">
        <v>10.7631594816533</v>
      </c>
    </row>
    <row r="9" spans="1:14" x14ac:dyDescent="0.4">
      <c r="A9" s="8">
        <v>0</v>
      </c>
      <c r="B9" s="8">
        <v>1</v>
      </c>
      <c r="C9" s="191" t="s">
        <v>1763</v>
      </c>
      <c r="D9" s="8">
        <v>9</v>
      </c>
      <c r="E9" s="8">
        <v>373</v>
      </c>
      <c r="F9" s="275">
        <v>2.3599999999999999E-2</v>
      </c>
      <c r="G9" s="8">
        <v>4</v>
      </c>
      <c r="H9" s="8">
        <v>673</v>
      </c>
      <c r="I9" s="275">
        <v>5.8999999999999999E-3</v>
      </c>
      <c r="J9" s="19">
        <v>1.79298389649701E-2</v>
      </c>
      <c r="K9" s="355">
        <v>4.0539572119395704</v>
      </c>
    </row>
    <row r="10" spans="1:14" x14ac:dyDescent="0.4">
      <c r="A10" s="8">
        <v>1</v>
      </c>
      <c r="B10" s="8">
        <v>0</v>
      </c>
      <c r="C10" s="191" t="s">
        <v>1709</v>
      </c>
      <c r="D10" s="8">
        <v>44</v>
      </c>
      <c r="E10" s="8">
        <v>338</v>
      </c>
      <c r="F10" s="275">
        <v>0.1152</v>
      </c>
      <c r="G10" s="8">
        <v>49</v>
      </c>
      <c r="H10" s="8">
        <v>628</v>
      </c>
      <c r="I10" s="275">
        <v>7.2400000000000006E-2</v>
      </c>
      <c r="J10" s="19">
        <v>2.3314391453567E-2</v>
      </c>
      <c r="K10" s="283">
        <v>1.66762643680726</v>
      </c>
    </row>
    <row r="11" spans="1:14" x14ac:dyDescent="0.4">
      <c r="A11" s="8">
        <v>0</v>
      </c>
      <c r="B11" s="8">
        <v>1</v>
      </c>
      <c r="C11" s="191" t="s">
        <v>7195</v>
      </c>
      <c r="D11" s="8">
        <v>5</v>
      </c>
      <c r="E11" s="8">
        <v>377</v>
      </c>
      <c r="F11" s="275">
        <v>1.3100000000000001E-2</v>
      </c>
      <c r="G11" s="8">
        <v>1</v>
      </c>
      <c r="H11" s="8">
        <v>676</v>
      </c>
      <c r="I11" s="275">
        <v>1.5E-3</v>
      </c>
      <c r="J11" s="19">
        <v>2.5291494104560001E-2</v>
      </c>
      <c r="K11" s="355">
        <v>8.9500435733722892</v>
      </c>
    </row>
    <row r="12" spans="1:14" x14ac:dyDescent="0.4">
      <c r="A12" s="8">
        <v>0</v>
      </c>
      <c r="B12" s="8">
        <v>1</v>
      </c>
      <c r="C12" s="191" t="s">
        <v>7861</v>
      </c>
      <c r="D12" s="8">
        <v>5</v>
      </c>
      <c r="E12" s="8">
        <v>377</v>
      </c>
      <c r="F12" s="275">
        <v>1.3100000000000001E-2</v>
      </c>
      <c r="G12" s="8">
        <v>1</v>
      </c>
      <c r="H12" s="8">
        <v>676</v>
      </c>
      <c r="I12" s="275">
        <v>1.5E-3</v>
      </c>
      <c r="J12" s="19">
        <v>2.5291494104560001E-2</v>
      </c>
      <c r="K12" s="355">
        <v>8.9500435733722892</v>
      </c>
    </row>
    <row r="13" spans="1:14" x14ac:dyDescent="0.4">
      <c r="A13" s="8">
        <v>0</v>
      </c>
      <c r="B13" s="8">
        <v>1</v>
      </c>
      <c r="C13" s="191" t="s">
        <v>14912</v>
      </c>
      <c r="D13" s="8">
        <v>7</v>
      </c>
      <c r="E13" s="8">
        <v>375</v>
      </c>
      <c r="F13" s="275">
        <v>1.83E-2</v>
      </c>
      <c r="G13" s="8">
        <v>3</v>
      </c>
      <c r="H13" s="8">
        <v>674</v>
      </c>
      <c r="I13" s="275">
        <v>4.4000000000000003E-3</v>
      </c>
      <c r="J13" s="19">
        <v>4.1383318490760101E-2</v>
      </c>
      <c r="K13" s="355">
        <v>4.1877991790102902</v>
      </c>
    </row>
    <row r="14" spans="1:14" ht="15" thickBot="1" x14ac:dyDescent="0.45">
      <c r="A14" s="28">
        <v>0</v>
      </c>
      <c r="B14" s="28">
        <v>1</v>
      </c>
      <c r="C14" s="183" t="s">
        <v>2111</v>
      </c>
      <c r="D14" s="28">
        <v>9</v>
      </c>
      <c r="E14" s="28">
        <v>373</v>
      </c>
      <c r="F14" s="114">
        <v>2.3599999999999999E-2</v>
      </c>
      <c r="G14" s="28">
        <v>5</v>
      </c>
      <c r="H14" s="28">
        <v>672</v>
      </c>
      <c r="I14" s="114">
        <v>7.4000000000000003E-3</v>
      </c>
      <c r="J14" s="20">
        <v>4.5368584892499897E-2</v>
      </c>
      <c r="K14" s="356">
        <v>3.2390848634484599</v>
      </c>
    </row>
    <row r="16" spans="1:14" ht="15.75" thickBot="1" x14ac:dyDescent="0.45">
      <c r="A16" s="44" t="s">
        <v>15034</v>
      </c>
      <c r="B16" s="3"/>
      <c r="C16" s="3"/>
      <c r="D16" s="3"/>
      <c r="E16" s="3"/>
      <c r="F16" s="3"/>
      <c r="G16" s="3"/>
      <c r="H16" s="3"/>
      <c r="I16" s="3"/>
      <c r="J16" s="19"/>
      <c r="K16" s="7"/>
    </row>
    <row r="17" spans="1:14" s="2" customFormat="1" ht="15" x14ac:dyDescent="0.4">
      <c r="A17" s="373" t="s">
        <v>1806</v>
      </c>
      <c r="B17" s="373" t="s">
        <v>8661</v>
      </c>
      <c r="C17" s="373" t="s">
        <v>1791</v>
      </c>
      <c r="D17" s="383" t="s">
        <v>1807</v>
      </c>
      <c r="E17" s="383"/>
      <c r="F17" s="383"/>
      <c r="G17" s="384" t="s">
        <v>1808</v>
      </c>
      <c r="H17" s="384"/>
      <c r="I17" s="384"/>
      <c r="J17" s="385" t="s">
        <v>1793</v>
      </c>
      <c r="K17" s="381" t="s">
        <v>1794</v>
      </c>
      <c r="L17" s="3"/>
      <c r="M17" s="3"/>
      <c r="N17" s="3"/>
    </row>
    <row r="18" spans="1:14" ht="15.75" thickBot="1" x14ac:dyDescent="0.45">
      <c r="A18" s="377"/>
      <c r="B18" s="377"/>
      <c r="C18" s="377"/>
      <c r="D18" s="48" t="s">
        <v>15032</v>
      </c>
      <c r="E18" s="48" t="s">
        <v>15033</v>
      </c>
      <c r="F18" s="48" t="s">
        <v>1798</v>
      </c>
      <c r="G18" s="49" t="s">
        <v>15032</v>
      </c>
      <c r="H18" s="49" t="s">
        <v>15033</v>
      </c>
      <c r="I18" s="49" t="s">
        <v>1798</v>
      </c>
      <c r="J18" s="386"/>
      <c r="K18" s="382"/>
    </row>
    <row r="19" spans="1:14" ht="15.75" customHeight="1" x14ac:dyDescent="0.4">
      <c r="A19" s="8">
        <v>0</v>
      </c>
      <c r="B19" s="8">
        <v>1</v>
      </c>
      <c r="C19" s="191" t="s">
        <v>1800</v>
      </c>
      <c r="D19" s="8">
        <v>13</v>
      </c>
      <c r="E19" s="8">
        <v>333</v>
      </c>
      <c r="F19" s="275">
        <v>3.7600000000000001E-2</v>
      </c>
      <c r="G19" s="8">
        <v>6</v>
      </c>
      <c r="H19" s="8">
        <v>707</v>
      </c>
      <c r="I19" s="275">
        <v>8.3999999999999995E-3</v>
      </c>
      <c r="J19" s="25">
        <v>1.88810343820951E-3</v>
      </c>
      <c r="K19" s="355">
        <v>4.5928178893654099</v>
      </c>
    </row>
    <row r="20" spans="1:14" x14ac:dyDescent="0.4">
      <c r="A20" s="8">
        <v>1</v>
      </c>
      <c r="B20" s="8">
        <v>1</v>
      </c>
      <c r="C20" s="191" t="s">
        <v>1710</v>
      </c>
      <c r="D20" s="8">
        <v>29</v>
      </c>
      <c r="E20" s="8">
        <v>317</v>
      </c>
      <c r="F20" s="275">
        <v>8.3799999999999999E-2</v>
      </c>
      <c r="G20" s="8">
        <v>31</v>
      </c>
      <c r="H20" s="8">
        <v>682</v>
      </c>
      <c r="I20" s="275">
        <v>4.3499999999999997E-2</v>
      </c>
      <c r="J20" s="22">
        <v>1.03469569846893E-2</v>
      </c>
      <c r="K20" s="37">
        <v>2.0112294762325398</v>
      </c>
    </row>
    <row r="21" spans="1:14" x14ac:dyDescent="0.4">
      <c r="A21" s="8">
        <v>0</v>
      </c>
      <c r="B21" s="8">
        <v>1</v>
      </c>
      <c r="C21" s="191" t="s">
        <v>1801</v>
      </c>
      <c r="D21" s="8">
        <v>12</v>
      </c>
      <c r="E21" s="8">
        <v>334</v>
      </c>
      <c r="F21" s="275">
        <v>3.4700000000000002E-2</v>
      </c>
      <c r="G21" s="8">
        <v>8</v>
      </c>
      <c r="H21" s="8">
        <v>705</v>
      </c>
      <c r="I21" s="275">
        <v>1.12E-2</v>
      </c>
      <c r="J21" s="22">
        <v>1.39515697618531E-2</v>
      </c>
      <c r="K21" s="355">
        <v>3.1623601003663602</v>
      </c>
    </row>
    <row r="22" spans="1:14" x14ac:dyDescent="0.4">
      <c r="A22" s="8">
        <v>1</v>
      </c>
      <c r="B22" s="8">
        <v>1</v>
      </c>
      <c r="C22" s="191" t="s">
        <v>1705</v>
      </c>
      <c r="D22" s="8">
        <v>47</v>
      </c>
      <c r="E22" s="8">
        <v>299</v>
      </c>
      <c r="F22" s="275">
        <v>0.1358</v>
      </c>
      <c r="G22" s="8">
        <v>65</v>
      </c>
      <c r="H22" s="8">
        <v>648</v>
      </c>
      <c r="I22" s="275">
        <v>9.1200000000000003E-2</v>
      </c>
      <c r="J22" s="22">
        <v>3.2750581351439802E-2</v>
      </c>
      <c r="K22" s="37">
        <v>1.5663991695456501</v>
      </c>
    </row>
    <row r="23" spans="1:14" x14ac:dyDescent="0.4">
      <c r="A23" s="8">
        <v>0</v>
      </c>
      <c r="B23" s="8">
        <v>1</v>
      </c>
      <c r="C23" s="191" t="s">
        <v>1736</v>
      </c>
      <c r="D23" s="8">
        <v>19</v>
      </c>
      <c r="E23" s="8">
        <v>327</v>
      </c>
      <c r="F23" s="275">
        <v>5.4899999999999997E-2</v>
      </c>
      <c r="G23" s="8">
        <v>20</v>
      </c>
      <c r="H23" s="8">
        <v>693</v>
      </c>
      <c r="I23" s="275">
        <v>2.81E-2</v>
      </c>
      <c r="J23" s="22">
        <v>3.6360322892859898E-2</v>
      </c>
      <c r="K23" s="37">
        <v>2.01191454879232</v>
      </c>
    </row>
    <row r="24" spans="1:14" x14ac:dyDescent="0.4">
      <c r="A24" s="8">
        <v>1</v>
      </c>
      <c r="B24" s="8">
        <v>1</v>
      </c>
      <c r="C24" s="191" t="s">
        <v>1701</v>
      </c>
      <c r="D24" s="8">
        <v>58</v>
      </c>
      <c r="E24" s="8">
        <v>288</v>
      </c>
      <c r="F24" s="275">
        <v>0.1676</v>
      </c>
      <c r="G24" s="8">
        <v>87</v>
      </c>
      <c r="H24" s="8">
        <v>626</v>
      </c>
      <c r="I24" s="275">
        <v>0.122</v>
      </c>
      <c r="J24" s="22">
        <v>4.5675436531714901E-2</v>
      </c>
      <c r="K24" s="37">
        <v>1.44858443240679</v>
      </c>
    </row>
    <row r="25" spans="1:14" ht="15" thickBot="1" x14ac:dyDescent="0.45">
      <c r="A25" s="28">
        <v>1</v>
      </c>
      <c r="B25" s="28">
        <v>0</v>
      </c>
      <c r="C25" s="183" t="s">
        <v>1714</v>
      </c>
      <c r="D25" s="28">
        <v>15</v>
      </c>
      <c r="E25" s="28">
        <v>331</v>
      </c>
      <c r="F25" s="114">
        <v>4.3400000000000001E-2</v>
      </c>
      <c r="G25" s="28">
        <v>15</v>
      </c>
      <c r="H25" s="28">
        <v>698</v>
      </c>
      <c r="I25" s="114">
        <v>2.1000000000000001E-2</v>
      </c>
      <c r="J25" s="268">
        <v>4.8207213027437502E-2</v>
      </c>
      <c r="K25" s="284">
        <v>2.1071867778543498</v>
      </c>
    </row>
    <row r="27" spans="1:14" ht="15.75" thickBot="1" x14ac:dyDescent="0.45">
      <c r="A27" s="44" t="s">
        <v>15035</v>
      </c>
      <c r="B27" s="3"/>
      <c r="C27" s="3"/>
      <c r="D27" s="3"/>
      <c r="E27" s="3"/>
      <c r="F27" s="3"/>
      <c r="G27" s="3"/>
      <c r="H27" s="3"/>
      <c r="I27" s="3"/>
      <c r="J27" s="19"/>
      <c r="K27" s="7"/>
    </row>
    <row r="28" spans="1:14" s="2" customFormat="1" ht="15" x14ac:dyDescent="0.4">
      <c r="A28" s="373" t="s">
        <v>1806</v>
      </c>
      <c r="B28" s="373" t="s">
        <v>8661</v>
      </c>
      <c r="C28" s="373" t="s">
        <v>1791</v>
      </c>
      <c r="D28" s="383" t="s">
        <v>1809</v>
      </c>
      <c r="E28" s="383"/>
      <c r="F28" s="383"/>
      <c r="G28" s="384" t="s">
        <v>1810</v>
      </c>
      <c r="H28" s="384"/>
      <c r="I28" s="384"/>
      <c r="J28" s="385" t="s">
        <v>1793</v>
      </c>
      <c r="K28" s="381" t="s">
        <v>1794</v>
      </c>
      <c r="L28" s="3"/>
      <c r="M28" s="3"/>
      <c r="N28" s="3"/>
    </row>
    <row r="29" spans="1:14" ht="15.75" thickBot="1" x14ac:dyDescent="0.45">
      <c r="A29" s="377"/>
      <c r="B29" s="377"/>
      <c r="C29" s="377"/>
      <c r="D29" s="48" t="s">
        <v>15032</v>
      </c>
      <c r="E29" s="48" t="s">
        <v>15033</v>
      </c>
      <c r="F29" s="48" t="s">
        <v>1798</v>
      </c>
      <c r="G29" s="49" t="s">
        <v>15032</v>
      </c>
      <c r="H29" s="49" t="s">
        <v>15033</v>
      </c>
      <c r="I29" s="49" t="s">
        <v>1798</v>
      </c>
      <c r="J29" s="386"/>
      <c r="K29" s="382"/>
    </row>
    <row r="30" spans="1:14" ht="15.75" customHeight="1" x14ac:dyDescent="0.4">
      <c r="A30" s="8">
        <v>0</v>
      </c>
      <c r="B30" s="8">
        <v>1</v>
      </c>
      <c r="C30" s="191" t="s">
        <v>1802</v>
      </c>
      <c r="D30" s="8">
        <v>12</v>
      </c>
      <c r="E30" s="8">
        <v>319</v>
      </c>
      <c r="F30" s="275">
        <v>3.6299999999999999E-2</v>
      </c>
      <c r="G30" s="8">
        <v>4</v>
      </c>
      <c r="H30" s="8">
        <v>724</v>
      </c>
      <c r="I30" s="275">
        <v>5.4999999999999997E-3</v>
      </c>
      <c r="J30" s="25">
        <v>3.68733468870967E-4</v>
      </c>
      <c r="K30" s="355">
        <v>6.79511470416778</v>
      </c>
    </row>
    <row r="31" spans="1:14" x14ac:dyDescent="0.4">
      <c r="A31" s="8">
        <v>1</v>
      </c>
      <c r="B31" s="8">
        <v>1</v>
      </c>
      <c r="C31" s="191" t="s">
        <v>14816</v>
      </c>
      <c r="D31" s="8">
        <v>21</v>
      </c>
      <c r="E31" s="8">
        <v>310</v>
      </c>
      <c r="F31" s="275">
        <v>6.3399999999999998E-2</v>
      </c>
      <c r="G31" s="8">
        <v>14</v>
      </c>
      <c r="H31" s="8">
        <v>714</v>
      </c>
      <c r="I31" s="275">
        <v>1.9199999999999998E-2</v>
      </c>
      <c r="J31" s="25">
        <v>5.7053688929528396E-4</v>
      </c>
      <c r="K31" s="355">
        <v>3.4502653901495002</v>
      </c>
    </row>
    <row r="32" spans="1:14" x14ac:dyDescent="0.4">
      <c r="A32" s="8">
        <v>1</v>
      </c>
      <c r="B32" s="8">
        <v>1</v>
      </c>
      <c r="C32" s="191" t="s">
        <v>1700</v>
      </c>
      <c r="D32" s="8">
        <v>48</v>
      </c>
      <c r="E32" s="8">
        <v>283</v>
      </c>
      <c r="F32" s="275">
        <v>0.14499999999999999</v>
      </c>
      <c r="G32" s="8">
        <v>66</v>
      </c>
      <c r="H32" s="8">
        <v>662</v>
      </c>
      <c r="I32" s="275">
        <v>9.0700000000000003E-2</v>
      </c>
      <c r="J32" s="22">
        <v>1.01091302070721E-2</v>
      </c>
      <c r="K32" s="37">
        <v>1.7002663168552901</v>
      </c>
    </row>
    <row r="33" spans="1:11" x14ac:dyDescent="0.4">
      <c r="A33" s="8">
        <v>0</v>
      </c>
      <c r="B33" s="8">
        <v>1</v>
      </c>
      <c r="C33" s="191" t="s">
        <v>1803</v>
      </c>
      <c r="D33" s="8">
        <v>12</v>
      </c>
      <c r="E33" s="8">
        <v>319</v>
      </c>
      <c r="F33" s="275">
        <v>3.6299999999999999E-2</v>
      </c>
      <c r="G33" s="8">
        <v>9</v>
      </c>
      <c r="H33" s="8">
        <v>719</v>
      </c>
      <c r="I33" s="275">
        <v>1.24E-2</v>
      </c>
      <c r="J33" s="22">
        <v>1.5439282749286101E-2</v>
      </c>
      <c r="K33" s="355">
        <v>3.0017172441807798</v>
      </c>
    </row>
    <row r="34" spans="1:11" x14ac:dyDescent="0.4">
      <c r="A34" s="8">
        <v>0</v>
      </c>
      <c r="B34" s="8">
        <v>1</v>
      </c>
      <c r="C34" s="191" t="s">
        <v>11728</v>
      </c>
      <c r="D34" s="8">
        <v>8</v>
      </c>
      <c r="E34" s="8">
        <v>323</v>
      </c>
      <c r="F34" s="275">
        <v>2.4199999999999999E-2</v>
      </c>
      <c r="G34" s="8">
        <v>5</v>
      </c>
      <c r="H34" s="8">
        <v>723</v>
      </c>
      <c r="I34" s="275">
        <v>6.8999999999999999E-3</v>
      </c>
      <c r="J34" s="22">
        <v>3.0178001114348301E-2</v>
      </c>
      <c r="K34" s="355">
        <v>3.5768565319203902</v>
      </c>
    </row>
    <row r="35" spans="1:11" x14ac:dyDescent="0.4">
      <c r="A35" s="8">
        <v>0</v>
      </c>
      <c r="B35" s="8">
        <v>1</v>
      </c>
      <c r="C35" s="191" t="s">
        <v>14913</v>
      </c>
      <c r="D35" s="8">
        <v>5</v>
      </c>
      <c r="E35" s="8">
        <v>326</v>
      </c>
      <c r="F35" s="275">
        <v>1.5100000000000001E-2</v>
      </c>
      <c r="G35" s="8">
        <v>2</v>
      </c>
      <c r="H35" s="8">
        <v>726</v>
      </c>
      <c r="I35" s="275">
        <v>2.7000000000000001E-3</v>
      </c>
      <c r="J35" s="22">
        <v>3.3906893640955699E-2</v>
      </c>
      <c r="K35" s="355">
        <v>5.5572667504843398</v>
      </c>
    </row>
    <row r="36" spans="1:11" x14ac:dyDescent="0.4">
      <c r="A36" s="8">
        <v>0</v>
      </c>
      <c r="B36" s="8">
        <v>1</v>
      </c>
      <c r="C36" s="191" t="s">
        <v>14914</v>
      </c>
      <c r="D36" s="8">
        <v>7</v>
      </c>
      <c r="E36" s="8">
        <v>324</v>
      </c>
      <c r="F36" s="275">
        <v>2.1100000000000001E-2</v>
      </c>
      <c r="G36" s="8">
        <v>4</v>
      </c>
      <c r="H36" s="8">
        <v>724</v>
      </c>
      <c r="I36" s="275">
        <v>5.4999999999999997E-3</v>
      </c>
      <c r="J36" s="22">
        <v>4.2339285154960403E-2</v>
      </c>
      <c r="K36" s="355">
        <v>3.90462973733035</v>
      </c>
    </row>
    <row r="37" spans="1:11" ht="15" thickBot="1" x14ac:dyDescent="0.45">
      <c r="A37" s="28">
        <v>0</v>
      </c>
      <c r="B37" s="28">
        <v>1</v>
      </c>
      <c r="C37" s="183" t="s">
        <v>9051</v>
      </c>
      <c r="D37" s="28">
        <v>8</v>
      </c>
      <c r="E37" s="28">
        <v>323</v>
      </c>
      <c r="F37" s="114">
        <v>2.4199999999999999E-2</v>
      </c>
      <c r="G37" s="28">
        <v>6</v>
      </c>
      <c r="H37" s="28">
        <v>722</v>
      </c>
      <c r="I37" s="114">
        <v>8.2000000000000007E-3</v>
      </c>
      <c r="J37" s="268">
        <v>4.4011695590289897E-2</v>
      </c>
      <c r="K37" s="284">
        <v>2.97694470600982</v>
      </c>
    </row>
    <row r="38" spans="1:11" x14ac:dyDescent="0.4">
      <c r="A38" s="88" t="s">
        <v>8660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</row>
    <row r="39" spans="1:11" s="88" customFormat="1" x14ac:dyDescent="0.4">
      <c r="A39" s="88" t="s">
        <v>15019</v>
      </c>
    </row>
    <row r="40" spans="1:11" s="88" customFormat="1" x14ac:dyDescent="0.4">
      <c r="A40" s="88" t="s">
        <v>15020</v>
      </c>
    </row>
    <row r="41" spans="1:11" s="88" customFormat="1" x14ac:dyDescent="0.4">
      <c r="A41" s="88" t="s">
        <v>15021</v>
      </c>
    </row>
    <row r="42" spans="1:11" s="88" customFormat="1" x14ac:dyDescent="0.4">
      <c r="A42" s="88" t="s">
        <v>14933</v>
      </c>
    </row>
    <row r="43" spans="1:11" s="88" customFormat="1" x14ac:dyDescent="0.4">
      <c r="A43" s="88" t="s">
        <v>8659</v>
      </c>
    </row>
    <row r="44" spans="1:11" s="88" customFormat="1" x14ac:dyDescent="0.4">
      <c r="A44" s="88" t="s">
        <v>15036</v>
      </c>
    </row>
    <row r="45" spans="1:11" s="88" customFormat="1" x14ac:dyDescent="0.4">
      <c r="A45" s="88" t="s">
        <v>15037</v>
      </c>
    </row>
    <row r="46" spans="1:11" s="88" customFormat="1" x14ac:dyDescent="0.4">
      <c r="A46" s="88" t="s">
        <v>14981</v>
      </c>
      <c r="B46" s="1"/>
      <c r="C46" s="1"/>
      <c r="D46" s="1"/>
      <c r="E46" s="1"/>
      <c r="F46" s="1"/>
      <c r="G46" s="1"/>
      <c r="H46" s="1"/>
      <c r="I46" s="1"/>
      <c r="J46" s="22"/>
      <c r="K46" s="9"/>
    </row>
    <row r="47" spans="1:11" x14ac:dyDescent="0.4">
      <c r="A47" s="88" t="s">
        <v>14982</v>
      </c>
    </row>
  </sheetData>
  <mergeCells count="21">
    <mergeCell ref="K28:K29"/>
    <mergeCell ref="A28:A29"/>
    <mergeCell ref="B28:B29"/>
    <mergeCell ref="C28:C29"/>
    <mergeCell ref="D28:F28"/>
    <mergeCell ref="G28:I28"/>
    <mergeCell ref="J28:J29"/>
    <mergeCell ref="K4:K5"/>
    <mergeCell ref="A17:A18"/>
    <mergeCell ref="B17:B18"/>
    <mergeCell ref="C17:C18"/>
    <mergeCell ref="D17:F17"/>
    <mergeCell ref="G17:I17"/>
    <mergeCell ref="J17:J18"/>
    <mergeCell ref="K17:K18"/>
    <mergeCell ref="A4:A5"/>
    <mergeCell ref="B4:B5"/>
    <mergeCell ref="C4:C5"/>
    <mergeCell ref="D4:F4"/>
    <mergeCell ref="G4:I4"/>
    <mergeCell ref="J4:J5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210"/>
  <sheetViews>
    <sheetView workbookViewId="0"/>
  </sheetViews>
  <sheetFormatPr defaultColWidth="8.625" defaultRowHeight="14.25" x14ac:dyDescent="0.4"/>
  <cols>
    <col min="1" max="1" width="32.625" style="3" customWidth="1"/>
    <col min="2" max="2" width="8.625" style="3"/>
    <col min="3" max="3" width="18" style="3" customWidth="1"/>
    <col min="4" max="4" width="12.625" style="3" customWidth="1"/>
    <col min="5" max="5" width="16.125" style="3" customWidth="1"/>
    <col min="6" max="6" width="15.625" style="3" customWidth="1"/>
    <col min="7" max="7" width="12.125" style="3" customWidth="1"/>
    <col min="8" max="8" width="16.125" style="3" customWidth="1"/>
    <col min="9" max="9" width="11.625" style="3" customWidth="1"/>
    <col min="10" max="10" width="17.875" style="3" customWidth="1"/>
    <col min="11" max="11" width="16" style="3" customWidth="1"/>
    <col min="12" max="12" width="11.5" style="3" customWidth="1"/>
    <col min="13" max="16384" width="8.625" style="3"/>
  </cols>
  <sheetData>
    <row r="1" spans="1:14" s="137" customFormat="1" ht="15.75" x14ac:dyDescent="0.4">
      <c r="A1" s="102" t="s">
        <v>14960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s="2" customFormat="1" ht="15" thickBot="1" x14ac:dyDescent="0.4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4" s="2" customFormat="1" ht="15" x14ac:dyDescent="0.4">
      <c r="A3" s="389" t="s">
        <v>1860</v>
      </c>
      <c r="B3" s="379" t="s">
        <v>1861</v>
      </c>
      <c r="C3" s="387" t="s">
        <v>8684</v>
      </c>
      <c r="D3" s="379"/>
      <c r="E3" s="379"/>
      <c r="F3" s="379"/>
      <c r="G3" s="388"/>
      <c r="H3" s="379" t="s">
        <v>8685</v>
      </c>
      <c r="I3" s="379"/>
      <c r="J3" s="379"/>
      <c r="K3" s="379"/>
      <c r="L3" s="379"/>
    </row>
    <row r="4" spans="1:14" ht="33" customHeight="1" thickBot="1" x14ac:dyDescent="0.45">
      <c r="A4" s="390"/>
      <c r="B4" s="380"/>
      <c r="C4" s="357" t="s">
        <v>8679</v>
      </c>
      <c r="D4" s="354" t="s">
        <v>8680</v>
      </c>
      <c r="E4" s="354" t="s">
        <v>8681</v>
      </c>
      <c r="F4" s="354" t="s">
        <v>8682</v>
      </c>
      <c r="G4" s="358" t="s">
        <v>8683</v>
      </c>
      <c r="H4" s="354" t="s">
        <v>8679</v>
      </c>
      <c r="I4" s="354" t="s">
        <v>8680</v>
      </c>
      <c r="J4" s="354" t="s">
        <v>8681</v>
      </c>
      <c r="K4" s="354" t="s">
        <v>8682</v>
      </c>
      <c r="L4" s="354" t="s">
        <v>8683</v>
      </c>
    </row>
    <row r="5" spans="1:14" x14ac:dyDescent="0.4">
      <c r="A5" s="106" t="s">
        <v>1864</v>
      </c>
      <c r="B5" s="106">
        <v>8</v>
      </c>
      <c r="C5" s="359" t="s">
        <v>1865</v>
      </c>
      <c r="D5" s="260" t="s">
        <v>1866</v>
      </c>
      <c r="E5" s="106">
        <v>321</v>
      </c>
      <c r="F5" s="106">
        <v>216</v>
      </c>
      <c r="G5" s="360">
        <v>0</v>
      </c>
      <c r="H5" s="106" t="s">
        <v>1867</v>
      </c>
      <c r="I5" s="260" t="s">
        <v>1868</v>
      </c>
      <c r="J5" s="106">
        <v>298</v>
      </c>
      <c r="K5" s="106">
        <v>262</v>
      </c>
      <c r="L5" s="106">
        <v>0</v>
      </c>
    </row>
    <row r="6" spans="1:14" x14ac:dyDescent="0.4">
      <c r="A6" s="53" t="s">
        <v>90</v>
      </c>
      <c r="B6" s="53">
        <v>3</v>
      </c>
      <c r="C6" s="361" t="s">
        <v>1869</v>
      </c>
      <c r="D6" s="187" t="s">
        <v>1870</v>
      </c>
      <c r="E6" s="53">
        <v>256</v>
      </c>
      <c r="F6" s="53">
        <v>100</v>
      </c>
      <c r="G6" s="362">
        <v>1</v>
      </c>
      <c r="H6" s="53" t="s">
        <v>1871</v>
      </c>
      <c r="I6" s="187" t="s">
        <v>1872</v>
      </c>
      <c r="J6" s="53">
        <v>1377</v>
      </c>
      <c r="K6" s="53">
        <v>872</v>
      </c>
      <c r="L6" s="53">
        <v>1</v>
      </c>
    </row>
    <row r="7" spans="1:14" x14ac:dyDescent="0.4">
      <c r="A7" s="53" t="s">
        <v>631</v>
      </c>
      <c r="B7" s="53">
        <v>2</v>
      </c>
      <c r="C7" s="361" t="s">
        <v>1873</v>
      </c>
      <c r="D7" s="187" t="s">
        <v>1874</v>
      </c>
      <c r="E7" s="53">
        <v>695</v>
      </c>
      <c r="F7" s="53">
        <v>177</v>
      </c>
      <c r="G7" s="362">
        <v>0</v>
      </c>
      <c r="H7" s="53" t="s">
        <v>1875</v>
      </c>
      <c r="I7" s="187" t="s">
        <v>1876</v>
      </c>
      <c r="J7" s="53">
        <v>321</v>
      </c>
      <c r="K7" s="53">
        <v>133</v>
      </c>
      <c r="L7" s="53">
        <v>0</v>
      </c>
    </row>
    <row r="8" spans="1:14" x14ac:dyDescent="0.4">
      <c r="A8" s="53" t="s">
        <v>1877</v>
      </c>
      <c r="B8" s="53">
        <v>19</v>
      </c>
      <c r="C8" s="361" t="s">
        <v>1878</v>
      </c>
      <c r="D8" s="187" t="s">
        <v>1879</v>
      </c>
      <c r="E8" s="53">
        <v>1010</v>
      </c>
      <c r="F8" s="53">
        <v>477</v>
      </c>
      <c r="G8" s="362">
        <v>0</v>
      </c>
      <c r="H8" s="53" t="s">
        <v>1880</v>
      </c>
      <c r="I8" s="187" t="s">
        <v>1876</v>
      </c>
      <c r="J8" s="53">
        <v>397</v>
      </c>
      <c r="K8" s="53">
        <v>133</v>
      </c>
      <c r="L8" s="53">
        <v>0</v>
      </c>
    </row>
    <row r="9" spans="1:14" x14ac:dyDescent="0.4">
      <c r="A9" s="53" t="s">
        <v>1881</v>
      </c>
      <c r="B9" s="53">
        <v>14</v>
      </c>
      <c r="C9" s="361" t="s">
        <v>1882</v>
      </c>
      <c r="D9" s="187" t="s">
        <v>1883</v>
      </c>
      <c r="E9" s="53">
        <v>1658</v>
      </c>
      <c r="F9" s="53">
        <v>1647</v>
      </c>
      <c r="G9" s="362">
        <v>0</v>
      </c>
      <c r="H9" s="53" t="s">
        <v>1884</v>
      </c>
      <c r="I9" s="187" t="s">
        <v>1885</v>
      </c>
      <c r="J9" s="53">
        <v>255</v>
      </c>
      <c r="K9" s="53">
        <v>145</v>
      </c>
      <c r="L9" s="53">
        <v>0</v>
      </c>
    </row>
    <row r="10" spans="1:14" x14ac:dyDescent="0.4">
      <c r="A10" s="53" t="s">
        <v>1886</v>
      </c>
      <c r="B10" s="53">
        <v>2</v>
      </c>
      <c r="C10" s="361" t="s">
        <v>1887</v>
      </c>
      <c r="D10" s="187" t="s">
        <v>1701</v>
      </c>
      <c r="E10" s="53">
        <v>2432</v>
      </c>
      <c r="F10" s="53">
        <v>1856</v>
      </c>
      <c r="G10" s="362">
        <v>2</v>
      </c>
      <c r="H10" s="53" t="s">
        <v>1888</v>
      </c>
      <c r="I10" s="187" t="s">
        <v>1889</v>
      </c>
      <c r="J10" s="53">
        <v>1871</v>
      </c>
      <c r="K10" s="53">
        <v>1620</v>
      </c>
      <c r="L10" s="53">
        <v>2</v>
      </c>
    </row>
    <row r="11" spans="1:14" x14ac:dyDescent="0.4">
      <c r="A11" s="53" t="s">
        <v>304</v>
      </c>
      <c r="B11" s="53">
        <v>319</v>
      </c>
      <c r="C11" s="361" t="s">
        <v>1890</v>
      </c>
      <c r="D11" s="187" t="s">
        <v>1891</v>
      </c>
      <c r="E11" s="53">
        <v>1085</v>
      </c>
      <c r="F11" s="53">
        <v>848</v>
      </c>
      <c r="G11" s="362">
        <v>2</v>
      </c>
      <c r="H11" s="53" t="s">
        <v>1892</v>
      </c>
      <c r="I11" s="187" t="s">
        <v>1889</v>
      </c>
      <c r="J11" s="53">
        <v>1871</v>
      </c>
      <c r="K11" s="53">
        <v>1620</v>
      </c>
      <c r="L11" s="53">
        <v>2</v>
      </c>
    </row>
    <row r="12" spans="1:14" x14ac:dyDescent="0.4">
      <c r="A12" s="53" t="s">
        <v>469</v>
      </c>
      <c r="B12" s="53">
        <v>12</v>
      </c>
      <c r="C12" s="361" t="s">
        <v>1893</v>
      </c>
      <c r="D12" s="187" t="s">
        <v>1894</v>
      </c>
      <c r="E12" s="53">
        <v>122</v>
      </c>
      <c r="F12" s="53">
        <v>7</v>
      </c>
      <c r="G12" s="362">
        <v>1</v>
      </c>
      <c r="H12" s="53" t="s">
        <v>1892</v>
      </c>
      <c r="I12" s="187" t="s">
        <v>1889</v>
      </c>
      <c r="J12" s="53">
        <v>535</v>
      </c>
      <c r="K12" s="53">
        <v>284</v>
      </c>
      <c r="L12" s="53">
        <v>1</v>
      </c>
    </row>
    <row r="13" spans="1:14" x14ac:dyDescent="0.4">
      <c r="A13" s="53" t="s">
        <v>1895</v>
      </c>
      <c r="B13" s="53">
        <v>15</v>
      </c>
      <c r="C13" s="361" t="s">
        <v>1896</v>
      </c>
      <c r="D13" s="187" t="s">
        <v>1897</v>
      </c>
      <c r="E13" s="53">
        <v>948</v>
      </c>
      <c r="F13" s="53">
        <v>583</v>
      </c>
      <c r="G13" s="362">
        <v>1</v>
      </c>
      <c r="H13" s="53" t="s">
        <v>1898</v>
      </c>
      <c r="I13" s="187" t="s">
        <v>1899</v>
      </c>
      <c r="J13" s="53">
        <v>483</v>
      </c>
      <c r="K13" s="53">
        <v>317</v>
      </c>
      <c r="L13" s="53">
        <v>1</v>
      </c>
    </row>
    <row r="14" spans="1:14" x14ac:dyDescent="0.4">
      <c r="A14" s="53" t="s">
        <v>1900</v>
      </c>
      <c r="B14" s="53">
        <v>15</v>
      </c>
      <c r="C14" s="361" t="s">
        <v>1901</v>
      </c>
      <c r="D14" s="187" t="s">
        <v>1902</v>
      </c>
      <c r="E14" s="53">
        <v>665</v>
      </c>
      <c r="F14" s="53">
        <v>465</v>
      </c>
      <c r="G14" s="362">
        <v>0</v>
      </c>
      <c r="H14" s="53" t="s">
        <v>1903</v>
      </c>
      <c r="I14" s="187" t="s">
        <v>1904</v>
      </c>
      <c r="J14" s="53">
        <v>2471</v>
      </c>
      <c r="K14" s="53">
        <v>2344</v>
      </c>
      <c r="L14" s="53">
        <v>0</v>
      </c>
    </row>
    <row r="15" spans="1:14" x14ac:dyDescent="0.4">
      <c r="A15" s="53" t="s">
        <v>377</v>
      </c>
      <c r="B15" s="53">
        <v>3</v>
      </c>
      <c r="C15" s="361" t="s">
        <v>1905</v>
      </c>
      <c r="D15" s="187" t="s">
        <v>1906</v>
      </c>
      <c r="E15" s="53">
        <v>2798</v>
      </c>
      <c r="F15" s="53">
        <v>2443</v>
      </c>
      <c r="G15" s="362">
        <v>1</v>
      </c>
      <c r="H15" s="53" t="s">
        <v>1907</v>
      </c>
      <c r="I15" s="187" t="s">
        <v>1908</v>
      </c>
      <c r="J15" s="53">
        <v>912</v>
      </c>
      <c r="K15" s="53">
        <v>602</v>
      </c>
      <c r="L15" s="53">
        <v>1</v>
      </c>
    </row>
    <row r="16" spans="1:14" x14ac:dyDescent="0.4">
      <c r="A16" s="53" t="s">
        <v>452</v>
      </c>
      <c r="B16" s="53">
        <v>4</v>
      </c>
      <c r="C16" s="361" t="s">
        <v>1909</v>
      </c>
      <c r="D16" s="187" t="s">
        <v>1910</v>
      </c>
      <c r="E16" s="53">
        <v>485</v>
      </c>
      <c r="F16" s="53">
        <v>42</v>
      </c>
      <c r="G16" s="362">
        <v>0</v>
      </c>
      <c r="H16" s="53" t="s">
        <v>1911</v>
      </c>
      <c r="I16" s="187" t="s">
        <v>1912</v>
      </c>
      <c r="J16" s="53">
        <v>126</v>
      </c>
      <c r="K16" s="53">
        <v>46</v>
      </c>
      <c r="L16" s="53">
        <v>0</v>
      </c>
    </row>
    <row r="17" spans="1:12" x14ac:dyDescent="0.4">
      <c r="A17" s="53" t="s">
        <v>1913</v>
      </c>
      <c r="B17" s="53">
        <v>21</v>
      </c>
      <c r="C17" s="361" t="s">
        <v>1914</v>
      </c>
      <c r="D17" s="187" t="s">
        <v>1915</v>
      </c>
      <c r="E17" s="53">
        <v>288</v>
      </c>
      <c r="F17" s="53">
        <v>99</v>
      </c>
      <c r="G17" s="362">
        <v>0</v>
      </c>
      <c r="H17" s="53" t="s">
        <v>1916</v>
      </c>
      <c r="I17" s="187" t="s">
        <v>1912</v>
      </c>
      <c r="J17" s="53">
        <v>1512</v>
      </c>
      <c r="K17" s="53">
        <v>1432</v>
      </c>
      <c r="L17" s="53">
        <v>0</v>
      </c>
    </row>
    <row r="18" spans="1:12" x14ac:dyDescent="0.4">
      <c r="A18" s="53" t="s">
        <v>1917</v>
      </c>
      <c r="B18" s="53">
        <v>21</v>
      </c>
      <c r="C18" s="361" t="s">
        <v>1918</v>
      </c>
      <c r="D18" s="187" t="s">
        <v>1919</v>
      </c>
      <c r="E18" s="53">
        <v>633</v>
      </c>
      <c r="F18" s="53">
        <v>160</v>
      </c>
      <c r="G18" s="362">
        <v>1</v>
      </c>
      <c r="H18" s="53" t="s">
        <v>1920</v>
      </c>
      <c r="I18" s="187" t="s">
        <v>1921</v>
      </c>
      <c r="J18" s="53">
        <v>553</v>
      </c>
      <c r="K18" s="53">
        <v>293</v>
      </c>
      <c r="L18" s="53">
        <v>1</v>
      </c>
    </row>
    <row r="19" spans="1:12" x14ac:dyDescent="0.4">
      <c r="A19" s="53" t="s">
        <v>1922</v>
      </c>
      <c r="B19" s="53">
        <v>12</v>
      </c>
      <c r="C19" s="361" t="s">
        <v>1923</v>
      </c>
      <c r="D19" s="187" t="s">
        <v>1924</v>
      </c>
      <c r="E19" s="53">
        <v>2676</v>
      </c>
      <c r="F19" s="53">
        <v>2575</v>
      </c>
      <c r="G19" s="362">
        <v>1</v>
      </c>
      <c r="H19" s="53" t="s">
        <v>1925</v>
      </c>
      <c r="I19" s="187" t="s">
        <v>1926</v>
      </c>
      <c r="J19" s="53">
        <v>1457</v>
      </c>
      <c r="K19" s="53">
        <v>539</v>
      </c>
      <c r="L19" s="53">
        <v>1</v>
      </c>
    </row>
    <row r="20" spans="1:12" x14ac:dyDescent="0.4">
      <c r="A20" s="53" t="s">
        <v>470</v>
      </c>
      <c r="B20" s="53">
        <v>11</v>
      </c>
      <c r="C20" s="361" t="s">
        <v>1927</v>
      </c>
      <c r="D20" s="187" t="s">
        <v>1928</v>
      </c>
      <c r="E20" s="53">
        <v>1221</v>
      </c>
      <c r="F20" s="53">
        <v>457</v>
      </c>
      <c r="G20" s="362">
        <v>1</v>
      </c>
      <c r="H20" s="53" t="s">
        <v>1929</v>
      </c>
      <c r="I20" s="187" t="s">
        <v>1930</v>
      </c>
      <c r="J20" s="53">
        <v>1046</v>
      </c>
      <c r="K20" s="53">
        <v>1001</v>
      </c>
      <c r="L20" s="53">
        <v>1</v>
      </c>
    </row>
    <row r="21" spans="1:12" x14ac:dyDescent="0.4">
      <c r="A21" s="53" t="s">
        <v>1931</v>
      </c>
      <c r="B21" s="53">
        <v>4</v>
      </c>
      <c r="C21" s="361" t="s">
        <v>1932</v>
      </c>
      <c r="D21" s="187" t="s">
        <v>1933</v>
      </c>
      <c r="E21" s="53">
        <v>653</v>
      </c>
      <c r="F21" s="53">
        <v>232</v>
      </c>
      <c r="G21" s="362">
        <v>1</v>
      </c>
      <c r="H21" s="53" t="s">
        <v>1929</v>
      </c>
      <c r="I21" s="187" t="s">
        <v>1930</v>
      </c>
      <c r="J21" s="53">
        <v>2525</v>
      </c>
      <c r="K21" s="53">
        <v>2480</v>
      </c>
      <c r="L21" s="53">
        <v>1</v>
      </c>
    </row>
    <row r="22" spans="1:12" x14ac:dyDescent="0.4">
      <c r="A22" s="53" t="s">
        <v>1895</v>
      </c>
      <c r="B22" s="53">
        <v>10</v>
      </c>
      <c r="C22" s="361" t="s">
        <v>1934</v>
      </c>
      <c r="D22" s="187" t="s">
        <v>1935</v>
      </c>
      <c r="E22" s="53">
        <v>169</v>
      </c>
      <c r="F22" s="53">
        <v>78</v>
      </c>
      <c r="G22" s="362">
        <v>0</v>
      </c>
      <c r="H22" s="53" t="s">
        <v>1936</v>
      </c>
      <c r="I22" s="187" t="s">
        <v>1937</v>
      </c>
      <c r="J22" s="53">
        <v>1319</v>
      </c>
      <c r="K22" s="53">
        <v>670</v>
      </c>
      <c r="L22" s="53">
        <v>0</v>
      </c>
    </row>
    <row r="23" spans="1:12" x14ac:dyDescent="0.4">
      <c r="A23" s="53" t="s">
        <v>254</v>
      </c>
      <c r="B23" s="53">
        <v>5</v>
      </c>
      <c r="C23" s="361" t="s">
        <v>1938</v>
      </c>
      <c r="D23" s="187" t="s">
        <v>1939</v>
      </c>
      <c r="E23" s="53">
        <v>2084</v>
      </c>
      <c r="F23" s="53">
        <v>1844</v>
      </c>
      <c r="G23" s="362">
        <v>2</v>
      </c>
      <c r="H23" s="53" t="s">
        <v>1940</v>
      </c>
      <c r="I23" s="187" t="s">
        <v>1941</v>
      </c>
      <c r="J23" s="53">
        <v>124</v>
      </c>
      <c r="K23" s="53">
        <v>99</v>
      </c>
      <c r="L23" s="53">
        <v>2</v>
      </c>
    </row>
    <row r="24" spans="1:12" x14ac:dyDescent="0.4">
      <c r="A24" s="53" t="s">
        <v>1942</v>
      </c>
      <c r="B24" s="53">
        <v>7</v>
      </c>
      <c r="C24" s="361" t="s">
        <v>1943</v>
      </c>
      <c r="D24" s="187" t="s">
        <v>1944</v>
      </c>
      <c r="E24" s="53">
        <v>216</v>
      </c>
      <c r="F24" s="53">
        <v>64</v>
      </c>
      <c r="G24" s="362">
        <v>1</v>
      </c>
      <c r="H24" s="53" t="s">
        <v>1945</v>
      </c>
      <c r="I24" s="187" t="s">
        <v>1946</v>
      </c>
      <c r="J24" s="53">
        <v>889</v>
      </c>
      <c r="K24" s="53">
        <v>839</v>
      </c>
      <c r="L24" s="53">
        <v>1</v>
      </c>
    </row>
    <row r="25" spans="1:12" x14ac:dyDescent="0.4">
      <c r="A25" s="53" t="s">
        <v>897</v>
      </c>
      <c r="B25" s="53">
        <v>5</v>
      </c>
      <c r="C25" s="361" t="s">
        <v>1947</v>
      </c>
      <c r="D25" s="187" t="s">
        <v>1948</v>
      </c>
      <c r="E25" s="53">
        <v>157</v>
      </c>
      <c r="F25" s="53">
        <v>26</v>
      </c>
      <c r="G25" s="362">
        <v>2</v>
      </c>
      <c r="H25" s="53" t="s">
        <v>1949</v>
      </c>
      <c r="I25" s="187" t="s">
        <v>1950</v>
      </c>
      <c r="J25" s="53">
        <v>723</v>
      </c>
      <c r="K25" s="53">
        <v>669</v>
      </c>
      <c r="L25" s="53">
        <v>2</v>
      </c>
    </row>
    <row r="26" spans="1:12" x14ac:dyDescent="0.4">
      <c r="A26" s="53" t="s">
        <v>1886</v>
      </c>
      <c r="B26" s="53">
        <v>4</v>
      </c>
      <c r="C26" s="361" t="s">
        <v>1951</v>
      </c>
      <c r="D26" s="187" t="s">
        <v>1952</v>
      </c>
      <c r="E26" s="53">
        <v>905</v>
      </c>
      <c r="F26" s="53">
        <v>702</v>
      </c>
      <c r="G26" s="362">
        <v>0</v>
      </c>
      <c r="H26" s="53" t="s">
        <v>1953</v>
      </c>
      <c r="I26" s="187" t="s">
        <v>1954</v>
      </c>
      <c r="J26" s="53">
        <v>5830</v>
      </c>
      <c r="K26" s="53">
        <v>5395</v>
      </c>
      <c r="L26" s="53">
        <v>0</v>
      </c>
    </row>
    <row r="27" spans="1:12" x14ac:dyDescent="0.4">
      <c r="A27" s="53" t="s">
        <v>942</v>
      </c>
      <c r="B27" s="53">
        <v>9</v>
      </c>
      <c r="C27" s="361" t="s">
        <v>1955</v>
      </c>
      <c r="D27" s="187" t="s">
        <v>1956</v>
      </c>
      <c r="E27" s="53">
        <v>409</v>
      </c>
      <c r="F27" s="53">
        <v>293</v>
      </c>
      <c r="G27" s="362">
        <v>2</v>
      </c>
      <c r="H27" s="53" t="s">
        <v>1957</v>
      </c>
      <c r="I27" s="187" t="s">
        <v>1958</v>
      </c>
      <c r="J27" s="53">
        <v>1243</v>
      </c>
      <c r="K27" s="53">
        <v>1182</v>
      </c>
      <c r="L27" s="53">
        <v>2</v>
      </c>
    </row>
    <row r="28" spans="1:12" x14ac:dyDescent="0.4">
      <c r="A28" s="53" t="s">
        <v>473</v>
      </c>
      <c r="B28" s="53">
        <v>3</v>
      </c>
      <c r="C28" s="361" t="s">
        <v>1959</v>
      </c>
      <c r="D28" s="187" t="s">
        <v>1960</v>
      </c>
      <c r="E28" s="53">
        <v>387</v>
      </c>
      <c r="F28" s="53">
        <v>309</v>
      </c>
      <c r="G28" s="362">
        <v>0</v>
      </c>
      <c r="H28" s="53" t="s">
        <v>1961</v>
      </c>
      <c r="I28" s="187" t="s">
        <v>1962</v>
      </c>
      <c r="J28" s="53">
        <v>1387</v>
      </c>
      <c r="K28" s="53">
        <v>946</v>
      </c>
      <c r="L28" s="53">
        <v>0</v>
      </c>
    </row>
    <row r="29" spans="1:12" x14ac:dyDescent="0.4">
      <c r="A29" s="53" t="s">
        <v>1963</v>
      </c>
      <c r="B29" s="53">
        <v>9</v>
      </c>
      <c r="C29" s="361" t="s">
        <v>1964</v>
      </c>
      <c r="D29" s="187" t="s">
        <v>1965</v>
      </c>
      <c r="E29" s="53">
        <v>387</v>
      </c>
      <c r="F29" s="53">
        <v>208</v>
      </c>
      <c r="G29" s="362">
        <v>1</v>
      </c>
      <c r="H29" s="53" t="s">
        <v>1966</v>
      </c>
      <c r="I29" s="187" t="s">
        <v>1967</v>
      </c>
      <c r="J29" s="53">
        <v>7207</v>
      </c>
      <c r="K29" s="53">
        <v>6833</v>
      </c>
      <c r="L29" s="53">
        <v>1</v>
      </c>
    </row>
    <row r="30" spans="1:12" x14ac:dyDescent="0.4">
      <c r="A30" s="53" t="s">
        <v>1963</v>
      </c>
      <c r="B30" s="53">
        <v>9</v>
      </c>
      <c r="C30" s="361" t="s">
        <v>1968</v>
      </c>
      <c r="D30" s="187" t="s">
        <v>1969</v>
      </c>
      <c r="E30" s="53">
        <v>386</v>
      </c>
      <c r="F30" s="53">
        <v>307</v>
      </c>
      <c r="G30" s="362">
        <v>1</v>
      </c>
      <c r="H30" s="53" t="s">
        <v>1966</v>
      </c>
      <c r="I30" s="187" t="s">
        <v>1967</v>
      </c>
      <c r="J30" s="53">
        <v>7207</v>
      </c>
      <c r="K30" s="53">
        <v>6833</v>
      </c>
      <c r="L30" s="53">
        <v>1</v>
      </c>
    </row>
    <row r="31" spans="1:12" x14ac:dyDescent="0.4">
      <c r="A31" s="53" t="s">
        <v>692</v>
      </c>
      <c r="B31" s="53">
        <v>47</v>
      </c>
      <c r="C31" s="361" t="s">
        <v>1970</v>
      </c>
      <c r="D31" s="187" t="s">
        <v>1971</v>
      </c>
      <c r="E31" s="53">
        <v>888</v>
      </c>
      <c r="F31" s="53">
        <v>266</v>
      </c>
      <c r="G31" s="362">
        <v>2</v>
      </c>
      <c r="H31" s="53" t="s">
        <v>1972</v>
      </c>
      <c r="I31" s="187" t="s">
        <v>1973</v>
      </c>
      <c r="J31" s="53">
        <v>476</v>
      </c>
      <c r="K31" s="53">
        <v>429</v>
      </c>
      <c r="L31" s="53">
        <v>2</v>
      </c>
    </row>
    <row r="32" spans="1:12" x14ac:dyDescent="0.4">
      <c r="A32" s="53" t="s">
        <v>478</v>
      </c>
      <c r="B32" s="53">
        <v>16</v>
      </c>
      <c r="C32" s="361" t="s">
        <v>1974</v>
      </c>
      <c r="D32" s="187" t="s">
        <v>1975</v>
      </c>
      <c r="E32" s="53">
        <v>404</v>
      </c>
      <c r="F32" s="53">
        <v>108</v>
      </c>
      <c r="G32" s="362">
        <v>0</v>
      </c>
      <c r="H32" s="53" t="s">
        <v>1976</v>
      </c>
      <c r="I32" s="187" t="s">
        <v>1977</v>
      </c>
      <c r="J32" s="53">
        <v>1006</v>
      </c>
      <c r="K32" s="53">
        <v>385</v>
      </c>
      <c r="L32" s="53">
        <v>0</v>
      </c>
    </row>
    <row r="33" spans="1:12" x14ac:dyDescent="0.4">
      <c r="A33" s="53" t="s">
        <v>1978</v>
      </c>
      <c r="B33" s="53">
        <v>4</v>
      </c>
      <c r="C33" s="361" t="s">
        <v>1979</v>
      </c>
      <c r="D33" s="187" t="s">
        <v>1980</v>
      </c>
      <c r="E33" s="53">
        <v>831</v>
      </c>
      <c r="F33" s="53">
        <v>594</v>
      </c>
      <c r="G33" s="362">
        <v>0</v>
      </c>
      <c r="H33" s="53" t="s">
        <v>1981</v>
      </c>
      <c r="I33" s="187" t="s">
        <v>1982</v>
      </c>
      <c r="J33" s="53">
        <v>575</v>
      </c>
      <c r="K33" s="53">
        <v>547</v>
      </c>
      <c r="L33" s="53">
        <v>0</v>
      </c>
    </row>
    <row r="34" spans="1:12" x14ac:dyDescent="0.4">
      <c r="A34" s="53" t="s">
        <v>764</v>
      </c>
      <c r="B34" s="53">
        <v>17</v>
      </c>
      <c r="C34" s="361" t="s">
        <v>1983</v>
      </c>
      <c r="D34" s="187" t="s">
        <v>1984</v>
      </c>
      <c r="E34" s="53">
        <v>895</v>
      </c>
      <c r="F34" s="53">
        <v>876</v>
      </c>
      <c r="G34" s="362">
        <v>0</v>
      </c>
      <c r="H34" s="53" t="s">
        <v>1985</v>
      </c>
      <c r="I34" s="187" t="s">
        <v>1986</v>
      </c>
      <c r="J34" s="53">
        <v>516</v>
      </c>
      <c r="K34" s="53">
        <v>508</v>
      </c>
      <c r="L34" s="53">
        <v>0</v>
      </c>
    </row>
    <row r="35" spans="1:12" x14ac:dyDescent="0.4">
      <c r="A35" s="53" t="s">
        <v>623</v>
      </c>
      <c r="B35" s="53">
        <v>14</v>
      </c>
      <c r="C35" s="361" t="s">
        <v>1987</v>
      </c>
      <c r="D35" s="187" t="s">
        <v>1781</v>
      </c>
      <c r="E35" s="53">
        <v>570</v>
      </c>
      <c r="F35" s="53">
        <v>245</v>
      </c>
      <c r="G35" s="362">
        <v>2</v>
      </c>
      <c r="H35" s="53" t="s">
        <v>1985</v>
      </c>
      <c r="I35" s="187" t="s">
        <v>1986</v>
      </c>
      <c r="J35" s="53">
        <v>1037</v>
      </c>
      <c r="K35" s="53">
        <v>1029</v>
      </c>
      <c r="L35" s="53">
        <v>2</v>
      </c>
    </row>
    <row r="36" spans="1:12" x14ac:dyDescent="0.4">
      <c r="A36" s="53" t="s">
        <v>1988</v>
      </c>
      <c r="B36" s="53">
        <v>16</v>
      </c>
      <c r="C36" s="361" t="s">
        <v>1951</v>
      </c>
      <c r="D36" s="187" t="s">
        <v>1952</v>
      </c>
      <c r="E36" s="53">
        <v>1436</v>
      </c>
      <c r="F36" s="53">
        <v>1233</v>
      </c>
      <c r="G36" s="362">
        <v>0</v>
      </c>
      <c r="H36" s="53" t="s">
        <v>1985</v>
      </c>
      <c r="I36" s="187" t="s">
        <v>1986</v>
      </c>
      <c r="J36" s="53">
        <v>1509</v>
      </c>
      <c r="K36" s="53">
        <v>1501</v>
      </c>
      <c r="L36" s="53">
        <v>0</v>
      </c>
    </row>
    <row r="37" spans="1:12" x14ac:dyDescent="0.4">
      <c r="A37" s="53" t="s">
        <v>1989</v>
      </c>
      <c r="B37" s="53">
        <v>53</v>
      </c>
      <c r="C37" s="361" t="s">
        <v>1990</v>
      </c>
      <c r="D37" s="187" t="s">
        <v>1991</v>
      </c>
      <c r="E37" s="53">
        <v>751</v>
      </c>
      <c r="F37" s="53">
        <v>177</v>
      </c>
      <c r="G37" s="362">
        <v>0</v>
      </c>
      <c r="H37" s="53" t="s">
        <v>1992</v>
      </c>
      <c r="I37" s="187" t="s">
        <v>1993</v>
      </c>
      <c r="J37" s="53">
        <v>2475</v>
      </c>
      <c r="K37" s="53">
        <v>2248</v>
      </c>
      <c r="L37" s="53">
        <v>0</v>
      </c>
    </row>
    <row r="38" spans="1:12" x14ac:dyDescent="0.4">
      <c r="A38" s="53" t="s">
        <v>1994</v>
      </c>
      <c r="B38" s="53">
        <v>70</v>
      </c>
      <c r="C38" s="361" t="s">
        <v>1995</v>
      </c>
      <c r="D38" s="187" t="s">
        <v>1996</v>
      </c>
      <c r="E38" s="53">
        <v>180</v>
      </c>
      <c r="F38" s="53">
        <v>34</v>
      </c>
      <c r="G38" s="362">
        <v>1</v>
      </c>
      <c r="H38" s="53" t="s">
        <v>1997</v>
      </c>
      <c r="I38" s="187" t="s">
        <v>1998</v>
      </c>
      <c r="J38" s="53">
        <v>966</v>
      </c>
      <c r="K38" s="53">
        <v>317</v>
      </c>
      <c r="L38" s="53">
        <v>1</v>
      </c>
    </row>
    <row r="39" spans="1:12" x14ac:dyDescent="0.4">
      <c r="A39" s="53" t="s">
        <v>119</v>
      </c>
      <c r="B39" s="53">
        <v>5</v>
      </c>
      <c r="C39" s="361" t="s">
        <v>1999</v>
      </c>
      <c r="D39" s="187" t="s">
        <v>2000</v>
      </c>
      <c r="E39" s="53">
        <v>516</v>
      </c>
      <c r="F39" s="53">
        <v>228</v>
      </c>
      <c r="G39" s="362">
        <v>0</v>
      </c>
      <c r="H39" s="53" t="s">
        <v>2001</v>
      </c>
      <c r="I39" s="187" t="s">
        <v>2002</v>
      </c>
      <c r="J39" s="53">
        <v>1284</v>
      </c>
      <c r="K39" s="53">
        <v>1060</v>
      </c>
      <c r="L39" s="53">
        <v>0</v>
      </c>
    </row>
    <row r="40" spans="1:12" x14ac:dyDescent="0.4">
      <c r="A40" s="53" t="s">
        <v>859</v>
      </c>
      <c r="B40" s="53">
        <v>7</v>
      </c>
      <c r="C40" s="361" t="s">
        <v>2003</v>
      </c>
      <c r="D40" s="187" t="s">
        <v>2004</v>
      </c>
      <c r="E40" s="53">
        <v>490</v>
      </c>
      <c r="F40" s="53">
        <v>367</v>
      </c>
      <c r="G40" s="362">
        <v>1</v>
      </c>
      <c r="H40" s="53" t="s">
        <v>2005</v>
      </c>
      <c r="I40" s="187" t="s">
        <v>2006</v>
      </c>
      <c r="J40" s="53">
        <v>1858</v>
      </c>
      <c r="K40" s="53">
        <v>1541</v>
      </c>
      <c r="L40" s="53">
        <v>1</v>
      </c>
    </row>
    <row r="41" spans="1:12" x14ac:dyDescent="0.4">
      <c r="A41" s="53" t="s">
        <v>2007</v>
      </c>
      <c r="B41" s="53">
        <v>10</v>
      </c>
      <c r="C41" s="361" t="s">
        <v>1916</v>
      </c>
      <c r="D41" s="187" t="s">
        <v>1912</v>
      </c>
      <c r="E41" s="53">
        <v>125</v>
      </c>
      <c r="F41" s="53">
        <v>45</v>
      </c>
      <c r="G41" s="362">
        <v>0</v>
      </c>
      <c r="H41" s="53" t="s">
        <v>2008</v>
      </c>
      <c r="I41" s="187" t="s">
        <v>2009</v>
      </c>
      <c r="J41" s="53">
        <v>1395</v>
      </c>
      <c r="K41" s="53">
        <v>1291</v>
      </c>
      <c r="L41" s="53">
        <v>0</v>
      </c>
    </row>
    <row r="42" spans="1:12" x14ac:dyDescent="0.4">
      <c r="A42" s="53" t="s">
        <v>1913</v>
      </c>
      <c r="B42" s="53">
        <v>4</v>
      </c>
      <c r="C42" s="361" t="s">
        <v>1914</v>
      </c>
      <c r="D42" s="187" t="s">
        <v>1915</v>
      </c>
      <c r="E42" s="53">
        <v>288</v>
      </c>
      <c r="F42" s="53">
        <v>99</v>
      </c>
      <c r="G42" s="362">
        <v>0</v>
      </c>
      <c r="H42" s="53" t="s">
        <v>2008</v>
      </c>
      <c r="I42" s="187" t="s">
        <v>2009</v>
      </c>
      <c r="J42" s="53">
        <v>1395</v>
      </c>
      <c r="K42" s="53">
        <v>1291</v>
      </c>
      <c r="L42" s="53">
        <v>0</v>
      </c>
    </row>
    <row r="43" spans="1:12" x14ac:dyDescent="0.4">
      <c r="A43" s="53" t="s">
        <v>254</v>
      </c>
      <c r="B43" s="53">
        <v>12</v>
      </c>
      <c r="C43" s="361" t="s">
        <v>2010</v>
      </c>
      <c r="D43" s="187" t="s">
        <v>2011</v>
      </c>
      <c r="E43" s="53">
        <v>485</v>
      </c>
      <c r="F43" s="53">
        <v>132</v>
      </c>
      <c r="G43" s="362">
        <v>0</v>
      </c>
      <c r="H43" s="53" t="s">
        <v>2012</v>
      </c>
      <c r="I43" s="187" t="s">
        <v>2013</v>
      </c>
      <c r="J43" s="53">
        <v>490</v>
      </c>
      <c r="K43" s="53">
        <v>196</v>
      </c>
      <c r="L43" s="53">
        <v>0</v>
      </c>
    </row>
    <row r="44" spans="1:12" x14ac:dyDescent="0.4">
      <c r="A44" s="53" t="s">
        <v>2014</v>
      </c>
      <c r="B44" s="53">
        <v>2</v>
      </c>
      <c r="C44" s="361" t="s">
        <v>2015</v>
      </c>
      <c r="D44" s="187" t="s">
        <v>2016</v>
      </c>
      <c r="E44" s="53">
        <v>1133</v>
      </c>
      <c r="F44" s="53">
        <v>1005</v>
      </c>
      <c r="G44" s="362">
        <v>0</v>
      </c>
      <c r="H44" s="53" t="s">
        <v>2017</v>
      </c>
      <c r="I44" s="187" t="s">
        <v>2018</v>
      </c>
      <c r="J44" s="53">
        <v>208</v>
      </c>
      <c r="K44" s="53">
        <v>124</v>
      </c>
      <c r="L44" s="53">
        <v>0</v>
      </c>
    </row>
    <row r="45" spans="1:12" x14ac:dyDescent="0.4">
      <c r="A45" s="53" t="s">
        <v>2019</v>
      </c>
      <c r="B45" s="53">
        <v>4</v>
      </c>
      <c r="C45" s="361" t="s">
        <v>2020</v>
      </c>
      <c r="D45" s="187" t="s">
        <v>2021</v>
      </c>
      <c r="E45" s="53">
        <v>1429</v>
      </c>
      <c r="F45" s="53">
        <v>1161</v>
      </c>
      <c r="G45" s="362">
        <v>0</v>
      </c>
      <c r="H45" s="53" t="s">
        <v>2022</v>
      </c>
      <c r="I45" s="187" t="s">
        <v>2023</v>
      </c>
      <c r="J45" s="53">
        <v>1191</v>
      </c>
      <c r="K45" s="53">
        <v>1000</v>
      </c>
      <c r="L45" s="53">
        <v>0</v>
      </c>
    </row>
    <row r="46" spans="1:12" x14ac:dyDescent="0.4">
      <c r="A46" s="53" t="s">
        <v>2024</v>
      </c>
      <c r="B46" s="53">
        <v>3</v>
      </c>
      <c r="C46" s="361" t="s">
        <v>2025</v>
      </c>
      <c r="D46" s="187" t="s">
        <v>2026</v>
      </c>
      <c r="E46" s="53">
        <v>10853</v>
      </c>
      <c r="F46" s="53">
        <v>10649</v>
      </c>
      <c r="G46" s="362">
        <v>2</v>
      </c>
      <c r="H46" s="53" t="s">
        <v>2022</v>
      </c>
      <c r="I46" s="187" t="s">
        <v>2023</v>
      </c>
      <c r="J46" s="53">
        <v>884</v>
      </c>
      <c r="K46" s="53">
        <v>693</v>
      </c>
      <c r="L46" s="53">
        <v>2</v>
      </c>
    </row>
    <row r="47" spans="1:12" x14ac:dyDescent="0.4">
      <c r="A47" s="53" t="s">
        <v>417</v>
      </c>
      <c r="B47" s="53">
        <v>275</v>
      </c>
      <c r="C47" s="361" t="s">
        <v>2027</v>
      </c>
      <c r="D47" s="187" t="s">
        <v>2028</v>
      </c>
      <c r="E47" s="53">
        <v>329</v>
      </c>
      <c r="F47" s="53">
        <v>77</v>
      </c>
      <c r="G47" s="362">
        <v>2</v>
      </c>
      <c r="H47" s="53" t="s">
        <v>2029</v>
      </c>
      <c r="I47" s="187" t="s">
        <v>2030</v>
      </c>
      <c r="J47" s="53">
        <v>997</v>
      </c>
      <c r="K47" s="53">
        <v>846</v>
      </c>
      <c r="L47" s="53">
        <v>2</v>
      </c>
    </row>
    <row r="48" spans="1:12" x14ac:dyDescent="0.4">
      <c r="A48" s="53" t="s">
        <v>2031</v>
      </c>
      <c r="B48" s="53">
        <v>5</v>
      </c>
      <c r="C48" s="361" t="s">
        <v>2032</v>
      </c>
      <c r="D48" s="187" t="s">
        <v>2033</v>
      </c>
      <c r="E48" s="53">
        <v>2225</v>
      </c>
      <c r="F48" s="53">
        <v>1912</v>
      </c>
      <c r="G48" s="362">
        <v>1</v>
      </c>
      <c r="H48" s="53" t="s">
        <v>2029</v>
      </c>
      <c r="I48" s="187" t="s">
        <v>2030</v>
      </c>
      <c r="J48" s="53">
        <v>630</v>
      </c>
      <c r="K48" s="53">
        <v>479</v>
      </c>
      <c r="L48" s="53">
        <v>1</v>
      </c>
    </row>
    <row r="49" spans="1:12" x14ac:dyDescent="0.4">
      <c r="A49" s="53" t="s">
        <v>2034</v>
      </c>
      <c r="B49" s="53">
        <v>7</v>
      </c>
      <c r="C49" s="361" t="s">
        <v>2035</v>
      </c>
      <c r="D49" s="187" t="s">
        <v>2036</v>
      </c>
      <c r="E49" s="53">
        <v>249</v>
      </c>
      <c r="F49" s="53">
        <v>27</v>
      </c>
      <c r="G49" s="362">
        <v>0</v>
      </c>
      <c r="H49" s="53" t="s">
        <v>2037</v>
      </c>
      <c r="I49" s="187" t="s">
        <v>2038</v>
      </c>
      <c r="J49" s="53">
        <v>1168</v>
      </c>
      <c r="K49" s="53">
        <v>871</v>
      </c>
      <c r="L49" s="53">
        <v>0</v>
      </c>
    </row>
    <row r="50" spans="1:12" x14ac:dyDescent="0.4">
      <c r="A50" s="53" t="s">
        <v>254</v>
      </c>
      <c r="B50" s="53">
        <v>3</v>
      </c>
      <c r="C50" s="361" t="s">
        <v>2039</v>
      </c>
      <c r="D50" s="187" t="s">
        <v>2040</v>
      </c>
      <c r="E50" s="53">
        <v>443</v>
      </c>
      <c r="F50" s="53">
        <v>60</v>
      </c>
      <c r="G50" s="362">
        <v>0</v>
      </c>
      <c r="H50" s="53" t="s">
        <v>2041</v>
      </c>
      <c r="I50" s="187" t="s">
        <v>2042</v>
      </c>
      <c r="J50" s="53">
        <v>505</v>
      </c>
      <c r="K50" s="53">
        <v>226</v>
      </c>
      <c r="L50" s="53">
        <v>0</v>
      </c>
    </row>
    <row r="51" spans="1:12" x14ac:dyDescent="0.4">
      <c r="A51" s="53" t="s">
        <v>2043</v>
      </c>
      <c r="B51" s="53">
        <v>16</v>
      </c>
      <c r="C51" s="361" t="s">
        <v>2044</v>
      </c>
      <c r="D51" s="187" t="s">
        <v>2045</v>
      </c>
      <c r="E51" s="53">
        <v>416</v>
      </c>
      <c r="F51" s="53">
        <v>192</v>
      </c>
      <c r="G51" s="362">
        <v>0</v>
      </c>
      <c r="H51" s="53" t="s">
        <v>2046</v>
      </c>
      <c r="I51" s="187" t="s">
        <v>2047</v>
      </c>
      <c r="J51" s="53">
        <v>854</v>
      </c>
      <c r="K51" s="53">
        <v>538</v>
      </c>
      <c r="L51" s="53">
        <v>0</v>
      </c>
    </row>
    <row r="52" spans="1:12" x14ac:dyDescent="0.4">
      <c r="A52" s="53" t="s">
        <v>2048</v>
      </c>
      <c r="B52" s="53">
        <v>4</v>
      </c>
      <c r="C52" s="361" t="s">
        <v>2049</v>
      </c>
      <c r="D52" s="187" t="s">
        <v>2050</v>
      </c>
      <c r="E52" s="53">
        <v>1754</v>
      </c>
      <c r="F52" s="53">
        <v>1646</v>
      </c>
      <c r="G52" s="362">
        <v>2</v>
      </c>
      <c r="H52" s="53" t="s">
        <v>2051</v>
      </c>
      <c r="I52" s="187" t="s">
        <v>2052</v>
      </c>
      <c r="J52" s="53">
        <v>1738</v>
      </c>
      <c r="K52" s="53">
        <v>1482</v>
      </c>
      <c r="L52" s="53">
        <v>2</v>
      </c>
    </row>
    <row r="53" spans="1:12" x14ac:dyDescent="0.4">
      <c r="A53" s="53" t="s">
        <v>411</v>
      </c>
      <c r="B53" s="53">
        <v>6</v>
      </c>
      <c r="C53" s="361" t="s">
        <v>2053</v>
      </c>
      <c r="D53" s="187" t="s">
        <v>2054</v>
      </c>
      <c r="E53" s="53">
        <v>289</v>
      </c>
      <c r="F53" s="53">
        <v>85</v>
      </c>
      <c r="G53" s="362">
        <v>1</v>
      </c>
      <c r="H53" s="53" t="s">
        <v>2055</v>
      </c>
      <c r="I53" s="187" t="s">
        <v>2056</v>
      </c>
      <c r="J53" s="53">
        <v>2233</v>
      </c>
      <c r="K53" s="53">
        <v>1694</v>
      </c>
      <c r="L53" s="53">
        <v>1</v>
      </c>
    </row>
    <row r="54" spans="1:12" x14ac:dyDescent="0.4">
      <c r="A54" s="53" t="s">
        <v>2057</v>
      </c>
      <c r="B54" s="53">
        <v>5</v>
      </c>
      <c r="C54" s="361" t="s">
        <v>2058</v>
      </c>
      <c r="D54" s="187" t="s">
        <v>2059</v>
      </c>
      <c r="E54" s="53">
        <v>637</v>
      </c>
      <c r="F54" s="53">
        <v>517</v>
      </c>
      <c r="G54" s="362">
        <v>1</v>
      </c>
      <c r="H54" s="53" t="s">
        <v>2060</v>
      </c>
      <c r="I54" s="187" t="s">
        <v>2061</v>
      </c>
      <c r="J54" s="53">
        <v>2050</v>
      </c>
      <c r="K54" s="53">
        <v>1862</v>
      </c>
      <c r="L54" s="53">
        <v>1</v>
      </c>
    </row>
    <row r="55" spans="1:12" x14ac:dyDescent="0.4">
      <c r="A55" s="53" t="s">
        <v>2062</v>
      </c>
      <c r="B55" s="53">
        <v>18</v>
      </c>
      <c r="C55" s="361" t="s">
        <v>2063</v>
      </c>
      <c r="D55" s="187" t="s">
        <v>2064</v>
      </c>
      <c r="E55" s="53">
        <v>856</v>
      </c>
      <c r="F55" s="53">
        <v>752</v>
      </c>
      <c r="G55" s="362">
        <v>2</v>
      </c>
      <c r="H55" s="53" t="s">
        <v>2065</v>
      </c>
      <c r="I55" s="187" t="s">
        <v>2066</v>
      </c>
      <c r="J55" s="53">
        <v>739</v>
      </c>
      <c r="K55" s="53">
        <v>402</v>
      </c>
      <c r="L55" s="53">
        <v>2</v>
      </c>
    </row>
    <row r="56" spans="1:12" x14ac:dyDescent="0.4">
      <c r="A56" s="53" t="s">
        <v>2067</v>
      </c>
      <c r="B56" s="53">
        <v>29</v>
      </c>
      <c r="C56" s="361" t="s">
        <v>2068</v>
      </c>
      <c r="D56" s="187" t="s">
        <v>1946</v>
      </c>
      <c r="E56" s="53">
        <v>1424</v>
      </c>
      <c r="F56" s="53">
        <v>1137</v>
      </c>
      <c r="G56" s="362">
        <v>0</v>
      </c>
      <c r="H56" s="53" t="s">
        <v>2069</v>
      </c>
      <c r="I56" s="187" t="s">
        <v>2070</v>
      </c>
      <c r="J56" s="53">
        <v>3001</v>
      </c>
      <c r="K56" s="53">
        <v>2818</v>
      </c>
      <c r="L56" s="53">
        <v>0</v>
      </c>
    </row>
    <row r="57" spans="1:12" x14ac:dyDescent="0.4">
      <c r="A57" s="53" t="s">
        <v>55</v>
      </c>
      <c r="B57" s="53">
        <v>41</v>
      </c>
      <c r="C57" s="361" t="s">
        <v>2071</v>
      </c>
      <c r="D57" s="187" t="s">
        <v>2072</v>
      </c>
      <c r="E57" s="53">
        <v>92</v>
      </c>
      <c r="F57" s="53">
        <v>4</v>
      </c>
      <c r="G57" s="362">
        <v>1</v>
      </c>
      <c r="H57" s="53" t="s">
        <v>2073</v>
      </c>
      <c r="I57" s="187" t="s">
        <v>2074</v>
      </c>
      <c r="J57" s="53">
        <v>1196</v>
      </c>
      <c r="K57" s="53">
        <v>839</v>
      </c>
      <c r="L57" s="53">
        <v>1</v>
      </c>
    </row>
    <row r="58" spans="1:12" x14ac:dyDescent="0.4">
      <c r="A58" s="53" t="s">
        <v>175</v>
      </c>
      <c r="B58" s="53">
        <v>15</v>
      </c>
      <c r="C58" s="361" t="s">
        <v>2075</v>
      </c>
      <c r="D58" s="187" t="s">
        <v>2076</v>
      </c>
      <c r="E58" s="53">
        <v>595</v>
      </c>
      <c r="F58" s="53">
        <v>516</v>
      </c>
      <c r="G58" s="362">
        <v>0</v>
      </c>
      <c r="H58" s="53" t="s">
        <v>2077</v>
      </c>
      <c r="I58" s="187" t="s">
        <v>2078</v>
      </c>
      <c r="J58" s="53">
        <v>1060</v>
      </c>
      <c r="K58" s="53">
        <v>676</v>
      </c>
      <c r="L58" s="53">
        <v>0</v>
      </c>
    </row>
    <row r="59" spans="1:12" x14ac:dyDescent="0.4">
      <c r="A59" s="53" t="s">
        <v>967</v>
      </c>
      <c r="B59" s="53">
        <v>123</v>
      </c>
      <c r="C59" s="361" t="s">
        <v>2079</v>
      </c>
      <c r="D59" s="187" t="s">
        <v>2080</v>
      </c>
      <c r="E59" s="53">
        <v>262</v>
      </c>
      <c r="F59" s="53">
        <v>168</v>
      </c>
      <c r="G59" s="362">
        <v>0</v>
      </c>
      <c r="H59" s="53" t="s">
        <v>2081</v>
      </c>
      <c r="I59" s="187" t="s">
        <v>2078</v>
      </c>
      <c r="J59" s="53">
        <v>650</v>
      </c>
      <c r="K59" s="53">
        <v>556</v>
      </c>
      <c r="L59" s="53">
        <v>0</v>
      </c>
    </row>
    <row r="60" spans="1:12" x14ac:dyDescent="0.4">
      <c r="A60" s="53" t="s">
        <v>2082</v>
      </c>
      <c r="B60" s="53">
        <v>50</v>
      </c>
      <c r="C60" s="361" t="s">
        <v>2083</v>
      </c>
      <c r="D60" s="187" t="s">
        <v>2080</v>
      </c>
      <c r="E60" s="53">
        <v>2839</v>
      </c>
      <c r="F60" s="53">
        <v>2745</v>
      </c>
      <c r="G60" s="362">
        <v>0</v>
      </c>
      <c r="H60" s="53" t="s">
        <v>2077</v>
      </c>
      <c r="I60" s="187" t="s">
        <v>2078</v>
      </c>
      <c r="J60" s="53">
        <v>1060</v>
      </c>
      <c r="K60" s="53">
        <v>676</v>
      </c>
      <c r="L60" s="53">
        <v>0</v>
      </c>
    </row>
    <row r="61" spans="1:12" x14ac:dyDescent="0.4">
      <c r="A61" s="53" t="s">
        <v>2084</v>
      </c>
      <c r="B61" s="53">
        <v>45</v>
      </c>
      <c r="C61" s="361" t="s">
        <v>2079</v>
      </c>
      <c r="D61" s="187" t="s">
        <v>2080</v>
      </c>
      <c r="E61" s="53">
        <v>262</v>
      </c>
      <c r="F61" s="53">
        <v>168</v>
      </c>
      <c r="G61" s="362">
        <v>0</v>
      </c>
      <c r="H61" s="53" t="s">
        <v>2081</v>
      </c>
      <c r="I61" s="187" t="s">
        <v>2078</v>
      </c>
      <c r="J61" s="53">
        <v>650</v>
      </c>
      <c r="K61" s="53">
        <v>556</v>
      </c>
      <c r="L61" s="53">
        <v>0</v>
      </c>
    </row>
    <row r="62" spans="1:12" x14ac:dyDescent="0.4">
      <c r="A62" s="53" t="s">
        <v>2085</v>
      </c>
      <c r="B62" s="53">
        <v>37</v>
      </c>
      <c r="C62" s="361" t="s">
        <v>2079</v>
      </c>
      <c r="D62" s="187" t="s">
        <v>2080</v>
      </c>
      <c r="E62" s="53">
        <v>262</v>
      </c>
      <c r="F62" s="53">
        <v>168</v>
      </c>
      <c r="G62" s="362">
        <v>0</v>
      </c>
      <c r="H62" s="53" t="s">
        <v>2081</v>
      </c>
      <c r="I62" s="187" t="s">
        <v>2078</v>
      </c>
      <c r="J62" s="53">
        <v>650</v>
      </c>
      <c r="K62" s="53">
        <v>556</v>
      </c>
      <c r="L62" s="53">
        <v>0</v>
      </c>
    </row>
    <row r="63" spans="1:12" x14ac:dyDescent="0.4">
      <c r="A63" s="53" t="s">
        <v>727</v>
      </c>
      <c r="B63" s="53">
        <v>9</v>
      </c>
      <c r="C63" s="361" t="s">
        <v>2083</v>
      </c>
      <c r="D63" s="187" t="s">
        <v>2080</v>
      </c>
      <c r="E63" s="53">
        <v>2653</v>
      </c>
      <c r="F63" s="53">
        <v>2559</v>
      </c>
      <c r="G63" s="362">
        <v>0</v>
      </c>
      <c r="H63" s="53" t="s">
        <v>2077</v>
      </c>
      <c r="I63" s="187" t="s">
        <v>2078</v>
      </c>
      <c r="J63" s="53">
        <v>607</v>
      </c>
      <c r="K63" s="53">
        <v>223</v>
      </c>
      <c r="L63" s="53">
        <v>0</v>
      </c>
    </row>
    <row r="64" spans="1:12" x14ac:dyDescent="0.4">
      <c r="A64" s="53" t="s">
        <v>1989</v>
      </c>
      <c r="B64" s="53">
        <v>3</v>
      </c>
      <c r="C64" s="361" t="s">
        <v>2083</v>
      </c>
      <c r="D64" s="187" t="s">
        <v>2080</v>
      </c>
      <c r="E64" s="53">
        <v>262</v>
      </c>
      <c r="F64" s="53">
        <v>168</v>
      </c>
      <c r="G64" s="362">
        <v>0</v>
      </c>
      <c r="H64" s="53" t="s">
        <v>2077</v>
      </c>
      <c r="I64" s="187" t="s">
        <v>2078</v>
      </c>
      <c r="J64" s="53">
        <v>607</v>
      </c>
      <c r="K64" s="53">
        <v>223</v>
      </c>
      <c r="L64" s="53">
        <v>0</v>
      </c>
    </row>
    <row r="65" spans="1:12" x14ac:dyDescent="0.4">
      <c r="A65" s="53" t="s">
        <v>563</v>
      </c>
      <c r="B65" s="53">
        <v>29</v>
      </c>
      <c r="C65" s="361" t="s">
        <v>2086</v>
      </c>
      <c r="D65" s="187" t="s">
        <v>2087</v>
      </c>
      <c r="E65" s="53">
        <v>335</v>
      </c>
      <c r="F65" s="53">
        <v>227</v>
      </c>
      <c r="G65" s="362">
        <v>2</v>
      </c>
      <c r="H65" s="53" t="s">
        <v>2088</v>
      </c>
      <c r="I65" s="187" t="s">
        <v>2089</v>
      </c>
      <c r="J65" s="53">
        <v>148</v>
      </c>
      <c r="K65" s="53">
        <v>24</v>
      </c>
      <c r="L65" s="53">
        <v>2</v>
      </c>
    </row>
    <row r="66" spans="1:12" x14ac:dyDescent="0.4">
      <c r="A66" s="53" t="s">
        <v>2090</v>
      </c>
      <c r="B66" s="53">
        <v>14</v>
      </c>
      <c r="C66" s="361" t="s">
        <v>2091</v>
      </c>
      <c r="D66" s="187" t="s">
        <v>2087</v>
      </c>
      <c r="E66" s="53">
        <v>1953</v>
      </c>
      <c r="F66" s="53">
        <v>1845</v>
      </c>
      <c r="G66" s="362">
        <v>0</v>
      </c>
      <c r="H66" s="53" t="s">
        <v>2092</v>
      </c>
      <c r="I66" s="187" t="s">
        <v>2089</v>
      </c>
      <c r="J66" s="53">
        <v>1014</v>
      </c>
      <c r="K66" s="53">
        <v>988</v>
      </c>
      <c r="L66" s="53">
        <v>0</v>
      </c>
    </row>
    <row r="67" spans="1:12" x14ac:dyDescent="0.4">
      <c r="A67" s="53" t="s">
        <v>957</v>
      </c>
      <c r="B67" s="53">
        <v>37</v>
      </c>
      <c r="C67" s="361" t="s">
        <v>2093</v>
      </c>
      <c r="D67" s="187" t="s">
        <v>2094</v>
      </c>
      <c r="E67" s="53">
        <v>165</v>
      </c>
      <c r="F67" s="53">
        <v>13</v>
      </c>
      <c r="G67" s="362">
        <v>1</v>
      </c>
      <c r="H67" s="53" t="s">
        <v>2095</v>
      </c>
      <c r="I67" s="187" t="s">
        <v>2096</v>
      </c>
      <c r="J67" s="53">
        <v>340</v>
      </c>
      <c r="K67" s="53">
        <v>17</v>
      </c>
      <c r="L67" s="53">
        <v>1</v>
      </c>
    </row>
    <row r="68" spans="1:12" x14ac:dyDescent="0.4">
      <c r="A68" s="53" t="s">
        <v>2097</v>
      </c>
      <c r="B68" s="53">
        <v>4</v>
      </c>
      <c r="C68" s="361" t="s">
        <v>2098</v>
      </c>
      <c r="D68" s="187" t="s">
        <v>2099</v>
      </c>
      <c r="E68" s="53">
        <v>1398</v>
      </c>
      <c r="F68" s="53">
        <v>1277</v>
      </c>
      <c r="G68" s="362">
        <v>2</v>
      </c>
      <c r="H68" s="53" t="s">
        <v>2100</v>
      </c>
      <c r="I68" s="187" t="s">
        <v>2101</v>
      </c>
      <c r="J68" s="53">
        <v>168</v>
      </c>
      <c r="K68" s="53">
        <v>114</v>
      </c>
      <c r="L68" s="53">
        <v>2</v>
      </c>
    </row>
    <row r="69" spans="1:12" x14ac:dyDescent="0.4">
      <c r="A69" s="53" t="s">
        <v>621</v>
      </c>
      <c r="B69" s="53">
        <v>19</v>
      </c>
      <c r="C69" s="361" t="s">
        <v>2102</v>
      </c>
      <c r="D69" s="187" t="s">
        <v>2103</v>
      </c>
      <c r="E69" s="53">
        <v>2204</v>
      </c>
      <c r="F69" s="53">
        <v>2014</v>
      </c>
      <c r="G69" s="362">
        <v>1</v>
      </c>
      <c r="H69" s="53" t="s">
        <v>2104</v>
      </c>
      <c r="I69" s="187" t="s">
        <v>2105</v>
      </c>
      <c r="J69" s="53">
        <v>997</v>
      </c>
      <c r="K69" s="53">
        <v>695</v>
      </c>
      <c r="L69" s="53">
        <v>1</v>
      </c>
    </row>
    <row r="70" spans="1:12" x14ac:dyDescent="0.4">
      <c r="A70" s="53" t="s">
        <v>146</v>
      </c>
      <c r="B70" s="53">
        <v>13</v>
      </c>
      <c r="C70" s="361" t="s">
        <v>2106</v>
      </c>
      <c r="D70" s="187" t="s">
        <v>2107</v>
      </c>
      <c r="E70" s="53">
        <v>2504</v>
      </c>
      <c r="F70" s="53">
        <v>2331</v>
      </c>
      <c r="G70" s="362">
        <v>0</v>
      </c>
      <c r="H70" s="53" t="s">
        <v>2108</v>
      </c>
      <c r="I70" s="187" t="s">
        <v>2109</v>
      </c>
      <c r="J70" s="53">
        <v>1375</v>
      </c>
      <c r="K70" s="53">
        <v>1030</v>
      </c>
      <c r="L70" s="53">
        <v>0</v>
      </c>
    </row>
    <row r="71" spans="1:12" x14ac:dyDescent="0.4">
      <c r="A71" s="53" t="s">
        <v>674</v>
      </c>
      <c r="B71" s="53">
        <v>4</v>
      </c>
      <c r="C71" s="361" t="s">
        <v>2110</v>
      </c>
      <c r="D71" s="187" t="s">
        <v>2111</v>
      </c>
      <c r="E71" s="53">
        <v>402</v>
      </c>
      <c r="F71" s="53">
        <v>140</v>
      </c>
      <c r="G71" s="362">
        <v>2</v>
      </c>
      <c r="H71" s="53" t="s">
        <v>2112</v>
      </c>
      <c r="I71" s="187" t="s">
        <v>2113</v>
      </c>
      <c r="J71" s="53">
        <v>285</v>
      </c>
      <c r="K71" s="53">
        <v>183</v>
      </c>
      <c r="L71" s="53">
        <v>2</v>
      </c>
    </row>
    <row r="72" spans="1:12" x14ac:dyDescent="0.4">
      <c r="A72" s="53" t="s">
        <v>518</v>
      </c>
      <c r="B72" s="53">
        <v>8</v>
      </c>
      <c r="C72" s="361" t="s">
        <v>2114</v>
      </c>
      <c r="D72" s="187" t="s">
        <v>2115</v>
      </c>
      <c r="E72" s="53">
        <v>811</v>
      </c>
      <c r="F72" s="53">
        <v>495</v>
      </c>
      <c r="G72" s="362">
        <v>0</v>
      </c>
      <c r="H72" s="53" t="s">
        <v>2116</v>
      </c>
      <c r="I72" s="187" t="s">
        <v>2117</v>
      </c>
      <c r="J72" s="53">
        <v>576</v>
      </c>
      <c r="K72" s="53">
        <v>349</v>
      </c>
      <c r="L72" s="53">
        <v>0</v>
      </c>
    </row>
    <row r="73" spans="1:12" x14ac:dyDescent="0.4">
      <c r="A73" s="53" t="s">
        <v>2118</v>
      </c>
      <c r="B73" s="53">
        <v>2</v>
      </c>
      <c r="C73" s="361" t="s">
        <v>2119</v>
      </c>
      <c r="D73" s="187" t="s">
        <v>2120</v>
      </c>
      <c r="E73" s="53">
        <v>1122</v>
      </c>
      <c r="F73" s="53">
        <v>916</v>
      </c>
      <c r="G73" s="362">
        <v>1</v>
      </c>
      <c r="H73" s="53" t="s">
        <v>2121</v>
      </c>
      <c r="I73" s="187" t="s">
        <v>2122</v>
      </c>
      <c r="J73" s="53">
        <v>327</v>
      </c>
      <c r="K73" s="53">
        <v>140</v>
      </c>
      <c r="L73" s="53">
        <v>1</v>
      </c>
    </row>
    <row r="74" spans="1:12" x14ac:dyDescent="0.4">
      <c r="A74" s="53" t="s">
        <v>2123</v>
      </c>
      <c r="B74" s="53">
        <v>31</v>
      </c>
      <c r="C74" s="361" t="s">
        <v>2124</v>
      </c>
      <c r="D74" s="187" t="s">
        <v>2125</v>
      </c>
      <c r="E74" s="53">
        <v>534</v>
      </c>
      <c r="F74" s="53">
        <v>365</v>
      </c>
      <c r="G74" s="362">
        <v>2</v>
      </c>
      <c r="H74" s="53" t="s">
        <v>2126</v>
      </c>
      <c r="I74" s="187" t="s">
        <v>2127</v>
      </c>
      <c r="J74" s="53">
        <v>1061</v>
      </c>
      <c r="K74" s="53">
        <v>261</v>
      </c>
      <c r="L74" s="53">
        <v>2</v>
      </c>
    </row>
    <row r="75" spans="1:12" x14ac:dyDescent="0.4">
      <c r="A75" s="53" t="s">
        <v>672</v>
      </c>
      <c r="B75" s="53">
        <v>51</v>
      </c>
      <c r="C75" s="361" t="s">
        <v>2128</v>
      </c>
      <c r="D75" s="187" t="s">
        <v>2129</v>
      </c>
      <c r="E75" s="53">
        <v>1414</v>
      </c>
      <c r="F75" s="53">
        <v>1011</v>
      </c>
      <c r="G75" s="362">
        <v>0</v>
      </c>
      <c r="H75" s="53" t="s">
        <v>2130</v>
      </c>
      <c r="I75" s="187" t="s">
        <v>2131</v>
      </c>
      <c r="J75" s="53">
        <v>781</v>
      </c>
      <c r="K75" s="53">
        <v>718</v>
      </c>
      <c r="L75" s="53">
        <v>0</v>
      </c>
    </row>
    <row r="76" spans="1:12" x14ac:dyDescent="0.4">
      <c r="A76" s="53" t="s">
        <v>409</v>
      </c>
      <c r="B76" s="53">
        <v>23</v>
      </c>
      <c r="C76" s="361" t="s">
        <v>2132</v>
      </c>
      <c r="D76" s="187" t="s">
        <v>2133</v>
      </c>
      <c r="E76" s="53">
        <v>316</v>
      </c>
      <c r="F76" s="53">
        <v>109</v>
      </c>
      <c r="G76" s="362">
        <v>1</v>
      </c>
      <c r="H76" s="53" t="s">
        <v>2134</v>
      </c>
      <c r="I76" s="187" t="s">
        <v>2135</v>
      </c>
      <c r="J76" s="53">
        <v>2150</v>
      </c>
      <c r="K76" s="53">
        <v>1913</v>
      </c>
      <c r="L76" s="53">
        <v>1</v>
      </c>
    </row>
    <row r="77" spans="1:12" x14ac:dyDescent="0.4">
      <c r="A77" s="53" t="s">
        <v>619</v>
      </c>
      <c r="B77" s="53">
        <v>11</v>
      </c>
      <c r="C77" s="361" t="s">
        <v>2132</v>
      </c>
      <c r="D77" s="187" t="s">
        <v>2133</v>
      </c>
      <c r="E77" s="53">
        <v>316</v>
      </c>
      <c r="F77" s="53">
        <v>109</v>
      </c>
      <c r="G77" s="362">
        <v>1</v>
      </c>
      <c r="H77" s="53" t="s">
        <v>2134</v>
      </c>
      <c r="I77" s="187" t="s">
        <v>2135</v>
      </c>
      <c r="J77" s="53">
        <v>3347</v>
      </c>
      <c r="K77" s="53">
        <v>3110</v>
      </c>
      <c r="L77" s="53">
        <v>1</v>
      </c>
    </row>
    <row r="78" spans="1:12" x14ac:dyDescent="0.4">
      <c r="A78" s="53" t="s">
        <v>350</v>
      </c>
      <c r="B78" s="53">
        <v>8</v>
      </c>
      <c r="C78" s="361" t="s">
        <v>2136</v>
      </c>
      <c r="D78" s="187" t="s">
        <v>2133</v>
      </c>
      <c r="E78" s="53">
        <v>853</v>
      </c>
      <c r="F78" s="53">
        <v>646</v>
      </c>
      <c r="G78" s="362">
        <v>1</v>
      </c>
      <c r="H78" s="53" t="s">
        <v>2134</v>
      </c>
      <c r="I78" s="187" t="s">
        <v>2135</v>
      </c>
      <c r="J78" s="53">
        <v>3347</v>
      </c>
      <c r="K78" s="53">
        <v>3110</v>
      </c>
      <c r="L78" s="53">
        <v>1</v>
      </c>
    </row>
    <row r="79" spans="1:12" x14ac:dyDescent="0.4">
      <c r="A79" s="53" t="s">
        <v>2137</v>
      </c>
      <c r="B79" s="53">
        <v>6</v>
      </c>
      <c r="C79" s="361" t="s">
        <v>2138</v>
      </c>
      <c r="D79" s="187" t="s">
        <v>2139</v>
      </c>
      <c r="E79" s="53">
        <v>668</v>
      </c>
      <c r="F79" s="53">
        <v>522</v>
      </c>
      <c r="G79" s="362">
        <v>0</v>
      </c>
      <c r="H79" s="53" t="s">
        <v>2140</v>
      </c>
      <c r="I79" s="187" t="s">
        <v>2141</v>
      </c>
      <c r="J79" s="53">
        <v>643</v>
      </c>
      <c r="K79" s="53">
        <v>343</v>
      </c>
      <c r="L79" s="53">
        <v>0</v>
      </c>
    </row>
    <row r="80" spans="1:12" x14ac:dyDescent="0.4">
      <c r="A80" s="53" t="s">
        <v>2142</v>
      </c>
      <c r="B80" s="53">
        <v>4</v>
      </c>
      <c r="C80" s="361" t="s">
        <v>2143</v>
      </c>
      <c r="D80" s="187" t="s">
        <v>2144</v>
      </c>
      <c r="E80" s="53">
        <v>4353</v>
      </c>
      <c r="F80" s="53">
        <v>3993</v>
      </c>
      <c r="G80" s="362">
        <v>0</v>
      </c>
      <c r="H80" s="53" t="s">
        <v>2145</v>
      </c>
      <c r="I80" s="187" t="s">
        <v>2141</v>
      </c>
      <c r="J80" s="53">
        <v>12861</v>
      </c>
      <c r="K80" s="53">
        <v>12640</v>
      </c>
      <c r="L80" s="53">
        <v>0</v>
      </c>
    </row>
    <row r="81" spans="1:12" x14ac:dyDescent="0.4">
      <c r="A81" s="53" t="s">
        <v>2146</v>
      </c>
      <c r="B81" s="53">
        <v>10</v>
      </c>
      <c r="C81" s="361" t="s">
        <v>2147</v>
      </c>
      <c r="D81" s="187" t="s">
        <v>2148</v>
      </c>
      <c r="E81" s="53">
        <v>2319</v>
      </c>
      <c r="F81" s="53">
        <v>1848</v>
      </c>
      <c r="G81" s="362">
        <v>0</v>
      </c>
      <c r="H81" s="53" t="s">
        <v>2149</v>
      </c>
      <c r="I81" s="187" t="s">
        <v>2141</v>
      </c>
      <c r="J81" s="53">
        <v>643</v>
      </c>
      <c r="K81" s="53">
        <v>343</v>
      </c>
      <c r="L81" s="53">
        <v>0</v>
      </c>
    </row>
    <row r="82" spans="1:12" x14ac:dyDescent="0.4">
      <c r="A82" s="53" t="s">
        <v>230</v>
      </c>
      <c r="B82" s="53">
        <v>11</v>
      </c>
      <c r="C82" s="361" t="s">
        <v>2150</v>
      </c>
      <c r="D82" s="187" t="s">
        <v>2151</v>
      </c>
      <c r="E82" s="53">
        <v>2194</v>
      </c>
      <c r="F82" s="53">
        <v>2066</v>
      </c>
      <c r="G82" s="362">
        <v>2</v>
      </c>
      <c r="H82" s="53" t="s">
        <v>2152</v>
      </c>
      <c r="I82" s="187" t="s">
        <v>2153</v>
      </c>
      <c r="J82" s="53">
        <v>47</v>
      </c>
      <c r="K82" s="53">
        <v>3</v>
      </c>
      <c r="L82" s="53">
        <v>2</v>
      </c>
    </row>
    <row r="83" spans="1:12" x14ac:dyDescent="0.4">
      <c r="A83" s="53" t="s">
        <v>146</v>
      </c>
      <c r="B83" s="53">
        <v>8</v>
      </c>
      <c r="C83" s="361" t="s">
        <v>2150</v>
      </c>
      <c r="D83" s="187" t="s">
        <v>2151</v>
      </c>
      <c r="E83" s="53">
        <v>2194</v>
      </c>
      <c r="F83" s="53">
        <v>2066</v>
      </c>
      <c r="G83" s="362">
        <v>2</v>
      </c>
      <c r="H83" s="53" t="s">
        <v>2152</v>
      </c>
      <c r="I83" s="187" t="s">
        <v>2153</v>
      </c>
      <c r="J83" s="53">
        <v>47</v>
      </c>
      <c r="K83" s="53">
        <v>3</v>
      </c>
      <c r="L83" s="53">
        <v>2</v>
      </c>
    </row>
    <row r="84" spans="1:12" x14ac:dyDescent="0.4">
      <c r="A84" s="53" t="s">
        <v>965</v>
      </c>
      <c r="B84" s="53">
        <v>8</v>
      </c>
      <c r="C84" s="361" t="s">
        <v>2154</v>
      </c>
      <c r="D84" s="187" t="s">
        <v>2155</v>
      </c>
      <c r="E84" s="53">
        <v>349</v>
      </c>
      <c r="F84" s="53">
        <v>112</v>
      </c>
      <c r="G84" s="362">
        <v>1</v>
      </c>
      <c r="H84" s="53" t="s">
        <v>2156</v>
      </c>
      <c r="I84" s="187" t="s">
        <v>2157</v>
      </c>
      <c r="J84" s="53">
        <v>276</v>
      </c>
      <c r="K84" s="53">
        <v>155</v>
      </c>
      <c r="L84" s="53">
        <v>1</v>
      </c>
    </row>
    <row r="85" spans="1:12" x14ac:dyDescent="0.4">
      <c r="A85" s="53" t="s">
        <v>795</v>
      </c>
      <c r="B85" s="53">
        <v>128</v>
      </c>
      <c r="C85" s="361" t="s">
        <v>2158</v>
      </c>
      <c r="D85" s="187" t="s">
        <v>2159</v>
      </c>
      <c r="E85" s="53">
        <v>1298</v>
      </c>
      <c r="F85" s="53">
        <v>510</v>
      </c>
      <c r="G85" s="362">
        <v>0</v>
      </c>
      <c r="H85" s="53" t="s">
        <v>2160</v>
      </c>
      <c r="I85" s="187" t="s">
        <v>2161</v>
      </c>
      <c r="J85" s="53">
        <v>177</v>
      </c>
      <c r="K85" s="53">
        <v>94</v>
      </c>
      <c r="L85" s="53">
        <v>0</v>
      </c>
    </row>
    <row r="86" spans="1:12" x14ac:dyDescent="0.4">
      <c r="A86" s="53" t="s">
        <v>1922</v>
      </c>
      <c r="B86" s="53">
        <v>42</v>
      </c>
      <c r="C86" s="361" t="s">
        <v>2162</v>
      </c>
      <c r="D86" s="187" t="s">
        <v>2163</v>
      </c>
      <c r="E86" s="53">
        <v>712</v>
      </c>
      <c r="F86" s="53">
        <v>495</v>
      </c>
      <c r="G86" s="362">
        <v>0</v>
      </c>
      <c r="H86" s="53" t="s">
        <v>2164</v>
      </c>
      <c r="I86" s="187" t="s">
        <v>2165</v>
      </c>
      <c r="J86" s="53">
        <v>938</v>
      </c>
      <c r="K86" s="53">
        <v>871</v>
      </c>
      <c r="L86" s="53">
        <v>0</v>
      </c>
    </row>
    <row r="87" spans="1:12" x14ac:dyDescent="0.4">
      <c r="A87" s="53" t="s">
        <v>2166</v>
      </c>
      <c r="B87" s="53">
        <v>4</v>
      </c>
      <c r="C87" s="361" t="s">
        <v>2167</v>
      </c>
      <c r="D87" s="187" t="s">
        <v>2163</v>
      </c>
      <c r="E87" s="53">
        <v>1616</v>
      </c>
      <c r="F87" s="53">
        <v>1399</v>
      </c>
      <c r="G87" s="362">
        <v>1</v>
      </c>
      <c r="H87" s="53" t="s">
        <v>2164</v>
      </c>
      <c r="I87" s="187" t="s">
        <v>2165</v>
      </c>
      <c r="J87" s="53">
        <v>1425</v>
      </c>
      <c r="K87" s="53">
        <v>1358</v>
      </c>
      <c r="L87" s="53">
        <v>1</v>
      </c>
    </row>
    <row r="88" spans="1:12" x14ac:dyDescent="0.4">
      <c r="A88" s="53" t="s">
        <v>287</v>
      </c>
      <c r="B88" s="53">
        <v>7</v>
      </c>
      <c r="C88" s="361" t="s">
        <v>2168</v>
      </c>
      <c r="D88" s="187" t="s">
        <v>2169</v>
      </c>
      <c r="E88" s="53">
        <v>1728</v>
      </c>
      <c r="F88" s="53">
        <v>1119</v>
      </c>
      <c r="G88" s="362">
        <v>0</v>
      </c>
      <c r="H88" s="53" t="s">
        <v>2170</v>
      </c>
      <c r="I88" s="187" t="s">
        <v>2171</v>
      </c>
      <c r="J88" s="53">
        <v>495</v>
      </c>
      <c r="K88" s="53">
        <v>325</v>
      </c>
      <c r="L88" s="53">
        <v>0</v>
      </c>
    </row>
    <row r="89" spans="1:12" x14ac:dyDescent="0.4">
      <c r="A89" s="53" t="s">
        <v>942</v>
      </c>
      <c r="B89" s="53">
        <v>4</v>
      </c>
      <c r="C89" s="361" t="s">
        <v>2172</v>
      </c>
      <c r="D89" s="187" t="s">
        <v>2173</v>
      </c>
      <c r="E89" s="53">
        <v>113</v>
      </c>
      <c r="F89" s="53">
        <v>82</v>
      </c>
      <c r="G89" s="362">
        <v>1</v>
      </c>
      <c r="H89" s="53" t="s">
        <v>2174</v>
      </c>
      <c r="I89" s="187" t="s">
        <v>2175</v>
      </c>
      <c r="J89" s="53">
        <v>865</v>
      </c>
      <c r="K89" s="53">
        <v>482</v>
      </c>
      <c r="L89" s="53">
        <v>1</v>
      </c>
    </row>
    <row r="90" spans="1:12" x14ac:dyDescent="0.4">
      <c r="A90" s="53" t="s">
        <v>41</v>
      </c>
      <c r="B90" s="53">
        <v>5</v>
      </c>
      <c r="C90" s="361" t="s">
        <v>2176</v>
      </c>
      <c r="D90" s="187" t="s">
        <v>2133</v>
      </c>
      <c r="E90" s="53">
        <v>2124</v>
      </c>
      <c r="F90" s="53">
        <v>1917</v>
      </c>
      <c r="G90" s="362">
        <v>0</v>
      </c>
      <c r="H90" s="53" t="s">
        <v>2177</v>
      </c>
      <c r="I90" s="187" t="s">
        <v>2178</v>
      </c>
      <c r="J90" s="53">
        <v>208</v>
      </c>
      <c r="K90" s="53">
        <v>139</v>
      </c>
      <c r="L90" s="53">
        <v>0</v>
      </c>
    </row>
    <row r="91" spans="1:12" x14ac:dyDescent="0.4">
      <c r="A91" s="53" t="s">
        <v>37</v>
      </c>
      <c r="B91" s="53">
        <v>2</v>
      </c>
      <c r="C91" s="361" t="s">
        <v>2176</v>
      </c>
      <c r="D91" s="187" t="s">
        <v>2133</v>
      </c>
      <c r="E91" s="53">
        <v>2124</v>
      </c>
      <c r="F91" s="53">
        <v>1917</v>
      </c>
      <c r="G91" s="362">
        <v>0</v>
      </c>
      <c r="H91" s="53" t="s">
        <v>2177</v>
      </c>
      <c r="I91" s="187" t="s">
        <v>2178</v>
      </c>
      <c r="J91" s="53">
        <v>208</v>
      </c>
      <c r="K91" s="53">
        <v>139</v>
      </c>
      <c r="L91" s="53">
        <v>0</v>
      </c>
    </row>
    <row r="92" spans="1:12" x14ac:dyDescent="0.4">
      <c r="A92" s="53" t="s">
        <v>2179</v>
      </c>
      <c r="B92" s="53">
        <v>5</v>
      </c>
      <c r="C92" s="361" t="s">
        <v>2180</v>
      </c>
      <c r="D92" s="187" t="s">
        <v>2181</v>
      </c>
      <c r="E92" s="53">
        <v>2589</v>
      </c>
      <c r="F92" s="53">
        <v>2220</v>
      </c>
      <c r="G92" s="362">
        <v>0</v>
      </c>
      <c r="H92" s="53" t="s">
        <v>2182</v>
      </c>
      <c r="I92" s="187" t="s">
        <v>2183</v>
      </c>
      <c r="J92" s="53">
        <v>342</v>
      </c>
      <c r="K92" s="53">
        <v>289</v>
      </c>
      <c r="L92" s="53">
        <v>0</v>
      </c>
    </row>
    <row r="93" spans="1:12" x14ac:dyDescent="0.4">
      <c r="A93" s="53" t="s">
        <v>264</v>
      </c>
      <c r="B93" s="53">
        <v>16</v>
      </c>
      <c r="C93" s="361" t="s">
        <v>2184</v>
      </c>
      <c r="D93" s="187" t="s">
        <v>2185</v>
      </c>
      <c r="E93" s="53">
        <v>1922</v>
      </c>
      <c r="F93" s="53">
        <v>1747</v>
      </c>
      <c r="G93" s="362">
        <v>1</v>
      </c>
      <c r="H93" s="53" t="s">
        <v>2186</v>
      </c>
      <c r="I93" s="187" t="s">
        <v>2183</v>
      </c>
      <c r="J93" s="53">
        <v>511</v>
      </c>
      <c r="K93" s="53">
        <v>458</v>
      </c>
      <c r="L93" s="53">
        <v>1</v>
      </c>
    </row>
    <row r="94" spans="1:12" x14ac:dyDescent="0.4">
      <c r="A94" s="53" t="s">
        <v>2187</v>
      </c>
      <c r="B94" s="53">
        <v>4</v>
      </c>
      <c r="C94" s="361" t="s">
        <v>2188</v>
      </c>
      <c r="D94" s="187" t="s">
        <v>2189</v>
      </c>
      <c r="E94" s="53">
        <v>670</v>
      </c>
      <c r="F94" s="53">
        <v>482</v>
      </c>
      <c r="G94" s="362">
        <v>2</v>
      </c>
      <c r="H94" s="53" t="s">
        <v>2190</v>
      </c>
      <c r="I94" s="187" t="s">
        <v>2191</v>
      </c>
      <c r="J94" s="53">
        <v>465</v>
      </c>
      <c r="K94" s="53">
        <v>456</v>
      </c>
      <c r="L94" s="53">
        <v>2</v>
      </c>
    </row>
    <row r="95" spans="1:12" x14ac:dyDescent="0.4">
      <c r="A95" s="53" t="s">
        <v>729</v>
      </c>
      <c r="B95" s="53">
        <v>3</v>
      </c>
      <c r="C95" s="361" t="s">
        <v>2192</v>
      </c>
      <c r="D95" s="187" t="s">
        <v>2193</v>
      </c>
      <c r="E95" s="53">
        <v>125</v>
      </c>
      <c r="F95" s="53">
        <v>69</v>
      </c>
      <c r="G95" s="362">
        <v>0</v>
      </c>
      <c r="H95" s="53" t="s">
        <v>2194</v>
      </c>
      <c r="I95" s="187" t="s">
        <v>2195</v>
      </c>
      <c r="J95" s="53">
        <v>1113</v>
      </c>
      <c r="K95" s="53">
        <v>670</v>
      </c>
      <c r="L95" s="53">
        <v>0</v>
      </c>
    </row>
    <row r="96" spans="1:12" x14ac:dyDescent="0.4">
      <c r="A96" s="53" t="s">
        <v>2196</v>
      </c>
      <c r="B96" s="53">
        <v>136</v>
      </c>
      <c r="C96" s="361" t="s">
        <v>2197</v>
      </c>
      <c r="D96" s="187" t="s">
        <v>2198</v>
      </c>
      <c r="E96" s="53">
        <v>2346</v>
      </c>
      <c r="F96" s="53">
        <v>2063</v>
      </c>
      <c r="G96" s="362">
        <v>2</v>
      </c>
      <c r="H96" s="53" t="s">
        <v>2199</v>
      </c>
      <c r="I96" s="187" t="s">
        <v>2200</v>
      </c>
      <c r="J96" s="53">
        <v>5716</v>
      </c>
      <c r="K96" s="53">
        <v>5502</v>
      </c>
      <c r="L96" s="53">
        <v>2</v>
      </c>
    </row>
    <row r="97" spans="1:12" x14ac:dyDescent="0.4">
      <c r="A97" s="53" t="s">
        <v>2201</v>
      </c>
      <c r="B97" s="53">
        <v>22</v>
      </c>
      <c r="C97" s="361" t="s">
        <v>2202</v>
      </c>
      <c r="D97" s="187" t="s">
        <v>2203</v>
      </c>
      <c r="E97" s="53">
        <v>955</v>
      </c>
      <c r="F97" s="53">
        <v>663</v>
      </c>
      <c r="G97" s="362">
        <v>0</v>
      </c>
      <c r="H97" s="53" t="s">
        <v>2204</v>
      </c>
      <c r="I97" s="187" t="s">
        <v>2205</v>
      </c>
      <c r="J97" s="53">
        <v>1407</v>
      </c>
      <c r="K97" s="53">
        <v>943</v>
      </c>
      <c r="L97" s="53">
        <v>0</v>
      </c>
    </row>
    <row r="98" spans="1:12" x14ac:dyDescent="0.4">
      <c r="A98" s="53" t="s">
        <v>2057</v>
      </c>
      <c r="B98" s="53">
        <v>58</v>
      </c>
      <c r="C98" s="361" t="s">
        <v>2206</v>
      </c>
      <c r="D98" s="187" t="s">
        <v>2207</v>
      </c>
      <c r="E98" s="53">
        <v>589</v>
      </c>
      <c r="F98" s="53">
        <v>361</v>
      </c>
      <c r="G98" s="362">
        <v>1</v>
      </c>
      <c r="H98" s="53" t="s">
        <v>2208</v>
      </c>
      <c r="I98" s="187" t="s">
        <v>2209</v>
      </c>
      <c r="J98" s="53">
        <v>77</v>
      </c>
      <c r="K98" s="53">
        <v>44</v>
      </c>
      <c r="L98" s="53">
        <v>1</v>
      </c>
    </row>
    <row r="99" spans="1:12" x14ac:dyDescent="0.4">
      <c r="A99" s="53" t="s">
        <v>959</v>
      </c>
      <c r="B99" s="53">
        <v>7</v>
      </c>
      <c r="C99" s="361" t="s">
        <v>2206</v>
      </c>
      <c r="D99" s="187" t="s">
        <v>2207</v>
      </c>
      <c r="E99" s="53">
        <v>589</v>
      </c>
      <c r="F99" s="53">
        <v>361</v>
      </c>
      <c r="G99" s="362">
        <v>1</v>
      </c>
      <c r="H99" s="53" t="s">
        <v>2208</v>
      </c>
      <c r="I99" s="187" t="s">
        <v>2209</v>
      </c>
      <c r="J99" s="53">
        <v>77</v>
      </c>
      <c r="K99" s="53">
        <v>44</v>
      </c>
      <c r="L99" s="53">
        <v>1</v>
      </c>
    </row>
    <row r="100" spans="1:12" x14ac:dyDescent="0.4">
      <c r="A100" s="53" t="s">
        <v>943</v>
      </c>
      <c r="B100" s="53">
        <v>4</v>
      </c>
      <c r="C100" s="361" t="s">
        <v>2210</v>
      </c>
      <c r="D100" s="187" t="s">
        <v>2211</v>
      </c>
      <c r="E100" s="53">
        <v>252</v>
      </c>
      <c r="F100" s="53">
        <v>84</v>
      </c>
      <c r="G100" s="362">
        <v>0</v>
      </c>
      <c r="H100" s="53" t="s">
        <v>2212</v>
      </c>
      <c r="I100" s="187" t="s">
        <v>2213</v>
      </c>
      <c r="J100" s="53">
        <v>533</v>
      </c>
      <c r="K100" s="53">
        <v>289</v>
      </c>
      <c r="L100" s="53">
        <v>0</v>
      </c>
    </row>
    <row r="101" spans="1:12" x14ac:dyDescent="0.4">
      <c r="A101" s="53" t="s">
        <v>1922</v>
      </c>
      <c r="B101" s="53">
        <v>36</v>
      </c>
      <c r="C101" s="361" t="s">
        <v>2214</v>
      </c>
      <c r="D101" s="187" t="s">
        <v>1704</v>
      </c>
      <c r="E101" s="53">
        <v>652</v>
      </c>
      <c r="F101" s="53">
        <v>277</v>
      </c>
      <c r="G101" s="362">
        <v>1</v>
      </c>
      <c r="H101" s="53" t="s">
        <v>2215</v>
      </c>
      <c r="I101" s="187" t="s">
        <v>2216</v>
      </c>
      <c r="J101" s="53">
        <v>1106</v>
      </c>
      <c r="K101" s="53">
        <v>878</v>
      </c>
      <c r="L101" s="53">
        <v>1</v>
      </c>
    </row>
    <row r="102" spans="1:12" x14ac:dyDescent="0.4">
      <c r="A102" s="53" t="s">
        <v>2217</v>
      </c>
      <c r="B102" s="53">
        <v>2</v>
      </c>
      <c r="C102" s="361" t="s">
        <v>2218</v>
      </c>
      <c r="D102" s="187" t="s">
        <v>1933</v>
      </c>
      <c r="E102" s="53">
        <v>578</v>
      </c>
      <c r="F102" s="53">
        <v>157</v>
      </c>
      <c r="G102" s="362">
        <v>1</v>
      </c>
      <c r="H102" s="53" t="s">
        <v>2219</v>
      </c>
      <c r="I102" s="187" t="s">
        <v>2220</v>
      </c>
      <c r="J102" s="53">
        <v>1258</v>
      </c>
      <c r="K102" s="53">
        <v>662</v>
      </c>
      <c r="L102" s="53">
        <v>1</v>
      </c>
    </row>
    <row r="103" spans="1:12" x14ac:dyDescent="0.4">
      <c r="A103" s="53" t="s">
        <v>2221</v>
      </c>
      <c r="B103" s="53">
        <v>9</v>
      </c>
      <c r="C103" s="361" t="s">
        <v>2222</v>
      </c>
      <c r="D103" s="187" t="s">
        <v>2223</v>
      </c>
      <c r="E103" s="53">
        <v>285</v>
      </c>
      <c r="F103" s="53">
        <v>57</v>
      </c>
      <c r="G103" s="362">
        <v>0</v>
      </c>
      <c r="H103" s="53" t="s">
        <v>2224</v>
      </c>
      <c r="I103" s="187" t="s">
        <v>2225</v>
      </c>
      <c r="J103" s="53">
        <v>760</v>
      </c>
      <c r="K103" s="53">
        <v>601</v>
      </c>
      <c r="L103" s="53">
        <v>0</v>
      </c>
    </row>
    <row r="104" spans="1:12" x14ac:dyDescent="0.4">
      <c r="A104" s="53" t="s">
        <v>2226</v>
      </c>
      <c r="B104" s="53">
        <v>68</v>
      </c>
      <c r="C104" s="361" t="s">
        <v>2227</v>
      </c>
      <c r="D104" s="187" t="s">
        <v>2228</v>
      </c>
      <c r="E104" s="53">
        <v>678</v>
      </c>
      <c r="F104" s="53">
        <v>233</v>
      </c>
      <c r="G104" s="362">
        <v>2</v>
      </c>
      <c r="H104" s="53" t="s">
        <v>2229</v>
      </c>
      <c r="I104" s="187" t="s">
        <v>2230</v>
      </c>
      <c r="J104" s="53">
        <v>565</v>
      </c>
      <c r="K104" s="53">
        <v>189</v>
      </c>
      <c r="L104" s="53">
        <v>2</v>
      </c>
    </row>
    <row r="105" spans="1:12" x14ac:dyDescent="0.4">
      <c r="A105" s="53" t="s">
        <v>2231</v>
      </c>
      <c r="B105" s="53">
        <v>5</v>
      </c>
      <c r="C105" s="361" t="s">
        <v>2232</v>
      </c>
      <c r="D105" s="187" t="s">
        <v>2233</v>
      </c>
      <c r="E105" s="53">
        <v>326</v>
      </c>
      <c r="F105" s="53">
        <v>132</v>
      </c>
      <c r="G105" s="362">
        <v>0</v>
      </c>
      <c r="H105" s="53" t="s">
        <v>2234</v>
      </c>
      <c r="I105" s="187" t="s">
        <v>2235</v>
      </c>
      <c r="J105" s="53">
        <v>228</v>
      </c>
      <c r="K105" s="53">
        <v>115</v>
      </c>
      <c r="L105" s="53">
        <v>0</v>
      </c>
    </row>
    <row r="106" spans="1:12" x14ac:dyDescent="0.4">
      <c r="A106" s="53" t="s">
        <v>175</v>
      </c>
      <c r="B106" s="53">
        <v>20</v>
      </c>
      <c r="C106" s="361" t="s">
        <v>2236</v>
      </c>
      <c r="D106" s="187" t="s">
        <v>2237</v>
      </c>
      <c r="E106" s="53">
        <v>775</v>
      </c>
      <c r="F106" s="53">
        <v>645</v>
      </c>
      <c r="G106" s="362">
        <v>0</v>
      </c>
      <c r="H106" s="53" t="s">
        <v>2238</v>
      </c>
      <c r="I106" s="187" t="s">
        <v>2239</v>
      </c>
      <c r="J106" s="53">
        <v>1106</v>
      </c>
      <c r="K106" s="53">
        <v>538</v>
      </c>
      <c r="L106" s="53">
        <v>0</v>
      </c>
    </row>
    <row r="107" spans="1:12" x14ac:dyDescent="0.4">
      <c r="A107" s="53" t="s">
        <v>2240</v>
      </c>
      <c r="B107" s="53">
        <v>4</v>
      </c>
      <c r="C107" s="361" t="s">
        <v>2241</v>
      </c>
      <c r="D107" s="187" t="s">
        <v>2242</v>
      </c>
      <c r="E107" s="53">
        <v>1060</v>
      </c>
      <c r="F107" s="53">
        <v>960</v>
      </c>
      <c r="G107" s="362">
        <v>0</v>
      </c>
      <c r="H107" s="53" t="s">
        <v>2243</v>
      </c>
      <c r="I107" s="187" t="s">
        <v>2244</v>
      </c>
      <c r="J107" s="53">
        <v>1147</v>
      </c>
      <c r="K107" s="53">
        <v>871</v>
      </c>
      <c r="L107" s="53">
        <v>0</v>
      </c>
    </row>
    <row r="108" spans="1:12" x14ac:dyDescent="0.4">
      <c r="A108" s="53" t="s">
        <v>2179</v>
      </c>
      <c r="B108" s="53">
        <v>8</v>
      </c>
      <c r="C108" s="361" t="s">
        <v>2245</v>
      </c>
      <c r="D108" s="187" t="s">
        <v>2246</v>
      </c>
      <c r="E108" s="53">
        <v>888</v>
      </c>
      <c r="F108" s="53">
        <v>811</v>
      </c>
      <c r="G108" s="362">
        <v>1</v>
      </c>
      <c r="H108" s="53" t="s">
        <v>2247</v>
      </c>
      <c r="I108" s="187" t="s">
        <v>2248</v>
      </c>
      <c r="J108" s="53">
        <v>324</v>
      </c>
      <c r="K108" s="53">
        <v>146</v>
      </c>
      <c r="L108" s="53">
        <v>1</v>
      </c>
    </row>
    <row r="109" spans="1:12" x14ac:dyDescent="0.4">
      <c r="A109" s="53" t="s">
        <v>2249</v>
      </c>
      <c r="B109" s="53">
        <v>5</v>
      </c>
      <c r="C109" s="361" t="s">
        <v>2250</v>
      </c>
      <c r="D109" s="187" t="s">
        <v>2251</v>
      </c>
      <c r="E109" s="53">
        <v>817</v>
      </c>
      <c r="F109" s="53">
        <v>672</v>
      </c>
      <c r="G109" s="362">
        <v>0</v>
      </c>
      <c r="H109" s="53" t="s">
        <v>2252</v>
      </c>
      <c r="I109" s="187" t="s">
        <v>2253</v>
      </c>
      <c r="J109" s="53">
        <v>512</v>
      </c>
      <c r="K109" s="53">
        <v>367</v>
      </c>
      <c r="L109" s="53">
        <v>0</v>
      </c>
    </row>
    <row r="110" spans="1:12" x14ac:dyDescent="0.4">
      <c r="A110" s="53" t="s">
        <v>855</v>
      </c>
      <c r="B110" s="53">
        <v>4</v>
      </c>
      <c r="C110" s="361" t="s">
        <v>2254</v>
      </c>
      <c r="D110" s="187" t="s">
        <v>2255</v>
      </c>
      <c r="E110" s="53">
        <v>1832</v>
      </c>
      <c r="F110" s="53">
        <v>1672</v>
      </c>
      <c r="G110" s="362">
        <v>1</v>
      </c>
      <c r="H110" s="53" t="s">
        <v>2256</v>
      </c>
      <c r="I110" s="187" t="s">
        <v>2257</v>
      </c>
      <c r="J110" s="53">
        <v>133</v>
      </c>
      <c r="K110" s="53">
        <v>101</v>
      </c>
      <c r="L110" s="53">
        <v>1</v>
      </c>
    </row>
    <row r="111" spans="1:12" x14ac:dyDescent="0.4">
      <c r="A111" s="53" t="s">
        <v>1913</v>
      </c>
      <c r="B111" s="53">
        <v>2</v>
      </c>
      <c r="C111" s="361" t="s">
        <v>2254</v>
      </c>
      <c r="D111" s="187" t="s">
        <v>2255</v>
      </c>
      <c r="E111" s="53">
        <v>1832</v>
      </c>
      <c r="F111" s="53">
        <v>1672</v>
      </c>
      <c r="G111" s="362">
        <v>1</v>
      </c>
      <c r="H111" s="53" t="s">
        <v>2256</v>
      </c>
      <c r="I111" s="187" t="s">
        <v>2257</v>
      </c>
      <c r="J111" s="53">
        <v>133</v>
      </c>
      <c r="K111" s="53">
        <v>101</v>
      </c>
      <c r="L111" s="53">
        <v>1</v>
      </c>
    </row>
    <row r="112" spans="1:12" x14ac:dyDescent="0.4">
      <c r="A112" s="53" t="s">
        <v>2258</v>
      </c>
      <c r="B112" s="53">
        <v>145</v>
      </c>
      <c r="C112" s="361" t="s">
        <v>2259</v>
      </c>
      <c r="D112" s="187" t="s">
        <v>2260</v>
      </c>
      <c r="E112" s="53">
        <v>479</v>
      </c>
      <c r="F112" s="53">
        <v>264</v>
      </c>
      <c r="G112" s="362">
        <v>0</v>
      </c>
      <c r="H112" s="53" t="s">
        <v>2261</v>
      </c>
      <c r="I112" s="187" t="s">
        <v>2262</v>
      </c>
      <c r="J112" s="53">
        <v>1884</v>
      </c>
      <c r="K112" s="53">
        <v>1579</v>
      </c>
      <c r="L112" s="53">
        <v>0</v>
      </c>
    </row>
    <row r="113" spans="1:12" x14ac:dyDescent="0.4">
      <c r="A113" s="53" t="s">
        <v>438</v>
      </c>
      <c r="B113" s="53">
        <v>8</v>
      </c>
      <c r="C113" s="361" t="s">
        <v>2263</v>
      </c>
      <c r="D113" s="187" t="s">
        <v>2264</v>
      </c>
      <c r="E113" s="53">
        <v>1051</v>
      </c>
      <c r="F113" s="53">
        <v>931</v>
      </c>
      <c r="G113" s="362">
        <v>1</v>
      </c>
      <c r="H113" s="53" t="s">
        <v>2265</v>
      </c>
      <c r="I113" s="187" t="s">
        <v>2266</v>
      </c>
      <c r="J113" s="53">
        <v>266</v>
      </c>
      <c r="K113" s="53">
        <v>107</v>
      </c>
      <c r="L113" s="53">
        <v>1</v>
      </c>
    </row>
    <row r="114" spans="1:12" x14ac:dyDescent="0.4">
      <c r="A114" s="53" t="s">
        <v>173</v>
      </c>
      <c r="B114" s="53">
        <v>18</v>
      </c>
      <c r="C114" s="361" t="s">
        <v>2267</v>
      </c>
      <c r="D114" s="187" t="s">
        <v>2268</v>
      </c>
      <c r="E114" s="53">
        <v>2174</v>
      </c>
      <c r="F114" s="53">
        <v>1500</v>
      </c>
      <c r="G114" s="362">
        <v>0</v>
      </c>
      <c r="H114" s="53" t="s">
        <v>2269</v>
      </c>
      <c r="I114" s="187" t="s">
        <v>2270</v>
      </c>
      <c r="J114" s="53">
        <v>698</v>
      </c>
      <c r="K114" s="53">
        <v>328</v>
      </c>
      <c r="L114" s="53">
        <v>0</v>
      </c>
    </row>
    <row r="115" spans="1:12" x14ac:dyDescent="0.4">
      <c r="A115" s="53" t="s">
        <v>154</v>
      </c>
      <c r="B115" s="53">
        <v>19</v>
      </c>
      <c r="C115" s="361" t="s">
        <v>2271</v>
      </c>
      <c r="D115" s="187" t="s">
        <v>2272</v>
      </c>
      <c r="E115" s="53">
        <v>709</v>
      </c>
      <c r="F115" s="53">
        <v>273</v>
      </c>
      <c r="G115" s="362">
        <v>0</v>
      </c>
      <c r="H115" s="53" t="s">
        <v>2273</v>
      </c>
      <c r="I115" s="187" t="s">
        <v>2274</v>
      </c>
      <c r="J115" s="53">
        <v>2450</v>
      </c>
      <c r="K115" s="53">
        <v>2158</v>
      </c>
      <c r="L115" s="53">
        <v>0</v>
      </c>
    </row>
    <row r="116" spans="1:12" x14ac:dyDescent="0.4">
      <c r="A116" s="53" t="s">
        <v>2275</v>
      </c>
      <c r="B116" s="53">
        <v>6</v>
      </c>
      <c r="C116" s="361" t="s">
        <v>2276</v>
      </c>
      <c r="D116" s="187" t="s">
        <v>2277</v>
      </c>
      <c r="E116" s="53">
        <v>1109</v>
      </c>
      <c r="F116" s="53">
        <v>1023</v>
      </c>
      <c r="G116" s="362">
        <v>0</v>
      </c>
      <c r="H116" s="53" t="s">
        <v>2273</v>
      </c>
      <c r="I116" s="187" t="s">
        <v>2274</v>
      </c>
      <c r="J116" s="53">
        <v>2246</v>
      </c>
      <c r="K116" s="53">
        <v>1954</v>
      </c>
      <c r="L116" s="53">
        <v>0</v>
      </c>
    </row>
    <row r="117" spans="1:12" x14ac:dyDescent="0.4">
      <c r="A117" s="53" t="s">
        <v>919</v>
      </c>
      <c r="B117" s="53">
        <v>7</v>
      </c>
      <c r="C117" s="361" t="s">
        <v>2278</v>
      </c>
      <c r="D117" s="187" t="s">
        <v>2279</v>
      </c>
      <c r="E117" s="53">
        <v>405</v>
      </c>
      <c r="F117" s="53">
        <v>316</v>
      </c>
      <c r="G117" s="362">
        <v>1</v>
      </c>
      <c r="H117" s="53" t="s">
        <v>2280</v>
      </c>
      <c r="I117" s="187" t="s">
        <v>2281</v>
      </c>
      <c r="J117" s="53">
        <v>285</v>
      </c>
      <c r="K117" s="53">
        <v>149</v>
      </c>
      <c r="L117" s="53">
        <v>1</v>
      </c>
    </row>
    <row r="118" spans="1:12" x14ac:dyDescent="0.4">
      <c r="A118" s="53" t="s">
        <v>943</v>
      </c>
      <c r="B118" s="53">
        <v>6</v>
      </c>
      <c r="C118" s="361" t="s">
        <v>2282</v>
      </c>
      <c r="D118" s="187" t="s">
        <v>2283</v>
      </c>
      <c r="E118" s="53">
        <v>1081</v>
      </c>
      <c r="F118" s="53">
        <v>574</v>
      </c>
      <c r="G118" s="362">
        <v>1</v>
      </c>
      <c r="H118" s="53" t="s">
        <v>2284</v>
      </c>
      <c r="I118" s="187" t="s">
        <v>2285</v>
      </c>
      <c r="J118" s="53">
        <v>173</v>
      </c>
      <c r="K118" s="53">
        <v>98</v>
      </c>
      <c r="L118" s="53">
        <v>1</v>
      </c>
    </row>
    <row r="119" spans="1:12" x14ac:dyDescent="0.4">
      <c r="A119" s="53" t="s">
        <v>623</v>
      </c>
      <c r="B119" s="53">
        <v>37</v>
      </c>
      <c r="C119" s="361" t="s">
        <v>2286</v>
      </c>
      <c r="D119" s="187" t="s">
        <v>2287</v>
      </c>
      <c r="E119" s="53">
        <v>368</v>
      </c>
      <c r="F119" s="53">
        <v>305</v>
      </c>
      <c r="G119" s="362">
        <v>2</v>
      </c>
      <c r="H119" s="53" t="s">
        <v>2288</v>
      </c>
      <c r="I119" s="187" t="s">
        <v>2289</v>
      </c>
      <c r="J119" s="53">
        <v>2746</v>
      </c>
      <c r="K119" s="53">
        <v>2535</v>
      </c>
      <c r="L119" s="53">
        <v>2</v>
      </c>
    </row>
    <row r="120" spans="1:12" x14ac:dyDescent="0.4">
      <c r="A120" s="53" t="s">
        <v>1895</v>
      </c>
      <c r="B120" s="53">
        <v>6</v>
      </c>
      <c r="C120" s="361" t="s">
        <v>2290</v>
      </c>
      <c r="D120" s="187" t="s">
        <v>2291</v>
      </c>
      <c r="E120" s="53">
        <v>3513</v>
      </c>
      <c r="F120" s="53">
        <v>3454</v>
      </c>
      <c r="G120" s="362">
        <v>1</v>
      </c>
      <c r="H120" s="53" t="s">
        <v>2292</v>
      </c>
      <c r="I120" s="187" t="s">
        <v>2293</v>
      </c>
      <c r="J120" s="53">
        <v>281</v>
      </c>
      <c r="K120" s="53">
        <v>68</v>
      </c>
      <c r="L120" s="53">
        <v>1</v>
      </c>
    </row>
    <row r="121" spans="1:12" x14ac:dyDescent="0.4">
      <c r="A121" s="53" t="s">
        <v>2294</v>
      </c>
      <c r="B121" s="53">
        <v>3</v>
      </c>
      <c r="C121" s="361" t="s">
        <v>2295</v>
      </c>
      <c r="D121" s="187" t="s">
        <v>2296</v>
      </c>
      <c r="E121" s="53">
        <v>1513</v>
      </c>
      <c r="F121" s="53">
        <v>1402</v>
      </c>
      <c r="G121" s="362">
        <v>1</v>
      </c>
      <c r="H121" s="53" t="s">
        <v>2297</v>
      </c>
      <c r="I121" s="187" t="s">
        <v>2298</v>
      </c>
      <c r="J121" s="53">
        <v>2418</v>
      </c>
      <c r="K121" s="53">
        <v>2186</v>
      </c>
      <c r="L121" s="53">
        <v>1</v>
      </c>
    </row>
    <row r="122" spans="1:12" x14ac:dyDescent="0.4">
      <c r="A122" s="53" t="s">
        <v>166</v>
      </c>
      <c r="B122" s="53">
        <v>5</v>
      </c>
      <c r="C122" s="361" t="s">
        <v>2299</v>
      </c>
      <c r="D122" s="187" t="s">
        <v>2300</v>
      </c>
      <c r="E122" s="53">
        <v>788</v>
      </c>
      <c r="F122" s="53">
        <v>387</v>
      </c>
      <c r="G122" s="362">
        <v>0</v>
      </c>
      <c r="H122" s="53" t="s">
        <v>2297</v>
      </c>
      <c r="I122" s="187" t="s">
        <v>2298</v>
      </c>
      <c r="J122" s="53">
        <v>329</v>
      </c>
      <c r="K122" s="53">
        <v>97</v>
      </c>
      <c r="L122" s="53">
        <v>0</v>
      </c>
    </row>
    <row r="123" spans="1:12" x14ac:dyDescent="0.4">
      <c r="A123" s="53" t="s">
        <v>2301</v>
      </c>
      <c r="B123" s="53">
        <v>3</v>
      </c>
      <c r="C123" s="361" t="s">
        <v>2302</v>
      </c>
      <c r="D123" s="187" t="s">
        <v>2303</v>
      </c>
      <c r="E123" s="53">
        <v>1702</v>
      </c>
      <c r="F123" s="53">
        <v>1554</v>
      </c>
      <c r="G123" s="362">
        <v>0</v>
      </c>
      <c r="H123" s="53" t="s">
        <v>2304</v>
      </c>
      <c r="I123" s="187" t="s">
        <v>2305</v>
      </c>
      <c r="J123" s="53">
        <v>2465</v>
      </c>
      <c r="K123" s="53">
        <v>1888</v>
      </c>
      <c r="L123" s="53">
        <v>0</v>
      </c>
    </row>
    <row r="124" spans="1:12" x14ac:dyDescent="0.4">
      <c r="A124" s="53" t="s">
        <v>166</v>
      </c>
      <c r="B124" s="53">
        <v>2</v>
      </c>
      <c r="C124" s="361" t="s">
        <v>2306</v>
      </c>
      <c r="D124" s="187" t="s">
        <v>1784</v>
      </c>
      <c r="E124" s="53">
        <v>502</v>
      </c>
      <c r="F124" s="53">
        <v>109</v>
      </c>
      <c r="G124" s="362">
        <v>1</v>
      </c>
      <c r="H124" s="53" t="s">
        <v>2307</v>
      </c>
      <c r="I124" s="187" t="s">
        <v>2308</v>
      </c>
      <c r="J124" s="53">
        <v>452</v>
      </c>
      <c r="K124" s="53">
        <v>83</v>
      </c>
      <c r="L124" s="53">
        <v>1</v>
      </c>
    </row>
    <row r="125" spans="1:12" x14ac:dyDescent="0.4">
      <c r="A125" s="53" t="s">
        <v>409</v>
      </c>
      <c r="B125" s="53">
        <v>4</v>
      </c>
      <c r="C125" s="361" t="s">
        <v>2309</v>
      </c>
      <c r="D125" s="187" t="s">
        <v>2310</v>
      </c>
      <c r="E125" s="53">
        <v>998</v>
      </c>
      <c r="F125" s="53">
        <v>711</v>
      </c>
      <c r="G125" s="362">
        <v>0</v>
      </c>
      <c r="H125" s="53" t="s">
        <v>2311</v>
      </c>
      <c r="I125" s="187" t="s">
        <v>2312</v>
      </c>
      <c r="J125" s="53">
        <v>574</v>
      </c>
      <c r="K125" s="53">
        <v>247</v>
      </c>
      <c r="L125" s="53">
        <v>0</v>
      </c>
    </row>
    <row r="126" spans="1:12" x14ac:dyDescent="0.4">
      <c r="A126" s="53" t="s">
        <v>469</v>
      </c>
      <c r="B126" s="53">
        <v>19</v>
      </c>
      <c r="C126" s="361" t="s">
        <v>2313</v>
      </c>
      <c r="D126" s="187" t="s">
        <v>2314</v>
      </c>
      <c r="E126" s="53">
        <v>5060</v>
      </c>
      <c r="F126" s="53">
        <v>4808</v>
      </c>
      <c r="G126" s="362">
        <v>2</v>
      </c>
      <c r="H126" s="53" t="s">
        <v>2315</v>
      </c>
      <c r="I126" s="187" t="s">
        <v>2316</v>
      </c>
      <c r="J126" s="53">
        <v>626</v>
      </c>
      <c r="K126" s="53">
        <v>210</v>
      </c>
      <c r="L126" s="53">
        <v>2</v>
      </c>
    </row>
    <row r="127" spans="1:12" x14ac:dyDescent="0.4">
      <c r="A127" s="53" t="s">
        <v>923</v>
      </c>
      <c r="B127" s="53">
        <v>2</v>
      </c>
      <c r="C127" s="361" t="s">
        <v>2317</v>
      </c>
      <c r="D127" s="187" t="s">
        <v>2318</v>
      </c>
      <c r="E127" s="53">
        <v>474</v>
      </c>
      <c r="F127" s="53">
        <v>173</v>
      </c>
      <c r="G127" s="362">
        <v>2</v>
      </c>
      <c r="H127" s="53" t="s">
        <v>2319</v>
      </c>
      <c r="I127" s="187" t="s">
        <v>2320</v>
      </c>
      <c r="J127" s="53">
        <v>279</v>
      </c>
      <c r="K127" s="53">
        <v>132</v>
      </c>
      <c r="L127" s="53">
        <v>2</v>
      </c>
    </row>
    <row r="128" spans="1:12" x14ac:dyDescent="0.4">
      <c r="A128" s="53" t="s">
        <v>2321</v>
      </c>
      <c r="B128" s="53">
        <v>5</v>
      </c>
      <c r="C128" s="361" t="s">
        <v>2322</v>
      </c>
      <c r="D128" s="187" t="s">
        <v>2323</v>
      </c>
      <c r="E128" s="53">
        <v>1691</v>
      </c>
      <c r="F128" s="53">
        <v>1313</v>
      </c>
      <c r="G128" s="362">
        <v>2</v>
      </c>
      <c r="H128" s="53" t="s">
        <v>2324</v>
      </c>
      <c r="I128" s="187" t="s">
        <v>2325</v>
      </c>
      <c r="J128" s="53">
        <v>899</v>
      </c>
      <c r="K128" s="53">
        <v>783</v>
      </c>
      <c r="L128" s="53">
        <v>2</v>
      </c>
    </row>
    <row r="129" spans="1:12" x14ac:dyDescent="0.4">
      <c r="A129" s="53" t="s">
        <v>2326</v>
      </c>
      <c r="B129" s="53">
        <v>3</v>
      </c>
      <c r="C129" s="361" t="s">
        <v>2327</v>
      </c>
      <c r="D129" s="187" t="s">
        <v>2328</v>
      </c>
      <c r="E129" s="53">
        <v>540</v>
      </c>
      <c r="F129" s="53">
        <v>276</v>
      </c>
      <c r="G129" s="362">
        <v>0</v>
      </c>
      <c r="H129" s="53" t="s">
        <v>2324</v>
      </c>
      <c r="I129" s="187" t="s">
        <v>2325</v>
      </c>
      <c r="J129" s="53">
        <v>942</v>
      </c>
      <c r="K129" s="53">
        <v>826</v>
      </c>
      <c r="L129" s="53">
        <v>0</v>
      </c>
    </row>
    <row r="130" spans="1:12" x14ac:dyDescent="0.4">
      <c r="A130" s="53" t="s">
        <v>619</v>
      </c>
      <c r="B130" s="53">
        <v>98</v>
      </c>
      <c r="C130" s="361" t="s">
        <v>2329</v>
      </c>
      <c r="D130" s="187" t="s">
        <v>2330</v>
      </c>
      <c r="E130" s="53">
        <v>606</v>
      </c>
      <c r="F130" s="53">
        <v>381</v>
      </c>
      <c r="G130" s="362">
        <v>0</v>
      </c>
      <c r="H130" s="53" t="s">
        <v>2331</v>
      </c>
      <c r="I130" s="187" t="s">
        <v>2332</v>
      </c>
      <c r="J130" s="53">
        <v>800</v>
      </c>
      <c r="K130" s="53">
        <v>562</v>
      </c>
      <c r="L130" s="53">
        <v>0</v>
      </c>
    </row>
    <row r="131" spans="1:12" x14ac:dyDescent="0.4">
      <c r="A131" s="53" t="s">
        <v>2333</v>
      </c>
      <c r="B131" s="53">
        <v>2</v>
      </c>
      <c r="C131" s="361" t="s">
        <v>2334</v>
      </c>
      <c r="D131" s="187" t="s">
        <v>2335</v>
      </c>
      <c r="E131" s="53">
        <v>724</v>
      </c>
      <c r="F131" s="53">
        <v>537</v>
      </c>
      <c r="G131" s="362">
        <v>0</v>
      </c>
      <c r="H131" s="53" t="s">
        <v>2336</v>
      </c>
      <c r="I131" s="187" t="s">
        <v>2337</v>
      </c>
      <c r="J131" s="53">
        <v>426</v>
      </c>
      <c r="K131" s="53">
        <v>226</v>
      </c>
      <c r="L131" s="53">
        <v>0</v>
      </c>
    </row>
    <row r="132" spans="1:12" x14ac:dyDescent="0.4">
      <c r="A132" s="53" t="s">
        <v>2338</v>
      </c>
      <c r="B132" s="53">
        <v>3</v>
      </c>
      <c r="C132" s="361" t="s">
        <v>2339</v>
      </c>
      <c r="D132" s="187" t="s">
        <v>2340</v>
      </c>
      <c r="E132" s="53">
        <v>2522</v>
      </c>
      <c r="F132" s="53">
        <v>2354</v>
      </c>
      <c r="G132" s="362">
        <v>2</v>
      </c>
      <c r="H132" s="53" t="s">
        <v>2341</v>
      </c>
      <c r="I132" s="187" t="s">
        <v>2337</v>
      </c>
      <c r="J132" s="53">
        <v>877</v>
      </c>
      <c r="K132" s="53">
        <v>681</v>
      </c>
      <c r="L132" s="53">
        <v>2</v>
      </c>
    </row>
    <row r="133" spans="1:12" x14ac:dyDescent="0.4">
      <c r="A133" s="53" t="s">
        <v>2342</v>
      </c>
      <c r="B133" s="53">
        <v>3</v>
      </c>
      <c r="C133" s="361" t="s">
        <v>2343</v>
      </c>
      <c r="D133" s="187" t="s">
        <v>2344</v>
      </c>
      <c r="E133" s="53">
        <v>493</v>
      </c>
      <c r="F133" s="53">
        <v>24</v>
      </c>
      <c r="G133" s="362">
        <v>0</v>
      </c>
      <c r="H133" s="53" t="s">
        <v>2341</v>
      </c>
      <c r="I133" s="187" t="s">
        <v>2337</v>
      </c>
      <c r="J133" s="53">
        <v>239</v>
      </c>
      <c r="K133" s="53">
        <v>43</v>
      </c>
      <c r="L133" s="53">
        <v>0</v>
      </c>
    </row>
    <row r="134" spans="1:12" x14ac:dyDescent="0.4">
      <c r="A134" s="53" t="s">
        <v>2345</v>
      </c>
      <c r="B134" s="53">
        <v>3</v>
      </c>
      <c r="C134" s="361" t="s">
        <v>2346</v>
      </c>
      <c r="D134" s="187" t="s">
        <v>2347</v>
      </c>
      <c r="E134" s="53">
        <v>609</v>
      </c>
      <c r="F134" s="53">
        <v>501</v>
      </c>
      <c r="G134" s="362">
        <v>0</v>
      </c>
      <c r="H134" s="53" t="s">
        <v>2348</v>
      </c>
      <c r="I134" s="187" t="s">
        <v>2349</v>
      </c>
      <c r="J134" s="53">
        <v>212</v>
      </c>
      <c r="K134" s="53">
        <v>109</v>
      </c>
      <c r="L134" s="53">
        <v>0</v>
      </c>
    </row>
    <row r="135" spans="1:12" x14ac:dyDescent="0.4">
      <c r="A135" s="53" t="s">
        <v>764</v>
      </c>
      <c r="B135" s="53">
        <v>3</v>
      </c>
      <c r="C135" s="361" t="s">
        <v>2350</v>
      </c>
      <c r="D135" s="187" t="s">
        <v>2351</v>
      </c>
      <c r="E135" s="53">
        <v>1134</v>
      </c>
      <c r="F135" s="53">
        <v>612</v>
      </c>
      <c r="G135" s="362">
        <v>0</v>
      </c>
      <c r="H135" s="53" t="s">
        <v>2352</v>
      </c>
      <c r="I135" s="187" t="s">
        <v>2353</v>
      </c>
      <c r="J135" s="53">
        <v>740</v>
      </c>
      <c r="K135" s="53">
        <v>403</v>
      </c>
      <c r="L135" s="53">
        <v>0</v>
      </c>
    </row>
    <row r="136" spans="1:12" x14ac:dyDescent="0.4">
      <c r="A136" s="53" t="s">
        <v>2354</v>
      </c>
      <c r="B136" s="53">
        <v>2</v>
      </c>
      <c r="C136" s="361" t="s">
        <v>2350</v>
      </c>
      <c r="D136" s="187" t="s">
        <v>2351</v>
      </c>
      <c r="E136" s="53">
        <v>1134</v>
      </c>
      <c r="F136" s="53">
        <v>612</v>
      </c>
      <c r="G136" s="362">
        <v>0</v>
      </c>
      <c r="H136" s="53" t="s">
        <v>2352</v>
      </c>
      <c r="I136" s="187" t="s">
        <v>2353</v>
      </c>
      <c r="J136" s="53">
        <v>740</v>
      </c>
      <c r="K136" s="53">
        <v>403</v>
      </c>
      <c r="L136" s="53">
        <v>0</v>
      </c>
    </row>
    <row r="137" spans="1:12" x14ac:dyDescent="0.4">
      <c r="A137" s="53" t="s">
        <v>903</v>
      </c>
      <c r="B137" s="53">
        <v>23</v>
      </c>
      <c r="C137" s="361" t="s">
        <v>2355</v>
      </c>
      <c r="D137" s="187" t="s">
        <v>2356</v>
      </c>
      <c r="E137" s="53">
        <v>1151</v>
      </c>
      <c r="F137" s="53">
        <v>207</v>
      </c>
      <c r="G137" s="362">
        <v>0</v>
      </c>
      <c r="H137" s="53" t="s">
        <v>2357</v>
      </c>
      <c r="I137" s="187" t="s">
        <v>2358</v>
      </c>
      <c r="J137" s="53">
        <v>1810</v>
      </c>
      <c r="K137" s="53">
        <v>1075</v>
      </c>
      <c r="L137" s="53">
        <v>0</v>
      </c>
    </row>
    <row r="138" spans="1:12" x14ac:dyDescent="0.4">
      <c r="A138" s="53" t="s">
        <v>206</v>
      </c>
      <c r="B138" s="53">
        <v>6</v>
      </c>
      <c r="C138" s="361" t="s">
        <v>2359</v>
      </c>
      <c r="D138" s="187" t="s">
        <v>2360</v>
      </c>
      <c r="E138" s="53">
        <v>1264</v>
      </c>
      <c r="F138" s="53">
        <v>471</v>
      </c>
      <c r="G138" s="362">
        <v>0</v>
      </c>
      <c r="H138" s="53" t="s">
        <v>2361</v>
      </c>
      <c r="I138" s="187" t="s">
        <v>2362</v>
      </c>
      <c r="J138" s="53">
        <v>415</v>
      </c>
      <c r="K138" s="53">
        <v>187</v>
      </c>
      <c r="L138" s="53">
        <v>0</v>
      </c>
    </row>
    <row r="139" spans="1:12" x14ac:dyDescent="0.4">
      <c r="A139" s="53" t="s">
        <v>2363</v>
      </c>
      <c r="B139" s="53">
        <v>35</v>
      </c>
      <c r="C139" s="361" t="s">
        <v>2364</v>
      </c>
      <c r="D139" s="187" t="s">
        <v>2365</v>
      </c>
      <c r="E139" s="53">
        <v>738</v>
      </c>
      <c r="F139" s="53">
        <v>633</v>
      </c>
      <c r="G139" s="362">
        <v>0</v>
      </c>
      <c r="H139" s="53" t="s">
        <v>2366</v>
      </c>
      <c r="I139" s="187" t="s">
        <v>2367</v>
      </c>
      <c r="J139" s="53">
        <v>290</v>
      </c>
      <c r="K139" s="53">
        <v>70</v>
      </c>
      <c r="L139" s="53">
        <v>0</v>
      </c>
    </row>
    <row r="140" spans="1:12" x14ac:dyDescent="0.4">
      <c r="A140" s="53" t="s">
        <v>2217</v>
      </c>
      <c r="B140" s="53">
        <v>28</v>
      </c>
      <c r="C140" s="361" t="s">
        <v>2368</v>
      </c>
      <c r="D140" s="187" t="s">
        <v>2365</v>
      </c>
      <c r="E140" s="53">
        <v>1244</v>
      </c>
      <c r="F140" s="53">
        <v>1139</v>
      </c>
      <c r="G140" s="362">
        <v>2</v>
      </c>
      <c r="H140" s="53" t="s">
        <v>2369</v>
      </c>
      <c r="I140" s="187" t="s">
        <v>2367</v>
      </c>
      <c r="J140" s="53">
        <v>1285</v>
      </c>
      <c r="K140" s="53">
        <v>1065</v>
      </c>
      <c r="L140" s="53">
        <v>2</v>
      </c>
    </row>
    <row r="141" spans="1:12" x14ac:dyDescent="0.4">
      <c r="A141" s="53" t="s">
        <v>2217</v>
      </c>
      <c r="B141" s="53">
        <v>10</v>
      </c>
      <c r="C141" s="361" t="s">
        <v>2370</v>
      </c>
      <c r="D141" s="187" t="s">
        <v>2371</v>
      </c>
      <c r="E141" s="53">
        <v>484</v>
      </c>
      <c r="F141" s="53">
        <v>432</v>
      </c>
      <c r="G141" s="362">
        <v>0</v>
      </c>
      <c r="H141" s="53" t="s">
        <v>2372</v>
      </c>
      <c r="I141" s="187" t="s">
        <v>2373</v>
      </c>
      <c r="J141" s="53">
        <v>1170</v>
      </c>
      <c r="K141" s="53">
        <v>871</v>
      </c>
      <c r="L141" s="53">
        <v>0</v>
      </c>
    </row>
    <row r="142" spans="1:12" x14ac:dyDescent="0.4">
      <c r="A142" s="53" t="s">
        <v>2374</v>
      </c>
      <c r="B142" s="53">
        <v>22</v>
      </c>
      <c r="C142" s="361" t="s">
        <v>2375</v>
      </c>
      <c r="D142" s="187" t="s">
        <v>2376</v>
      </c>
      <c r="E142" s="53">
        <v>450</v>
      </c>
      <c r="F142" s="53">
        <v>120</v>
      </c>
      <c r="G142" s="362">
        <v>0</v>
      </c>
      <c r="H142" s="53" t="s">
        <v>2377</v>
      </c>
      <c r="I142" s="187" t="s">
        <v>2378</v>
      </c>
      <c r="J142" s="53">
        <v>1101</v>
      </c>
      <c r="K142" s="53">
        <v>1030</v>
      </c>
      <c r="L142" s="53">
        <v>0</v>
      </c>
    </row>
    <row r="143" spans="1:12" x14ac:dyDescent="0.4">
      <c r="A143" s="53" t="s">
        <v>919</v>
      </c>
      <c r="B143" s="53">
        <v>10</v>
      </c>
      <c r="C143" s="361" t="s">
        <v>2280</v>
      </c>
      <c r="D143" s="187" t="s">
        <v>2281</v>
      </c>
      <c r="E143" s="53">
        <v>284</v>
      </c>
      <c r="F143" s="53">
        <v>148</v>
      </c>
      <c r="G143" s="362">
        <v>1</v>
      </c>
      <c r="H143" s="53" t="s">
        <v>2278</v>
      </c>
      <c r="I143" s="187" t="s">
        <v>2279</v>
      </c>
      <c r="J143" s="53">
        <v>406</v>
      </c>
      <c r="K143" s="53">
        <v>317</v>
      </c>
      <c r="L143" s="53">
        <v>1</v>
      </c>
    </row>
    <row r="144" spans="1:12" x14ac:dyDescent="0.4">
      <c r="A144" s="53" t="s">
        <v>731</v>
      </c>
      <c r="B144" s="53">
        <v>12</v>
      </c>
      <c r="C144" s="361" t="s">
        <v>2379</v>
      </c>
      <c r="D144" s="187" t="s">
        <v>2380</v>
      </c>
      <c r="E144" s="53">
        <v>415</v>
      </c>
      <c r="F144" s="53">
        <v>67</v>
      </c>
      <c r="G144" s="362">
        <v>1</v>
      </c>
      <c r="H144" s="53" t="s">
        <v>2278</v>
      </c>
      <c r="I144" s="187" t="s">
        <v>2279</v>
      </c>
      <c r="J144" s="53">
        <v>406</v>
      </c>
      <c r="K144" s="53">
        <v>317</v>
      </c>
      <c r="L144" s="53">
        <v>1</v>
      </c>
    </row>
    <row r="145" spans="1:12" x14ac:dyDescent="0.4">
      <c r="A145" s="53" t="s">
        <v>960</v>
      </c>
      <c r="B145" s="53">
        <v>60</v>
      </c>
      <c r="C145" s="361" t="s">
        <v>2381</v>
      </c>
      <c r="D145" s="187" t="s">
        <v>2382</v>
      </c>
      <c r="E145" s="53">
        <v>803</v>
      </c>
      <c r="F145" s="53">
        <v>750</v>
      </c>
      <c r="G145" s="362">
        <v>0</v>
      </c>
      <c r="H145" s="53" t="s">
        <v>2383</v>
      </c>
      <c r="I145" s="187" t="s">
        <v>2384</v>
      </c>
      <c r="J145" s="53">
        <v>1319</v>
      </c>
      <c r="K145" s="53">
        <v>934</v>
      </c>
      <c r="L145" s="53">
        <v>0</v>
      </c>
    </row>
    <row r="146" spans="1:12" x14ac:dyDescent="0.4">
      <c r="A146" s="53" t="s">
        <v>959</v>
      </c>
      <c r="B146" s="53">
        <v>58</v>
      </c>
      <c r="C146" s="361" t="s">
        <v>2381</v>
      </c>
      <c r="D146" s="187" t="s">
        <v>2382</v>
      </c>
      <c r="E146" s="53">
        <v>803</v>
      </c>
      <c r="F146" s="53">
        <v>750</v>
      </c>
      <c r="G146" s="362">
        <v>0</v>
      </c>
      <c r="H146" s="53" t="s">
        <v>2383</v>
      </c>
      <c r="I146" s="187" t="s">
        <v>2384</v>
      </c>
      <c r="J146" s="53">
        <v>1319</v>
      </c>
      <c r="K146" s="53">
        <v>934</v>
      </c>
      <c r="L146" s="53">
        <v>0</v>
      </c>
    </row>
    <row r="147" spans="1:12" x14ac:dyDescent="0.4">
      <c r="A147" s="53" t="s">
        <v>152</v>
      </c>
      <c r="B147" s="53">
        <v>48</v>
      </c>
      <c r="C147" s="361" t="s">
        <v>2381</v>
      </c>
      <c r="D147" s="187" t="s">
        <v>2382</v>
      </c>
      <c r="E147" s="53">
        <v>803</v>
      </c>
      <c r="F147" s="53">
        <v>750</v>
      </c>
      <c r="G147" s="362">
        <v>0</v>
      </c>
      <c r="H147" s="53" t="s">
        <v>2383</v>
      </c>
      <c r="I147" s="187" t="s">
        <v>2384</v>
      </c>
      <c r="J147" s="53">
        <v>1493</v>
      </c>
      <c r="K147" s="53">
        <v>1108</v>
      </c>
      <c r="L147" s="53">
        <v>0</v>
      </c>
    </row>
    <row r="148" spans="1:12" x14ac:dyDescent="0.4">
      <c r="A148" s="53" t="s">
        <v>2385</v>
      </c>
      <c r="B148" s="53">
        <v>45</v>
      </c>
      <c r="C148" s="361" t="s">
        <v>2381</v>
      </c>
      <c r="D148" s="187" t="s">
        <v>2382</v>
      </c>
      <c r="E148" s="53">
        <v>803</v>
      </c>
      <c r="F148" s="53">
        <v>750</v>
      </c>
      <c r="G148" s="362">
        <v>0</v>
      </c>
      <c r="H148" s="53" t="s">
        <v>2383</v>
      </c>
      <c r="I148" s="187" t="s">
        <v>2384</v>
      </c>
      <c r="J148" s="53">
        <v>1493</v>
      </c>
      <c r="K148" s="53">
        <v>1108</v>
      </c>
      <c r="L148" s="53">
        <v>0</v>
      </c>
    </row>
    <row r="149" spans="1:12" x14ac:dyDescent="0.4">
      <c r="A149" s="53" t="s">
        <v>2386</v>
      </c>
      <c r="B149" s="53">
        <v>20</v>
      </c>
      <c r="C149" s="361" t="s">
        <v>2381</v>
      </c>
      <c r="D149" s="187" t="s">
        <v>2382</v>
      </c>
      <c r="E149" s="53">
        <v>803</v>
      </c>
      <c r="F149" s="53">
        <v>750</v>
      </c>
      <c r="G149" s="362">
        <v>0</v>
      </c>
      <c r="H149" s="53" t="s">
        <v>2383</v>
      </c>
      <c r="I149" s="187" t="s">
        <v>2384</v>
      </c>
      <c r="J149" s="53">
        <v>1493</v>
      </c>
      <c r="K149" s="53">
        <v>1108</v>
      </c>
      <c r="L149" s="53">
        <v>0</v>
      </c>
    </row>
    <row r="150" spans="1:12" x14ac:dyDescent="0.4">
      <c r="A150" s="53" t="s">
        <v>295</v>
      </c>
      <c r="B150" s="53">
        <v>19</v>
      </c>
      <c r="C150" s="361" t="s">
        <v>2381</v>
      </c>
      <c r="D150" s="187" t="s">
        <v>2382</v>
      </c>
      <c r="E150" s="53">
        <v>803</v>
      </c>
      <c r="F150" s="53">
        <v>750</v>
      </c>
      <c r="G150" s="362">
        <v>0</v>
      </c>
      <c r="H150" s="53" t="s">
        <v>2383</v>
      </c>
      <c r="I150" s="187" t="s">
        <v>2384</v>
      </c>
      <c r="J150" s="53">
        <v>1493</v>
      </c>
      <c r="K150" s="53">
        <v>1108</v>
      </c>
      <c r="L150" s="53">
        <v>0</v>
      </c>
    </row>
    <row r="151" spans="1:12" x14ac:dyDescent="0.4">
      <c r="A151" s="53" t="s">
        <v>2387</v>
      </c>
      <c r="B151" s="53">
        <v>19</v>
      </c>
      <c r="C151" s="361" t="s">
        <v>2381</v>
      </c>
      <c r="D151" s="187" t="s">
        <v>2382</v>
      </c>
      <c r="E151" s="53">
        <v>803</v>
      </c>
      <c r="F151" s="53">
        <v>750</v>
      </c>
      <c r="G151" s="362">
        <v>0</v>
      </c>
      <c r="H151" s="53" t="s">
        <v>2383</v>
      </c>
      <c r="I151" s="187" t="s">
        <v>2384</v>
      </c>
      <c r="J151" s="53">
        <v>1493</v>
      </c>
      <c r="K151" s="53">
        <v>1108</v>
      </c>
      <c r="L151" s="53">
        <v>0</v>
      </c>
    </row>
    <row r="152" spans="1:12" x14ac:dyDescent="0.4">
      <c r="A152" s="53" t="s">
        <v>506</v>
      </c>
      <c r="B152" s="53">
        <v>17</v>
      </c>
      <c r="C152" s="361" t="s">
        <v>2381</v>
      </c>
      <c r="D152" s="187" t="s">
        <v>2382</v>
      </c>
      <c r="E152" s="53">
        <v>803</v>
      </c>
      <c r="F152" s="53">
        <v>750</v>
      </c>
      <c r="G152" s="362">
        <v>0</v>
      </c>
      <c r="H152" s="53" t="s">
        <v>2383</v>
      </c>
      <c r="I152" s="187" t="s">
        <v>2384</v>
      </c>
      <c r="J152" s="53">
        <v>1493</v>
      </c>
      <c r="K152" s="53">
        <v>1108</v>
      </c>
      <c r="L152" s="53">
        <v>0</v>
      </c>
    </row>
    <row r="153" spans="1:12" x14ac:dyDescent="0.4">
      <c r="A153" s="53" t="s">
        <v>2388</v>
      </c>
      <c r="B153" s="53">
        <v>16</v>
      </c>
      <c r="C153" s="361" t="s">
        <v>2381</v>
      </c>
      <c r="D153" s="187" t="s">
        <v>2382</v>
      </c>
      <c r="E153" s="53">
        <v>803</v>
      </c>
      <c r="F153" s="53">
        <v>750</v>
      </c>
      <c r="G153" s="362">
        <v>0</v>
      </c>
      <c r="H153" s="53" t="s">
        <v>2383</v>
      </c>
      <c r="I153" s="187" t="s">
        <v>2384</v>
      </c>
      <c r="J153" s="53">
        <v>1493</v>
      </c>
      <c r="K153" s="53">
        <v>1108</v>
      </c>
      <c r="L153" s="53">
        <v>0</v>
      </c>
    </row>
    <row r="154" spans="1:12" x14ac:dyDescent="0.4">
      <c r="A154" s="53" t="s">
        <v>2389</v>
      </c>
      <c r="B154" s="53">
        <v>13</v>
      </c>
      <c r="C154" s="361" t="s">
        <v>2381</v>
      </c>
      <c r="D154" s="187" t="s">
        <v>2382</v>
      </c>
      <c r="E154" s="53">
        <v>803</v>
      </c>
      <c r="F154" s="53">
        <v>750</v>
      </c>
      <c r="G154" s="362">
        <v>0</v>
      </c>
      <c r="H154" s="53" t="s">
        <v>2383</v>
      </c>
      <c r="I154" s="187" t="s">
        <v>2384</v>
      </c>
      <c r="J154" s="53">
        <v>1493</v>
      </c>
      <c r="K154" s="53">
        <v>1108</v>
      </c>
      <c r="L154" s="53">
        <v>0</v>
      </c>
    </row>
    <row r="155" spans="1:12" x14ac:dyDescent="0.4">
      <c r="A155" s="53" t="s">
        <v>2390</v>
      </c>
      <c r="B155" s="53">
        <v>13</v>
      </c>
      <c r="C155" s="361" t="s">
        <v>2381</v>
      </c>
      <c r="D155" s="187" t="s">
        <v>2382</v>
      </c>
      <c r="E155" s="53">
        <v>803</v>
      </c>
      <c r="F155" s="53">
        <v>750</v>
      </c>
      <c r="G155" s="362">
        <v>0</v>
      </c>
      <c r="H155" s="53" t="s">
        <v>2383</v>
      </c>
      <c r="I155" s="187" t="s">
        <v>2384</v>
      </c>
      <c r="J155" s="53">
        <v>1493</v>
      </c>
      <c r="K155" s="53">
        <v>1108</v>
      </c>
      <c r="L155" s="53">
        <v>0</v>
      </c>
    </row>
    <row r="156" spans="1:12" x14ac:dyDescent="0.4">
      <c r="A156" s="53" t="s">
        <v>2391</v>
      </c>
      <c r="B156" s="53">
        <v>10</v>
      </c>
      <c r="C156" s="361" t="s">
        <v>2392</v>
      </c>
      <c r="D156" s="187" t="s">
        <v>2382</v>
      </c>
      <c r="E156" s="53">
        <v>803</v>
      </c>
      <c r="F156" s="53">
        <v>750</v>
      </c>
      <c r="G156" s="362">
        <v>0</v>
      </c>
      <c r="H156" s="53" t="s">
        <v>2383</v>
      </c>
      <c r="I156" s="187" t="s">
        <v>2384</v>
      </c>
      <c r="J156" s="53">
        <v>1088</v>
      </c>
      <c r="K156" s="53">
        <v>703</v>
      </c>
      <c r="L156" s="53">
        <v>0</v>
      </c>
    </row>
    <row r="157" spans="1:12" x14ac:dyDescent="0.4">
      <c r="A157" s="53" t="s">
        <v>437</v>
      </c>
      <c r="B157" s="53">
        <v>8</v>
      </c>
      <c r="C157" s="361" t="s">
        <v>2381</v>
      </c>
      <c r="D157" s="187" t="s">
        <v>2382</v>
      </c>
      <c r="E157" s="53">
        <v>803</v>
      </c>
      <c r="F157" s="53">
        <v>750</v>
      </c>
      <c r="G157" s="362">
        <v>0</v>
      </c>
      <c r="H157" s="53" t="s">
        <v>2383</v>
      </c>
      <c r="I157" s="187" t="s">
        <v>2384</v>
      </c>
      <c r="J157" s="53">
        <v>1493</v>
      </c>
      <c r="K157" s="53">
        <v>1108</v>
      </c>
      <c r="L157" s="53">
        <v>0</v>
      </c>
    </row>
    <row r="158" spans="1:12" x14ac:dyDescent="0.4">
      <c r="A158" s="53" t="s">
        <v>2393</v>
      </c>
      <c r="B158" s="53">
        <v>7</v>
      </c>
      <c r="C158" s="361" t="s">
        <v>2381</v>
      </c>
      <c r="D158" s="187" t="s">
        <v>2382</v>
      </c>
      <c r="E158" s="53">
        <v>803</v>
      </c>
      <c r="F158" s="53">
        <v>750</v>
      </c>
      <c r="G158" s="362">
        <v>0</v>
      </c>
      <c r="H158" s="53" t="s">
        <v>2383</v>
      </c>
      <c r="I158" s="187" t="s">
        <v>2384</v>
      </c>
      <c r="J158" s="53">
        <v>1493</v>
      </c>
      <c r="K158" s="53">
        <v>1108</v>
      </c>
      <c r="L158" s="53">
        <v>0</v>
      </c>
    </row>
    <row r="159" spans="1:12" x14ac:dyDescent="0.4">
      <c r="A159" s="53" t="s">
        <v>218</v>
      </c>
      <c r="B159" s="53">
        <v>6</v>
      </c>
      <c r="C159" s="361" t="s">
        <v>2381</v>
      </c>
      <c r="D159" s="187" t="s">
        <v>2382</v>
      </c>
      <c r="E159" s="53">
        <v>803</v>
      </c>
      <c r="F159" s="53">
        <v>750</v>
      </c>
      <c r="G159" s="362">
        <v>0</v>
      </c>
      <c r="H159" s="53" t="s">
        <v>2383</v>
      </c>
      <c r="I159" s="187" t="s">
        <v>2384</v>
      </c>
      <c r="J159" s="53">
        <v>1493</v>
      </c>
      <c r="K159" s="53">
        <v>1108</v>
      </c>
      <c r="L159" s="53">
        <v>0</v>
      </c>
    </row>
    <row r="160" spans="1:12" x14ac:dyDescent="0.4">
      <c r="A160" s="53" t="s">
        <v>466</v>
      </c>
      <c r="B160" s="53">
        <v>6</v>
      </c>
      <c r="C160" s="361" t="s">
        <v>2381</v>
      </c>
      <c r="D160" s="187" t="s">
        <v>2382</v>
      </c>
      <c r="E160" s="53">
        <v>803</v>
      </c>
      <c r="F160" s="53">
        <v>750</v>
      </c>
      <c r="G160" s="362">
        <v>0</v>
      </c>
      <c r="H160" s="53" t="s">
        <v>2383</v>
      </c>
      <c r="I160" s="187" t="s">
        <v>2384</v>
      </c>
      <c r="J160" s="53">
        <v>1493</v>
      </c>
      <c r="K160" s="53">
        <v>1108</v>
      </c>
      <c r="L160" s="53">
        <v>0</v>
      </c>
    </row>
    <row r="161" spans="1:12" x14ac:dyDescent="0.4">
      <c r="A161" s="53" t="s">
        <v>2394</v>
      </c>
      <c r="B161" s="53">
        <v>6</v>
      </c>
      <c r="C161" s="361" t="s">
        <v>2381</v>
      </c>
      <c r="D161" s="187" t="s">
        <v>2382</v>
      </c>
      <c r="E161" s="53">
        <v>803</v>
      </c>
      <c r="F161" s="53">
        <v>750</v>
      </c>
      <c r="G161" s="362">
        <v>0</v>
      </c>
      <c r="H161" s="53" t="s">
        <v>2383</v>
      </c>
      <c r="I161" s="187" t="s">
        <v>2384</v>
      </c>
      <c r="J161" s="53">
        <v>1493</v>
      </c>
      <c r="K161" s="53">
        <v>1108</v>
      </c>
      <c r="L161" s="53">
        <v>0</v>
      </c>
    </row>
    <row r="162" spans="1:12" x14ac:dyDescent="0.4">
      <c r="A162" s="53" t="s">
        <v>71</v>
      </c>
      <c r="B162" s="53">
        <v>5</v>
      </c>
      <c r="C162" s="361" t="s">
        <v>2381</v>
      </c>
      <c r="D162" s="187" t="s">
        <v>2382</v>
      </c>
      <c r="E162" s="53">
        <v>803</v>
      </c>
      <c r="F162" s="53">
        <v>750</v>
      </c>
      <c r="G162" s="362">
        <v>0</v>
      </c>
      <c r="H162" s="53" t="s">
        <v>2383</v>
      </c>
      <c r="I162" s="187" t="s">
        <v>2384</v>
      </c>
      <c r="J162" s="53">
        <v>1319</v>
      </c>
      <c r="K162" s="53">
        <v>934</v>
      </c>
      <c r="L162" s="53">
        <v>0</v>
      </c>
    </row>
    <row r="163" spans="1:12" x14ac:dyDescent="0.4">
      <c r="A163" s="53" t="s">
        <v>465</v>
      </c>
      <c r="B163" s="53">
        <v>4</v>
      </c>
      <c r="C163" s="361" t="s">
        <v>2392</v>
      </c>
      <c r="D163" s="187" t="s">
        <v>2382</v>
      </c>
      <c r="E163" s="53">
        <v>667</v>
      </c>
      <c r="F163" s="53">
        <v>614</v>
      </c>
      <c r="G163" s="362">
        <v>2</v>
      </c>
      <c r="H163" s="53" t="s">
        <v>2383</v>
      </c>
      <c r="I163" s="187" t="s">
        <v>2384</v>
      </c>
      <c r="J163" s="53">
        <v>1414</v>
      </c>
      <c r="K163" s="53">
        <v>1029</v>
      </c>
      <c r="L163" s="53">
        <v>2</v>
      </c>
    </row>
    <row r="164" spans="1:12" x14ac:dyDescent="0.4">
      <c r="A164" s="53" t="s">
        <v>195</v>
      </c>
      <c r="B164" s="53">
        <v>3</v>
      </c>
      <c r="C164" s="361" t="s">
        <v>2381</v>
      </c>
      <c r="D164" s="187" t="s">
        <v>2382</v>
      </c>
      <c r="E164" s="53">
        <v>803</v>
      </c>
      <c r="F164" s="53">
        <v>750</v>
      </c>
      <c r="G164" s="362">
        <v>0</v>
      </c>
      <c r="H164" s="53" t="s">
        <v>2383</v>
      </c>
      <c r="I164" s="187" t="s">
        <v>2384</v>
      </c>
      <c r="J164" s="53">
        <v>1493</v>
      </c>
      <c r="K164" s="53">
        <v>1108</v>
      </c>
      <c r="L164" s="53">
        <v>0</v>
      </c>
    </row>
    <row r="165" spans="1:12" x14ac:dyDescent="0.4">
      <c r="A165" s="53" t="s">
        <v>2395</v>
      </c>
      <c r="B165" s="53">
        <v>3</v>
      </c>
      <c r="C165" s="361" t="s">
        <v>2381</v>
      </c>
      <c r="D165" s="187" t="s">
        <v>2382</v>
      </c>
      <c r="E165" s="53">
        <v>803</v>
      </c>
      <c r="F165" s="53">
        <v>750</v>
      </c>
      <c r="G165" s="362">
        <v>0</v>
      </c>
      <c r="H165" s="53" t="s">
        <v>2383</v>
      </c>
      <c r="I165" s="187" t="s">
        <v>2384</v>
      </c>
      <c r="J165" s="53">
        <v>1493</v>
      </c>
      <c r="K165" s="53">
        <v>1108</v>
      </c>
      <c r="L165" s="53">
        <v>0</v>
      </c>
    </row>
    <row r="166" spans="1:12" x14ac:dyDescent="0.4">
      <c r="A166" s="53" t="s">
        <v>504</v>
      </c>
      <c r="B166" s="53">
        <v>2</v>
      </c>
      <c r="C166" s="361" t="s">
        <v>2392</v>
      </c>
      <c r="D166" s="187" t="s">
        <v>2382</v>
      </c>
      <c r="E166" s="53">
        <v>803</v>
      </c>
      <c r="F166" s="53">
        <v>750</v>
      </c>
      <c r="G166" s="362">
        <v>0</v>
      </c>
      <c r="H166" s="53" t="s">
        <v>2383</v>
      </c>
      <c r="I166" s="187" t="s">
        <v>2384</v>
      </c>
      <c r="J166" s="53">
        <v>1319</v>
      </c>
      <c r="K166" s="53">
        <v>934</v>
      </c>
      <c r="L166" s="53">
        <v>0</v>
      </c>
    </row>
    <row r="167" spans="1:12" x14ac:dyDescent="0.4">
      <c r="A167" s="53" t="s">
        <v>883</v>
      </c>
      <c r="B167" s="53">
        <v>2</v>
      </c>
      <c r="C167" s="361" t="s">
        <v>2392</v>
      </c>
      <c r="D167" s="187" t="s">
        <v>2382</v>
      </c>
      <c r="E167" s="53">
        <v>803</v>
      </c>
      <c r="F167" s="53">
        <v>750</v>
      </c>
      <c r="G167" s="362">
        <v>0</v>
      </c>
      <c r="H167" s="53" t="s">
        <v>2383</v>
      </c>
      <c r="I167" s="187" t="s">
        <v>2384</v>
      </c>
      <c r="J167" s="53">
        <v>1493</v>
      </c>
      <c r="K167" s="53">
        <v>1108</v>
      </c>
      <c r="L167" s="53">
        <v>0</v>
      </c>
    </row>
    <row r="168" spans="1:12" x14ac:dyDescent="0.4">
      <c r="A168" s="53" t="s">
        <v>413</v>
      </c>
      <c r="B168" s="53">
        <v>2</v>
      </c>
      <c r="C168" s="361" t="s">
        <v>2392</v>
      </c>
      <c r="D168" s="187" t="s">
        <v>2382</v>
      </c>
      <c r="E168" s="53">
        <v>803</v>
      </c>
      <c r="F168" s="53">
        <v>750</v>
      </c>
      <c r="G168" s="362">
        <v>0</v>
      </c>
      <c r="H168" s="53" t="s">
        <v>2383</v>
      </c>
      <c r="I168" s="187" t="s">
        <v>2384</v>
      </c>
      <c r="J168" s="53">
        <v>1493</v>
      </c>
      <c r="K168" s="53">
        <v>1108</v>
      </c>
      <c r="L168" s="53">
        <v>0</v>
      </c>
    </row>
    <row r="169" spans="1:12" x14ac:dyDescent="0.4">
      <c r="A169" s="53" t="s">
        <v>530</v>
      </c>
      <c r="B169" s="53">
        <v>8</v>
      </c>
      <c r="C169" s="361" t="s">
        <v>2396</v>
      </c>
      <c r="D169" s="187" t="s">
        <v>1775</v>
      </c>
      <c r="E169" s="53">
        <v>3121</v>
      </c>
      <c r="F169" s="53">
        <v>2550</v>
      </c>
      <c r="G169" s="362">
        <v>0</v>
      </c>
      <c r="H169" s="53" t="s">
        <v>2383</v>
      </c>
      <c r="I169" s="187" t="s">
        <v>2384</v>
      </c>
      <c r="J169" s="53">
        <v>1493</v>
      </c>
      <c r="K169" s="53">
        <v>1108</v>
      </c>
      <c r="L169" s="53">
        <v>0</v>
      </c>
    </row>
    <row r="170" spans="1:12" x14ac:dyDescent="0.4">
      <c r="A170" s="53" t="s">
        <v>2397</v>
      </c>
      <c r="B170" s="53">
        <v>74</v>
      </c>
      <c r="C170" s="361" t="s">
        <v>2398</v>
      </c>
      <c r="D170" s="187" t="s">
        <v>2399</v>
      </c>
      <c r="E170" s="53">
        <v>1327</v>
      </c>
      <c r="F170" s="53">
        <v>891</v>
      </c>
      <c r="G170" s="362">
        <v>0</v>
      </c>
      <c r="H170" s="53" t="s">
        <v>2383</v>
      </c>
      <c r="I170" s="187" t="s">
        <v>2384</v>
      </c>
      <c r="J170" s="53">
        <v>1493</v>
      </c>
      <c r="K170" s="53">
        <v>1108</v>
      </c>
      <c r="L170" s="53">
        <v>0</v>
      </c>
    </row>
    <row r="171" spans="1:12" x14ac:dyDescent="0.4">
      <c r="A171" s="53" t="s">
        <v>1994</v>
      </c>
      <c r="B171" s="53">
        <v>20</v>
      </c>
      <c r="C171" s="361" t="s">
        <v>2400</v>
      </c>
      <c r="D171" s="187" t="s">
        <v>2401</v>
      </c>
      <c r="E171" s="53">
        <v>841</v>
      </c>
      <c r="F171" s="53">
        <v>733</v>
      </c>
      <c r="G171" s="362">
        <v>1</v>
      </c>
      <c r="H171" s="53" t="s">
        <v>2402</v>
      </c>
      <c r="I171" s="187" t="s">
        <v>2403</v>
      </c>
      <c r="J171" s="53">
        <v>3827</v>
      </c>
      <c r="K171" s="53">
        <v>3827</v>
      </c>
      <c r="L171" s="53">
        <v>1</v>
      </c>
    </row>
    <row r="172" spans="1:12" x14ac:dyDescent="0.4">
      <c r="A172" s="53" t="s">
        <v>859</v>
      </c>
      <c r="B172" s="53">
        <v>4</v>
      </c>
      <c r="C172" s="361" t="s">
        <v>2404</v>
      </c>
      <c r="D172" s="187" t="s">
        <v>2405</v>
      </c>
      <c r="E172" s="53">
        <v>319</v>
      </c>
      <c r="F172" s="53">
        <v>96</v>
      </c>
      <c r="G172" s="362">
        <v>0</v>
      </c>
      <c r="H172" s="53" t="s">
        <v>2406</v>
      </c>
      <c r="I172" s="187" t="s">
        <v>2407</v>
      </c>
      <c r="J172" s="53">
        <v>3232</v>
      </c>
      <c r="K172" s="53">
        <v>3151</v>
      </c>
      <c r="L172" s="53">
        <v>0</v>
      </c>
    </row>
    <row r="173" spans="1:12" x14ac:dyDescent="0.4">
      <c r="A173" s="53" t="s">
        <v>417</v>
      </c>
      <c r="B173" s="53">
        <v>5</v>
      </c>
      <c r="C173" s="361" t="s">
        <v>2408</v>
      </c>
      <c r="D173" s="187" t="s">
        <v>2409</v>
      </c>
      <c r="E173" s="53">
        <v>4174</v>
      </c>
      <c r="F173" s="53">
        <v>4125</v>
      </c>
      <c r="G173" s="362">
        <v>0</v>
      </c>
      <c r="H173" s="53" t="s">
        <v>2410</v>
      </c>
      <c r="I173" s="187" t="s">
        <v>2407</v>
      </c>
      <c r="J173" s="53">
        <v>2515</v>
      </c>
      <c r="K173" s="53">
        <v>1960</v>
      </c>
      <c r="L173" s="53">
        <v>0</v>
      </c>
    </row>
    <row r="174" spans="1:12" x14ac:dyDescent="0.4">
      <c r="A174" s="53" t="s">
        <v>2411</v>
      </c>
      <c r="B174" s="53">
        <v>40</v>
      </c>
      <c r="C174" s="361" t="s">
        <v>2381</v>
      </c>
      <c r="D174" s="187" t="s">
        <v>2382</v>
      </c>
      <c r="E174" s="53">
        <v>803</v>
      </c>
      <c r="F174" s="53">
        <v>750</v>
      </c>
      <c r="G174" s="362">
        <v>0</v>
      </c>
      <c r="H174" s="53" t="s">
        <v>2412</v>
      </c>
      <c r="I174" s="187" t="s">
        <v>2413</v>
      </c>
      <c r="J174" s="53">
        <v>239</v>
      </c>
      <c r="K174" s="53">
        <v>49</v>
      </c>
      <c r="L174" s="53">
        <v>0</v>
      </c>
    </row>
    <row r="175" spans="1:12" x14ac:dyDescent="0.4">
      <c r="A175" s="53" t="s">
        <v>374</v>
      </c>
      <c r="B175" s="53">
        <v>4</v>
      </c>
      <c r="C175" s="361" t="s">
        <v>2381</v>
      </c>
      <c r="D175" s="187" t="s">
        <v>2382</v>
      </c>
      <c r="E175" s="53">
        <v>803</v>
      </c>
      <c r="F175" s="53">
        <v>750</v>
      </c>
      <c r="G175" s="362">
        <v>0</v>
      </c>
      <c r="H175" s="53" t="s">
        <v>2412</v>
      </c>
      <c r="I175" s="187" t="s">
        <v>2413</v>
      </c>
      <c r="J175" s="53">
        <v>239</v>
      </c>
      <c r="K175" s="53">
        <v>49</v>
      </c>
      <c r="L175" s="53">
        <v>0</v>
      </c>
    </row>
    <row r="176" spans="1:12" x14ac:dyDescent="0.4">
      <c r="A176" s="53" t="s">
        <v>2414</v>
      </c>
      <c r="B176" s="53">
        <v>3</v>
      </c>
      <c r="C176" s="361" t="s">
        <v>2392</v>
      </c>
      <c r="D176" s="187" t="s">
        <v>2382</v>
      </c>
      <c r="E176" s="53">
        <v>803</v>
      </c>
      <c r="F176" s="53">
        <v>750</v>
      </c>
      <c r="G176" s="362">
        <v>0</v>
      </c>
      <c r="H176" s="53" t="s">
        <v>2415</v>
      </c>
      <c r="I176" s="187" t="s">
        <v>2413</v>
      </c>
      <c r="J176" s="53">
        <v>239</v>
      </c>
      <c r="K176" s="53">
        <v>49</v>
      </c>
      <c r="L176" s="53">
        <v>0</v>
      </c>
    </row>
    <row r="177" spans="1:12" x14ac:dyDescent="0.4">
      <c r="A177" s="53" t="s">
        <v>943</v>
      </c>
      <c r="B177" s="53">
        <v>4</v>
      </c>
      <c r="C177" s="361" t="s">
        <v>2416</v>
      </c>
      <c r="D177" s="187" t="s">
        <v>2417</v>
      </c>
      <c r="E177" s="53">
        <v>1472</v>
      </c>
      <c r="F177" s="53">
        <v>1199</v>
      </c>
      <c r="G177" s="362">
        <v>2</v>
      </c>
      <c r="H177" s="53" t="s">
        <v>2418</v>
      </c>
      <c r="I177" s="187" t="s">
        <v>2419</v>
      </c>
      <c r="J177" s="53">
        <v>978</v>
      </c>
      <c r="K177" s="53">
        <v>612</v>
      </c>
      <c r="L177" s="53">
        <v>2</v>
      </c>
    </row>
    <row r="178" spans="1:12" x14ac:dyDescent="0.4">
      <c r="A178" s="53" t="s">
        <v>2420</v>
      </c>
      <c r="B178" s="53">
        <v>5</v>
      </c>
      <c r="C178" s="361" t="s">
        <v>2421</v>
      </c>
      <c r="D178" s="187" t="s">
        <v>2422</v>
      </c>
      <c r="E178" s="53">
        <v>354</v>
      </c>
      <c r="F178" s="53">
        <v>193</v>
      </c>
      <c r="G178" s="362">
        <v>1</v>
      </c>
      <c r="H178" s="53" t="s">
        <v>2423</v>
      </c>
      <c r="I178" s="187" t="s">
        <v>2419</v>
      </c>
      <c r="J178" s="53">
        <v>824</v>
      </c>
      <c r="K178" s="53">
        <v>458</v>
      </c>
      <c r="L178" s="53">
        <v>1</v>
      </c>
    </row>
    <row r="179" spans="1:12" x14ac:dyDescent="0.4">
      <c r="A179" s="53" t="s">
        <v>2424</v>
      </c>
      <c r="B179" s="53">
        <v>5</v>
      </c>
      <c r="C179" s="361" t="s">
        <v>2425</v>
      </c>
      <c r="D179" s="187" t="s">
        <v>1729</v>
      </c>
      <c r="E179" s="53">
        <v>932</v>
      </c>
      <c r="F179" s="53">
        <v>661</v>
      </c>
      <c r="G179" s="362">
        <v>1</v>
      </c>
      <c r="H179" s="53" t="s">
        <v>2426</v>
      </c>
      <c r="I179" s="187" t="s">
        <v>2427</v>
      </c>
      <c r="J179" s="53">
        <v>2451</v>
      </c>
      <c r="K179" s="53">
        <v>2252</v>
      </c>
      <c r="L179" s="53">
        <v>1</v>
      </c>
    </row>
    <row r="180" spans="1:12" x14ac:dyDescent="0.4">
      <c r="A180" s="53" t="s">
        <v>175</v>
      </c>
      <c r="B180" s="53">
        <v>108</v>
      </c>
      <c r="C180" s="361" t="s">
        <v>2428</v>
      </c>
      <c r="D180" s="187" t="s">
        <v>2429</v>
      </c>
      <c r="E180" s="53">
        <v>288</v>
      </c>
      <c r="F180" s="53">
        <v>82</v>
      </c>
      <c r="G180" s="362">
        <v>1</v>
      </c>
      <c r="H180" s="53" t="s">
        <v>2430</v>
      </c>
      <c r="I180" s="187" t="s">
        <v>2431</v>
      </c>
      <c r="J180" s="53">
        <v>5203</v>
      </c>
      <c r="K180" s="53">
        <v>5027</v>
      </c>
      <c r="L180" s="53">
        <v>1</v>
      </c>
    </row>
    <row r="181" spans="1:12" x14ac:dyDescent="0.4">
      <c r="A181" s="53" t="s">
        <v>2432</v>
      </c>
      <c r="B181" s="53">
        <v>3</v>
      </c>
      <c r="C181" s="361" t="s">
        <v>2433</v>
      </c>
      <c r="D181" s="187" t="s">
        <v>2434</v>
      </c>
      <c r="E181" s="53">
        <v>218</v>
      </c>
      <c r="F181" s="53">
        <v>218</v>
      </c>
      <c r="G181" s="362">
        <v>2</v>
      </c>
      <c r="H181" s="53" t="s">
        <v>2435</v>
      </c>
      <c r="I181" s="187" t="s">
        <v>2436</v>
      </c>
      <c r="J181" s="53">
        <v>5433</v>
      </c>
      <c r="K181" s="53">
        <v>5358</v>
      </c>
      <c r="L181" s="53">
        <v>2</v>
      </c>
    </row>
    <row r="182" spans="1:12" x14ac:dyDescent="0.4">
      <c r="A182" s="53" t="s">
        <v>1989</v>
      </c>
      <c r="B182" s="53">
        <v>23</v>
      </c>
      <c r="C182" s="361" t="s">
        <v>2437</v>
      </c>
      <c r="D182" s="187" t="s">
        <v>2438</v>
      </c>
      <c r="E182" s="53">
        <v>1616</v>
      </c>
      <c r="F182" s="53">
        <v>565</v>
      </c>
      <c r="G182" s="362">
        <v>1</v>
      </c>
      <c r="H182" s="53" t="s">
        <v>2439</v>
      </c>
      <c r="I182" s="187" t="s">
        <v>2440</v>
      </c>
      <c r="J182" s="53">
        <v>637</v>
      </c>
      <c r="K182" s="53">
        <v>245</v>
      </c>
      <c r="L182" s="53">
        <v>1</v>
      </c>
    </row>
    <row r="183" spans="1:12" x14ac:dyDescent="0.4">
      <c r="A183" s="53" t="s">
        <v>2441</v>
      </c>
      <c r="B183" s="53">
        <v>3</v>
      </c>
      <c r="C183" s="361" t="s">
        <v>2442</v>
      </c>
      <c r="D183" s="187" t="s">
        <v>2443</v>
      </c>
      <c r="E183" s="53">
        <v>556</v>
      </c>
      <c r="F183" s="53">
        <v>324</v>
      </c>
      <c r="G183" s="362">
        <v>0</v>
      </c>
      <c r="H183" s="53" t="s">
        <v>2444</v>
      </c>
      <c r="I183" s="187" t="s">
        <v>2445</v>
      </c>
      <c r="J183" s="53">
        <v>3327</v>
      </c>
      <c r="K183" s="53">
        <v>3271</v>
      </c>
      <c r="L183" s="53">
        <v>0</v>
      </c>
    </row>
    <row r="184" spans="1:12" x14ac:dyDescent="0.4">
      <c r="A184" s="53" t="s">
        <v>375</v>
      </c>
      <c r="B184" s="53">
        <v>4</v>
      </c>
      <c r="C184" s="361" t="s">
        <v>2446</v>
      </c>
      <c r="D184" s="187" t="s">
        <v>2447</v>
      </c>
      <c r="E184" s="53">
        <v>1059</v>
      </c>
      <c r="F184" s="53">
        <v>810</v>
      </c>
      <c r="G184" s="362">
        <v>0</v>
      </c>
      <c r="H184" s="53" t="s">
        <v>2448</v>
      </c>
      <c r="I184" s="187" t="s">
        <v>2449</v>
      </c>
      <c r="J184" s="53">
        <v>363</v>
      </c>
      <c r="K184" s="53">
        <v>298</v>
      </c>
      <c r="L184" s="53">
        <v>0</v>
      </c>
    </row>
    <row r="185" spans="1:12" x14ac:dyDescent="0.4">
      <c r="A185" s="53" t="s">
        <v>41</v>
      </c>
      <c r="B185" s="53">
        <v>3</v>
      </c>
      <c r="C185" s="361" t="s">
        <v>2446</v>
      </c>
      <c r="D185" s="187" t="s">
        <v>2447</v>
      </c>
      <c r="E185" s="53">
        <v>1059</v>
      </c>
      <c r="F185" s="53">
        <v>810</v>
      </c>
      <c r="G185" s="362">
        <v>0</v>
      </c>
      <c r="H185" s="53" t="s">
        <v>2448</v>
      </c>
      <c r="I185" s="187" t="s">
        <v>2449</v>
      </c>
      <c r="J185" s="53">
        <v>363</v>
      </c>
      <c r="K185" s="53">
        <v>298</v>
      </c>
      <c r="L185" s="53">
        <v>0</v>
      </c>
    </row>
    <row r="186" spans="1:12" x14ac:dyDescent="0.4">
      <c r="A186" s="53" t="s">
        <v>2057</v>
      </c>
      <c r="B186" s="53">
        <v>3</v>
      </c>
      <c r="C186" s="361" t="s">
        <v>2450</v>
      </c>
      <c r="D186" s="187" t="s">
        <v>2451</v>
      </c>
      <c r="E186" s="53">
        <v>921</v>
      </c>
      <c r="F186" s="53">
        <v>778</v>
      </c>
      <c r="G186" s="362">
        <v>1</v>
      </c>
      <c r="H186" s="53" t="s">
        <v>2452</v>
      </c>
      <c r="I186" s="187" t="s">
        <v>2453</v>
      </c>
      <c r="J186" s="53">
        <v>214</v>
      </c>
      <c r="K186" s="53">
        <v>146</v>
      </c>
      <c r="L186" s="53">
        <v>1</v>
      </c>
    </row>
    <row r="187" spans="1:12" x14ac:dyDescent="0.4">
      <c r="A187" s="53" t="s">
        <v>2454</v>
      </c>
      <c r="B187" s="53">
        <v>58</v>
      </c>
      <c r="C187" s="361" t="s">
        <v>2455</v>
      </c>
      <c r="D187" s="187" t="s">
        <v>2456</v>
      </c>
      <c r="E187" s="53">
        <v>2761</v>
      </c>
      <c r="F187" s="53">
        <v>2287</v>
      </c>
      <c r="G187" s="362">
        <v>1</v>
      </c>
      <c r="H187" s="53" t="s">
        <v>2457</v>
      </c>
      <c r="I187" s="187" t="s">
        <v>2458</v>
      </c>
      <c r="J187" s="53">
        <v>770</v>
      </c>
      <c r="K187" s="53">
        <v>458</v>
      </c>
      <c r="L187" s="53">
        <v>1</v>
      </c>
    </row>
    <row r="188" spans="1:12" x14ac:dyDescent="0.4">
      <c r="A188" s="53" t="s">
        <v>2432</v>
      </c>
      <c r="B188" s="53">
        <v>3</v>
      </c>
      <c r="C188" s="361" t="s">
        <v>2459</v>
      </c>
      <c r="D188" s="187" t="s">
        <v>2460</v>
      </c>
      <c r="E188" s="53">
        <v>510</v>
      </c>
      <c r="F188" s="53">
        <v>138</v>
      </c>
      <c r="G188" s="362">
        <v>0</v>
      </c>
      <c r="H188" s="53" t="s">
        <v>2457</v>
      </c>
      <c r="I188" s="187" t="s">
        <v>2458</v>
      </c>
      <c r="J188" s="53">
        <v>640</v>
      </c>
      <c r="K188" s="53">
        <v>328</v>
      </c>
      <c r="L188" s="53">
        <v>0</v>
      </c>
    </row>
    <row r="189" spans="1:12" x14ac:dyDescent="0.4">
      <c r="A189" s="53" t="s">
        <v>2461</v>
      </c>
      <c r="B189" s="53">
        <v>14</v>
      </c>
      <c r="C189" s="361" t="s">
        <v>2462</v>
      </c>
      <c r="D189" s="187" t="s">
        <v>2463</v>
      </c>
      <c r="E189" s="53">
        <v>3548</v>
      </c>
      <c r="F189" s="53">
        <v>3099</v>
      </c>
      <c r="G189" s="362">
        <v>0</v>
      </c>
      <c r="H189" s="53" t="s">
        <v>2464</v>
      </c>
      <c r="I189" s="187" t="s">
        <v>2465</v>
      </c>
      <c r="J189" s="53">
        <v>467</v>
      </c>
      <c r="K189" s="53">
        <v>127</v>
      </c>
      <c r="L189" s="53">
        <v>0</v>
      </c>
    </row>
    <row r="190" spans="1:12" x14ac:dyDescent="0.4">
      <c r="A190" s="53" t="s">
        <v>2466</v>
      </c>
      <c r="B190" s="53">
        <v>6</v>
      </c>
      <c r="C190" s="361" t="s">
        <v>2467</v>
      </c>
      <c r="D190" s="187" t="s">
        <v>2468</v>
      </c>
      <c r="E190" s="53">
        <v>942</v>
      </c>
      <c r="F190" s="53">
        <v>556</v>
      </c>
      <c r="G190" s="362">
        <v>1</v>
      </c>
      <c r="H190" s="53" t="s">
        <v>2469</v>
      </c>
      <c r="I190" s="187" t="s">
        <v>2470</v>
      </c>
      <c r="J190" s="53">
        <v>1887</v>
      </c>
      <c r="K190" s="53">
        <v>1595</v>
      </c>
      <c r="L190" s="53">
        <v>1</v>
      </c>
    </row>
    <row r="191" spans="1:12" x14ac:dyDescent="0.4">
      <c r="A191" s="53" t="s">
        <v>623</v>
      </c>
      <c r="B191" s="53">
        <v>5</v>
      </c>
      <c r="C191" s="361" t="s">
        <v>2471</v>
      </c>
      <c r="D191" s="187" t="s">
        <v>2472</v>
      </c>
      <c r="E191" s="53">
        <v>1677</v>
      </c>
      <c r="F191" s="53">
        <v>1395</v>
      </c>
      <c r="G191" s="362">
        <v>0</v>
      </c>
      <c r="H191" s="53" t="s">
        <v>2473</v>
      </c>
      <c r="I191" s="187" t="s">
        <v>2474</v>
      </c>
      <c r="J191" s="53">
        <v>1050</v>
      </c>
      <c r="K191" s="53">
        <v>979</v>
      </c>
      <c r="L191" s="53">
        <v>0</v>
      </c>
    </row>
    <row r="192" spans="1:12" x14ac:dyDescent="0.4">
      <c r="A192" s="53" t="s">
        <v>729</v>
      </c>
      <c r="B192" s="53">
        <v>4</v>
      </c>
      <c r="C192" s="361" t="s">
        <v>2475</v>
      </c>
      <c r="D192" s="187" t="s">
        <v>2476</v>
      </c>
      <c r="E192" s="53">
        <v>1597</v>
      </c>
      <c r="F192" s="53">
        <v>1296</v>
      </c>
      <c r="G192" s="362">
        <v>0</v>
      </c>
      <c r="H192" s="53" t="s">
        <v>2477</v>
      </c>
      <c r="I192" s="187" t="s">
        <v>2478</v>
      </c>
      <c r="J192" s="53">
        <v>1861</v>
      </c>
      <c r="K192" s="53">
        <v>988</v>
      </c>
      <c r="L192" s="53">
        <v>0</v>
      </c>
    </row>
    <row r="193" spans="1:12" x14ac:dyDescent="0.4">
      <c r="A193" s="53" t="s">
        <v>2217</v>
      </c>
      <c r="B193" s="53">
        <v>6</v>
      </c>
      <c r="C193" s="361" t="s">
        <v>2479</v>
      </c>
      <c r="D193" s="187" t="s">
        <v>2480</v>
      </c>
      <c r="E193" s="53">
        <v>456</v>
      </c>
      <c r="F193" s="53">
        <v>237</v>
      </c>
      <c r="G193" s="362">
        <v>0</v>
      </c>
      <c r="H193" s="53" t="s">
        <v>2481</v>
      </c>
      <c r="I193" s="187" t="s">
        <v>2482</v>
      </c>
      <c r="J193" s="53">
        <v>319</v>
      </c>
      <c r="K193" s="53">
        <v>43</v>
      </c>
      <c r="L193" s="53">
        <v>0</v>
      </c>
    </row>
    <row r="194" spans="1:12" x14ac:dyDescent="0.4">
      <c r="A194" s="53" t="s">
        <v>126</v>
      </c>
      <c r="B194" s="53">
        <v>3</v>
      </c>
      <c r="C194" s="361" t="s">
        <v>2483</v>
      </c>
      <c r="D194" s="187" t="s">
        <v>2484</v>
      </c>
      <c r="E194" s="53">
        <v>580</v>
      </c>
      <c r="F194" s="53">
        <v>163</v>
      </c>
      <c r="G194" s="362">
        <v>1</v>
      </c>
      <c r="H194" s="53" t="s">
        <v>2485</v>
      </c>
      <c r="I194" s="187" t="s">
        <v>2486</v>
      </c>
      <c r="J194" s="53">
        <v>1427</v>
      </c>
      <c r="K194" s="53">
        <v>890</v>
      </c>
      <c r="L194" s="53">
        <v>1</v>
      </c>
    </row>
    <row r="195" spans="1:12" x14ac:dyDescent="0.4">
      <c r="A195" s="53" t="s">
        <v>194</v>
      </c>
      <c r="B195" s="53">
        <v>3</v>
      </c>
      <c r="C195" s="361" t="s">
        <v>2487</v>
      </c>
      <c r="D195" s="187" t="s">
        <v>2488</v>
      </c>
      <c r="E195" s="53">
        <v>1156</v>
      </c>
      <c r="F195" s="53">
        <v>1008</v>
      </c>
      <c r="G195" s="362">
        <v>0</v>
      </c>
      <c r="H195" s="53" t="s">
        <v>2489</v>
      </c>
      <c r="I195" s="187" t="s">
        <v>2490</v>
      </c>
      <c r="J195" s="53">
        <v>241</v>
      </c>
      <c r="K195" s="53">
        <v>163</v>
      </c>
      <c r="L195" s="53">
        <v>0</v>
      </c>
    </row>
    <row r="196" spans="1:12" x14ac:dyDescent="0.4">
      <c r="A196" s="53" t="s">
        <v>920</v>
      </c>
      <c r="B196" s="53">
        <v>3</v>
      </c>
      <c r="C196" s="361" t="s">
        <v>2491</v>
      </c>
      <c r="D196" s="187" t="s">
        <v>2492</v>
      </c>
      <c r="E196" s="53">
        <v>565</v>
      </c>
      <c r="F196" s="53">
        <v>495</v>
      </c>
      <c r="G196" s="362">
        <v>0</v>
      </c>
      <c r="H196" s="53" t="s">
        <v>2493</v>
      </c>
      <c r="I196" s="187" t="s">
        <v>2494</v>
      </c>
      <c r="J196" s="53">
        <v>4456</v>
      </c>
      <c r="K196" s="53">
        <v>4078</v>
      </c>
      <c r="L196" s="53">
        <v>0</v>
      </c>
    </row>
    <row r="197" spans="1:12" x14ac:dyDescent="0.4">
      <c r="A197" s="53" t="s">
        <v>62</v>
      </c>
      <c r="B197" s="53">
        <v>3</v>
      </c>
      <c r="C197" s="361" t="s">
        <v>2495</v>
      </c>
      <c r="D197" s="187" t="s">
        <v>2496</v>
      </c>
      <c r="E197" s="53">
        <v>259</v>
      </c>
      <c r="F197" s="53">
        <v>109</v>
      </c>
      <c r="G197" s="362">
        <v>1</v>
      </c>
      <c r="H197" s="53" t="s">
        <v>2497</v>
      </c>
      <c r="I197" s="187" t="s">
        <v>2498</v>
      </c>
      <c r="J197" s="53">
        <v>1493</v>
      </c>
      <c r="K197" s="53">
        <v>1379</v>
      </c>
      <c r="L197" s="53">
        <v>1</v>
      </c>
    </row>
    <row r="198" spans="1:12" x14ac:dyDescent="0.4">
      <c r="A198" s="53" t="s">
        <v>62</v>
      </c>
      <c r="B198" s="53">
        <v>4</v>
      </c>
      <c r="C198" s="361" t="s">
        <v>2499</v>
      </c>
      <c r="D198" s="187" t="s">
        <v>2500</v>
      </c>
      <c r="E198" s="53">
        <v>509</v>
      </c>
      <c r="F198" s="53">
        <v>124</v>
      </c>
      <c r="G198" s="362">
        <v>1</v>
      </c>
      <c r="H198" s="53" t="s">
        <v>2497</v>
      </c>
      <c r="I198" s="187" t="s">
        <v>2498</v>
      </c>
      <c r="J198" s="53">
        <v>221</v>
      </c>
      <c r="K198" s="53">
        <v>107</v>
      </c>
      <c r="L198" s="53">
        <v>1</v>
      </c>
    </row>
    <row r="199" spans="1:12" x14ac:dyDescent="0.4">
      <c r="A199" s="53" t="s">
        <v>62</v>
      </c>
      <c r="B199" s="53">
        <v>20</v>
      </c>
      <c r="C199" s="361" t="s">
        <v>2501</v>
      </c>
      <c r="D199" s="187" t="s">
        <v>2502</v>
      </c>
      <c r="E199" s="53">
        <v>378</v>
      </c>
      <c r="F199" s="53">
        <v>66</v>
      </c>
      <c r="G199" s="362">
        <v>0</v>
      </c>
      <c r="H199" s="53" t="s">
        <v>2497</v>
      </c>
      <c r="I199" s="187" t="s">
        <v>2498</v>
      </c>
      <c r="J199" s="53">
        <v>1372</v>
      </c>
      <c r="K199" s="53">
        <v>1258</v>
      </c>
      <c r="L199" s="53">
        <v>0</v>
      </c>
    </row>
    <row r="200" spans="1:12" x14ac:dyDescent="0.4">
      <c r="A200" s="53" t="s">
        <v>409</v>
      </c>
      <c r="B200" s="53">
        <v>6</v>
      </c>
      <c r="C200" s="361" t="s">
        <v>2503</v>
      </c>
      <c r="D200" s="187" t="s">
        <v>2504</v>
      </c>
      <c r="E200" s="53">
        <v>133</v>
      </c>
      <c r="F200" s="53">
        <v>65</v>
      </c>
      <c r="G200" s="362">
        <v>2</v>
      </c>
      <c r="H200" s="53" t="s">
        <v>2505</v>
      </c>
      <c r="I200" s="187" t="s">
        <v>2506</v>
      </c>
      <c r="J200" s="53">
        <v>503</v>
      </c>
      <c r="K200" s="53">
        <v>195</v>
      </c>
      <c r="L200" s="53">
        <v>2</v>
      </c>
    </row>
    <row r="201" spans="1:12" x14ac:dyDescent="0.4">
      <c r="A201" s="53" t="s">
        <v>2507</v>
      </c>
      <c r="B201" s="53">
        <v>5</v>
      </c>
      <c r="C201" s="361" t="s">
        <v>2508</v>
      </c>
      <c r="D201" s="187" t="s">
        <v>2509</v>
      </c>
      <c r="E201" s="53">
        <v>600</v>
      </c>
      <c r="F201" s="53">
        <v>398</v>
      </c>
      <c r="G201" s="362">
        <v>2</v>
      </c>
      <c r="H201" s="53" t="s">
        <v>2505</v>
      </c>
      <c r="I201" s="187" t="s">
        <v>2506</v>
      </c>
      <c r="J201" s="53">
        <v>503</v>
      </c>
      <c r="K201" s="53">
        <v>195</v>
      </c>
      <c r="L201" s="53">
        <v>2</v>
      </c>
    </row>
    <row r="202" spans="1:12" x14ac:dyDescent="0.4">
      <c r="A202" s="53" t="s">
        <v>2424</v>
      </c>
      <c r="B202" s="53">
        <v>18</v>
      </c>
      <c r="C202" s="361" t="s">
        <v>2510</v>
      </c>
      <c r="D202" s="187" t="s">
        <v>2511</v>
      </c>
      <c r="E202" s="53">
        <v>2292</v>
      </c>
      <c r="F202" s="53">
        <v>2062</v>
      </c>
      <c r="G202" s="362">
        <v>1</v>
      </c>
      <c r="H202" s="53" t="s">
        <v>2512</v>
      </c>
      <c r="I202" s="187" t="s">
        <v>2513</v>
      </c>
      <c r="J202" s="53">
        <v>1876</v>
      </c>
      <c r="K202" s="53">
        <v>1550</v>
      </c>
      <c r="L202" s="53">
        <v>1</v>
      </c>
    </row>
    <row r="203" spans="1:12" x14ac:dyDescent="0.4">
      <c r="A203" s="53" t="s">
        <v>175</v>
      </c>
      <c r="B203" s="53">
        <v>3</v>
      </c>
      <c r="C203" s="361" t="s">
        <v>2514</v>
      </c>
      <c r="D203" s="187" t="s">
        <v>1906</v>
      </c>
      <c r="E203" s="53">
        <v>451</v>
      </c>
      <c r="F203" s="53">
        <v>96</v>
      </c>
      <c r="G203" s="362">
        <v>0</v>
      </c>
      <c r="H203" s="53" t="s">
        <v>2515</v>
      </c>
      <c r="I203" s="187" t="s">
        <v>2516</v>
      </c>
      <c r="J203" s="53">
        <v>1585</v>
      </c>
      <c r="K203" s="53">
        <v>901</v>
      </c>
      <c r="L203" s="53">
        <v>0</v>
      </c>
    </row>
    <row r="204" spans="1:12" x14ac:dyDescent="0.4">
      <c r="A204" s="53" t="s">
        <v>2517</v>
      </c>
      <c r="B204" s="53">
        <v>7</v>
      </c>
      <c r="C204" s="361" t="s">
        <v>2518</v>
      </c>
      <c r="D204" s="187" t="s">
        <v>2519</v>
      </c>
      <c r="E204" s="53">
        <v>295</v>
      </c>
      <c r="F204" s="53">
        <v>216</v>
      </c>
      <c r="G204" s="362">
        <v>0</v>
      </c>
      <c r="H204" s="53" t="s">
        <v>2520</v>
      </c>
      <c r="I204" s="187" t="s">
        <v>2521</v>
      </c>
      <c r="J204" s="53">
        <v>1210</v>
      </c>
      <c r="K204" s="53">
        <v>703</v>
      </c>
      <c r="L204" s="53">
        <v>0</v>
      </c>
    </row>
    <row r="205" spans="1:12" x14ac:dyDescent="0.4">
      <c r="A205" s="53" t="s">
        <v>2388</v>
      </c>
      <c r="B205" s="53">
        <v>3</v>
      </c>
      <c r="C205" s="361" t="s">
        <v>2522</v>
      </c>
      <c r="D205" s="187" t="s">
        <v>2523</v>
      </c>
      <c r="E205" s="53">
        <v>272</v>
      </c>
      <c r="F205" s="53">
        <v>93</v>
      </c>
      <c r="G205" s="362">
        <v>0</v>
      </c>
      <c r="H205" s="53" t="s">
        <v>2524</v>
      </c>
      <c r="I205" s="187" t="s">
        <v>2525</v>
      </c>
      <c r="J205" s="53">
        <v>2552</v>
      </c>
      <c r="K205" s="53">
        <v>2437</v>
      </c>
      <c r="L205" s="53">
        <v>0</v>
      </c>
    </row>
    <row r="206" spans="1:12" x14ac:dyDescent="0.4">
      <c r="A206" s="53" t="s">
        <v>378</v>
      </c>
      <c r="B206" s="53">
        <v>5</v>
      </c>
      <c r="C206" s="361" t="s">
        <v>2526</v>
      </c>
      <c r="D206" s="187" t="s">
        <v>2527</v>
      </c>
      <c r="E206" s="53">
        <v>1451</v>
      </c>
      <c r="F206" s="53">
        <v>1322</v>
      </c>
      <c r="G206" s="362">
        <v>2</v>
      </c>
      <c r="H206" s="53" t="s">
        <v>2528</v>
      </c>
      <c r="I206" s="187" t="s">
        <v>1724</v>
      </c>
      <c r="J206" s="53">
        <v>6958</v>
      </c>
      <c r="K206" s="53">
        <v>6573</v>
      </c>
      <c r="L206" s="53">
        <v>2</v>
      </c>
    </row>
    <row r="207" spans="1:12" x14ac:dyDescent="0.4">
      <c r="A207" s="53" t="s">
        <v>866</v>
      </c>
      <c r="B207" s="53">
        <v>8</v>
      </c>
      <c r="C207" s="361" t="s">
        <v>2529</v>
      </c>
      <c r="D207" s="187" t="s">
        <v>2530</v>
      </c>
      <c r="E207" s="53">
        <v>372</v>
      </c>
      <c r="F207" s="53">
        <v>300</v>
      </c>
      <c r="G207" s="362">
        <v>0</v>
      </c>
      <c r="H207" s="53" t="s">
        <v>2531</v>
      </c>
      <c r="I207" s="187" t="s">
        <v>2532</v>
      </c>
      <c r="J207" s="53">
        <v>355</v>
      </c>
      <c r="K207" s="53">
        <v>337</v>
      </c>
      <c r="L207" s="53">
        <v>0</v>
      </c>
    </row>
    <row r="208" spans="1:12" x14ac:dyDescent="0.4">
      <c r="A208" s="53" t="s">
        <v>2533</v>
      </c>
      <c r="B208" s="53">
        <v>5</v>
      </c>
      <c r="C208" s="361" t="s">
        <v>2534</v>
      </c>
      <c r="D208" s="187" t="s">
        <v>2535</v>
      </c>
      <c r="E208" s="53">
        <v>1108</v>
      </c>
      <c r="F208" s="53">
        <v>901</v>
      </c>
      <c r="G208" s="362">
        <v>1</v>
      </c>
      <c r="H208" s="53" t="s">
        <v>2536</v>
      </c>
      <c r="I208" s="187" t="s">
        <v>2537</v>
      </c>
      <c r="J208" s="53">
        <v>3695</v>
      </c>
      <c r="K208" s="53">
        <v>3461</v>
      </c>
      <c r="L208" s="53">
        <v>1</v>
      </c>
    </row>
    <row r="209" spans="1:12" x14ac:dyDescent="0.4">
      <c r="A209" s="53" t="s">
        <v>1913</v>
      </c>
      <c r="B209" s="53">
        <v>28</v>
      </c>
      <c r="C209" s="361" t="s">
        <v>2538</v>
      </c>
      <c r="D209" s="187" t="s">
        <v>2539</v>
      </c>
      <c r="E209" s="53">
        <v>230</v>
      </c>
      <c r="F209" s="53">
        <v>51</v>
      </c>
      <c r="G209" s="362">
        <v>0</v>
      </c>
      <c r="H209" s="53" t="s">
        <v>2540</v>
      </c>
      <c r="I209" s="187" t="s">
        <v>2541</v>
      </c>
      <c r="J209" s="53">
        <v>1269</v>
      </c>
      <c r="K209" s="53">
        <v>1096</v>
      </c>
      <c r="L209" s="53">
        <v>0</v>
      </c>
    </row>
    <row r="210" spans="1:12" x14ac:dyDescent="0.4">
      <c r="A210" s="53" t="s">
        <v>2542</v>
      </c>
      <c r="B210" s="53">
        <v>26</v>
      </c>
      <c r="C210" s="361" t="s">
        <v>2543</v>
      </c>
      <c r="D210" s="187" t="s">
        <v>2544</v>
      </c>
      <c r="E210" s="53">
        <v>964</v>
      </c>
      <c r="F210" s="53">
        <v>556</v>
      </c>
      <c r="G210" s="362">
        <v>1</v>
      </c>
      <c r="H210" s="53" t="s">
        <v>2545</v>
      </c>
      <c r="I210" s="187" t="s">
        <v>2546</v>
      </c>
      <c r="J210" s="53">
        <v>1997</v>
      </c>
      <c r="K210" s="53">
        <v>1100</v>
      </c>
      <c r="L210" s="53">
        <v>1</v>
      </c>
    </row>
    <row r="211" spans="1:12" x14ac:dyDescent="0.4">
      <c r="A211" s="53" t="s">
        <v>2547</v>
      </c>
      <c r="B211" s="53">
        <v>89</v>
      </c>
      <c r="C211" s="361" t="s">
        <v>2548</v>
      </c>
      <c r="D211" s="187" t="s">
        <v>2549</v>
      </c>
      <c r="E211" s="53">
        <v>615</v>
      </c>
      <c r="F211" s="53">
        <v>409</v>
      </c>
      <c r="G211" s="362">
        <v>1</v>
      </c>
      <c r="H211" s="53" t="s">
        <v>2550</v>
      </c>
      <c r="I211" s="187" t="s">
        <v>2551</v>
      </c>
      <c r="J211" s="53">
        <v>196</v>
      </c>
      <c r="K211" s="53">
        <v>92</v>
      </c>
      <c r="L211" s="53">
        <v>1</v>
      </c>
    </row>
    <row r="212" spans="1:12" x14ac:dyDescent="0.4">
      <c r="A212" s="53" t="s">
        <v>2552</v>
      </c>
      <c r="B212" s="53">
        <v>2</v>
      </c>
      <c r="C212" s="361" t="s">
        <v>2553</v>
      </c>
      <c r="D212" s="187" t="s">
        <v>2554</v>
      </c>
      <c r="E212" s="53">
        <v>65</v>
      </c>
      <c r="F212" s="53">
        <v>3</v>
      </c>
      <c r="G212" s="362">
        <v>0</v>
      </c>
      <c r="H212" s="53" t="s">
        <v>2555</v>
      </c>
      <c r="I212" s="187" t="s">
        <v>2556</v>
      </c>
      <c r="J212" s="53">
        <v>243</v>
      </c>
      <c r="K212" s="53">
        <v>142</v>
      </c>
      <c r="L212" s="53">
        <v>0</v>
      </c>
    </row>
    <row r="213" spans="1:12" x14ac:dyDescent="0.4">
      <c r="A213" s="53" t="s">
        <v>2557</v>
      </c>
      <c r="B213" s="53">
        <v>15</v>
      </c>
      <c r="C213" s="361" t="s">
        <v>2558</v>
      </c>
      <c r="D213" s="187" t="s">
        <v>2559</v>
      </c>
      <c r="E213" s="53">
        <v>5695</v>
      </c>
      <c r="F213" s="53">
        <v>5520</v>
      </c>
      <c r="G213" s="362">
        <v>0</v>
      </c>
      <c r="H213" s="53" t="s">
        <v>2560</v>
      </c>
      <c r="I213" s="187" t="s">
        <v>2561</v>
      </c>
      <c r="J213" s="53">
        <v>350</v>
      </c>
      <c r="K213" s="53">
        <v>289</v>
      </c>
      <c r="L213" s="53">
        <v>0</v>
      </c>
    </row>
    <row r="214" spans="1:12" x14ac:dyDescent="0.4">
      <c r="A214" s="53" t="s">
        <v>2345</v>
      </c>
      <c r="B214" s="53">
        <v>12</v>
      </c>
      <c r="C214" s="361" t="s">
        <v>2562</v>
      </c>
      <c r="D214" s="187" t="s">
        <v>2563</v>
      </c>
      <c r="E214" s="53">
        <v>1100</v>
      </c>
      <c r="F214" s="53">
        <v>789</v>
      </c>
      <c r="G214" s="362">
        <v>0</v>
      </c>
      <c r="H214" s="53" t="s">
        <v>2564</v>
      </c>
      <c r="I214" s="187" t="s">
        <v>2565</v>
      </c>
      <c r="J214" s="53">
        <v>3509</v>
      </c>
      <c r="K214" s="53">
        <v>3454</v>
      </c>
      <c r="L214" s="53">
        <v>0</v>
      </c>
    </row>
    <row r="215" spans="1:12" x14ac:dyDescent="0.4">
      <c r="A215" s="53" t="s">
        <v>2533</v>
      </c>
      <c r="B215" s="53">
        <v>3</v>
      </c>
      <c r="C215" s="361" t="s">
        <v>2566</v>
      </c>
      <c r="D215" s="187" t="s">
        <v>2567</v>
      </c>
      <c r="E215" s="53">
        <v>695</v>
      </c>
      <c r="F215" s="53">
        <v>554</v>
      </c>
      <c r="G215" s="362">
        <v>2</v>
      </c>
      <c r="H215" s="53" t="s">
        <v>2568</v>
      </c>
      <c r="I215" s="187" t="s">
        <v>2569</v>
      </c>
      <c r="J215" s="53">
        <v>1918</v>
      </c>
      <c r="K215" s="53">
        <v>1107</v>
      </c>
      <c r="L215" s="53">
        <v>2</v>
      </c>
    </row>
    <row r="216" spans="1:12" x14ac:dyDescent="0.4">
      <c r="A216" s="53" t="s">
        <v>287</v>
      </c>
      <c r="B216" s="53">
        <v>13</v>
      </c>
      <c r="C216" s="361" t="s">
        <v>2570</v>
      </c>
      <c r="D216" s="187" t="s">
        <v>2571</v>
      </c>
      <c r="E216" s="53">
        <v>955</v>
      </c>
      <c r="F216" s="53">
        <v>711</v>
      </c>
      <c r="G216" s="362">
        <v>0</v>
      </c>
      <c r="H216" s="53" t="s">
        <v>2572</v>
      </c>
      <c r="I216" s="187" t="s">
        <v>2573</v>
      </c>
      <c r="J216" s="53">
        <v>1248</v>
      </c>
      <c r="K216" s="53">
        <v>982</v>
      </c>
      <c r="L216" s="53">
        <v>0</v>
      </c>
    </row>
    <row r="217" spans="1:12" x14ac:dyDescent="0.4">
      <c r="A217" s="53" t="s">
        <v>2294</v>
      </c>
      <c r="B217" s="53">
        <v>6</v>
      </c>
      <c r="C217" s="361" t="s">
        <v>2574</v>
      </c>
      <c r="D217" s="187" t="s">
        <v>2575</v>
      </c>
      <c r="E217" s="53">
        <v>612</v>
      </c>
      <c r="F217" s="53">
        <v>248</v>
      </c>
      <c r="G217" s="362">
        <v>2</v>
      </c>
      <c r="H217" s="53" t="s">
        <v>2576</v>
      </c>
      <c r="I217" s="187" t="s">
        <v>2573</v>
      </c>
      <c r="J217" s="53">
        <v>383</v>
      </c>
      <c r="K217" s="53">
        <v>117</v>
      </c>
      <c r="L217" s="53">
        <v>2</v>
      </c>
    </row>
    <row r="218" spans="1:12" x14ac:dyDescent="0.4">
      <c r="A218" s="53" t="s">
        <v>2577</v>
      </c>
      <c r="B218" s="53">
        <v>58</v>
      </c>
      <c r="C218" s="361" t="s">
        <v>2578</v>
      </c>
      <c r="D218" s="187" t="s">
        <v>2579</v>
      </c>
      <c r="E218" s="53">
        <v>448</v>
      </c>
      <c r="F218" s="53">
        <v>244</v>
      </c>
      <c r="G218" s="362">
        <v>1</v>
      </c>
      <c r="H218" s="53" t="s">
        <v>2580</v>
      </c>
      <c r="I218" s="187" t="s">
        <v>2581</v>
      </c>
      <c r="J218" s="53">
        <v>2685</v>
      </c>
      <c r="K218" s="53">
        <v>2522</v>
      </c>
      <c r="L218" s="53">
        <v>1</v>
      </c>
    </row>
    <row r="219" spans="1:12" x14ac:dyDescent="0.4">
      <c r="A219" s="53" t="s">
        <v>287</v>
      </c>
      <c r="B219" s="53">
        <v>107</v>
      </c>
      <c r="C219" s="361" t="s">
        <v>2582</v>
      </c>
      <c r="D219" s="187" t="s">
        <v>2583</v>
      </c>
      <c r="E219" s="53">
        <v>1067</v>
      </c>
      <c r="F219" s="53">
        <v>855</v>
      </c>
      <c r="G219" s="362">
        <v>0</v>
      </c>
      <c r="H219" s="53" t="s">
        <v>2584</v>
      </c>
      <c r="I219" s="187" t="s">
        <v>2585</v>
      </c>
      <c r="J219" s="53">
        <v>259</v>
      </c>
      <c r="K219" s="53">
        <v>190</v>
      </c>
      <c r="L219" s="53">
        <v>0</v>
      </c>
    </row>
    <row r="220" spans="1:12" x14ac:dyDescent="0.4">
      <c r="A220" s="53" t="s">
        <v>411</v>
      </c>
      <c r="B220" s="53">
        <v>4</v>
      </c>
      <c r="C220" s="361" t="s">
        <v>2582</v>
      </c>
      <c r="D220" s="187" t="s">
        <v>2583</v>
      </c>
      <c r="E220" s="53">
        <v>773</v>
      </c>
      <c r="F220" s="53">
        <v>561</v>
      </c>
      <c r="G220" s="362">
        <v>0</v>
      </c>
      <c r="H220" s="53" t="s">
        <v>2586</v>
      </c>
      <c r="I220" s="187" t="s">
        <v>2585</v>
      </c>
      <c r="J220" s="53">
        <v>259</v>
      </c>
      <c r="K220" s="53">
        <v>190</v>
      </c>
      <c r="L220" s="53">
        <v>0</v>
      </c>
    </row>
    <row r="221" spans="1:12" x14ac:dyDescent="0.4">
      <c r="A221" s="53" t="s">
        <v>2179</v>
      </c>
      <c r="B221" s="53">
        <v>10</v>
      </c>
      <c r="C221" s="361" t="s">
        <v>2587</v>
      </c>
      <c r="D221" s="187" t="s">
        <v>2588</v>
      </c>
      <c r="E221" s="53">
        <v>202</v>
      </c>
      <c r="F221" s="53">
        <v>85</v>
      </c>
      <c r="G221" s="362">
        <v>1</v>
      </c>
      <c r="H221" s="53" t="s">
        <v>2589</v>
      </c>
      <c r="I221" s="187" t="s">
        <v>2590</v>
      </c>
      <c r="J221" s="53">
        <v>383</v>
      </c>
      <c r="K221" s="53">
        <v>356</v>
      </c>
      <c r="L221" s="53">
        <v>1</v>
      </c>
    </row>
    <row r="222" spans="1:12" x14ac:dyDescent="0.4">
      <c r="A222" s="53" t="s">
        <v>2591</v>
      </c>
      <c r="B222" s="53">
        <v>21</v>
      </c>
      <c r="C222" s="361" t="s">
        <v>2592</v>
      </c>
      <c r="D222" s="187" t="s">
        <v>2593</v>
      </c>
      <c r="E222" s="53">
        <v>581</v>
      </c>
      <c r="F222" s="53">
        <v>258</v>
      </c>
      <c r="G222" s="362">
        <v>0</v>
      </c>
      <c r="H222" s="53" t="s">
        <v>2594</v>
      </c>
      <c r="I222" s="187" t="s">
        <v>2595</v>
      </c>
      <c r="J222" s="53">
        <v>713</v>
      </c>
      <c r="K222" s="53">
        <v>622</v>
      </c>
      <c r="L222" s="53">
        <v>0</v>
      </c>
    </row>
    <row r="223" spans="1:12" x14ac:dyDescent="0.4">
      <c r="A223" s="53" t="s">
        <v>156</v>
      </c>
      <c r="B223" s="53">
        <v>5</v>
      </c>
      <c r="C223" s="361" t="s">
        <v>2596</v>
      </c>
      <c r="D223" s="187" t="s">
        <v>2597</v>
      </c>
      <c r="E223" s="53">
        <v>805</v>
      </c>
      <c r="F223" s="53">
        <v>623</v>
      </c>
      <c r="G223" s="362">
        <v>2</v>
      </c>
      <c r="H223" s="53" t="s">
        <v>2598</v>
      </c>
      <c r="I223" s="187" t="s">
        <v>2599</v>
      </c>
      <c r="J223" s="53">
        <v>1365</v>
      </c>
      <c r="K223" s="53">
        <v>855</v>
      </c>
      <c r="L223" s="53">
        <v>2</v>
      </c>
    </row>
    <row r="224" spans="1:12" x14ac:dyDescent="0.4">
      <c r="A224" s="53" t="s">
        <v>945</v>
      </c>
      <c r="B224" s="53">
        <v>5</v>
      </c>
      <c r="C224" s="361" t="s">
        <v>2600</v>
      </c>
      <c r="D224" s="187" t="s">
        <v>2601</v>
      </c>
      <c r="E224" s="53">
        <v>170</v>
      </c>
      <c r="F224" s="53">
        <v>69</v>
      </c>
      <c r="G224" s="362">
        <v>0</v>
      </c>
      <c r="H224" s="53" t="s">
        <v>2602</v>
      </c>
      <c r="I224" s="187" t="s">
        <v>2603</v>
      </c>
      <c r="J224" s="53">
        <v>1258</v>
      </c>
      <c r="K224" s="53">
        <v>523</v>
      </c>
      <c r="L224" s="53">
        <v>0</v>
      </c>
    </row>
    <row r="225" spans="1:12" x14ac:dyDescent="0.4">
      <c r="A225" s="53" t="s">
        <v>2604</v>
      </c>
      <c r="B225" s="53">
        <v>4</v>
      </c>
      <c r="C225" s="361" t="s">
        <v>2605</v>
      </c>
      <c r="D225" s="187" t="s">
        <v>2606</v>
      </c>
      <c r="E225" s="53">
        <v>1354</v>
      </c>
      <c r="F225" s="53">
        <v>1265</v>
      </c>
      <c r="G225" s="362">
        <v>2</v>
      </c>
      <c r="H225" s="53" t="s">
        <v>2607</v>
      </c>
      <c r="I225" s="187" t="s">
        <v>1719</v>
      </c>
      <c r="J225" s="53">
        <v>216</v>
      </c>
      <c r="K225" s="53">
        <v>186</v>
      </c>
      <c r="L225" s="53">
        <v>2</v>
      </c>
    </row>
    <row r="226" spans="1:12" x14ac:dyDescent="0.4">
      <c r="A226" s="53" t="s">
        <v>1922</v>
      </c>
      <c r="B226" s="53">
        <v>10</v>
      </c>
      <c r="C226" s="361" t="s">
        <v>2608</v>
      </c>
      <c r="D226" s="187" t="s">
        <v>2609</v>
      </c>
      <c r="E226" s="53">
        <v>312</v>
      </c>
      <c r="F226" s="53">
        <v>255</v>
      </c>
      <c r="G226" s="362">
        <v>0</v>
      </c>
      <c r="H226" s="53" t="s">
        <v>2610</v>
      </c>
      <c r="I226" s="187" t="s">
        <v>2611</v>
      </c>
      <c r="J226" s="53">
        <v>139</v>
      </c>
      <c r="K226" s="53">
        <v>1</v>
      </c>
      <c r="L226" s="53">
        <v>0</v>
      </c>
    </row>
    <row r="227" spans="1:12" x14ac:dyDescent="0.4">
      <c r="A227" s="53" t="s">
        <v>656</v>
      </c>
      <c r="B227" s="53">
        <v>33</v>
      </c>
      <c r="C227" s="361" t="s">
        <v>2612</v>
      </c>
      <c r="D227" s="187" t="s">
        <v>2613</v>
      </c>
      <c r="E227" s="53">
        <v>435</v>
      </c>
      <c r="F227" s="53">
        <v>385</v>
      </c>
      <c r="G227" s="362">
        <v>1</v>
      </c>
      <c r="H227" s="53" t="s">
        <v>2614</v>
      </c>
      <c r="I227" s="187" t="s">
        <v>2615</v>
      </c>
      <c r="J227" s="53">
        <v>292</v>
      </c>
      <c r="K227" s="53">
        <v>278</v>
      </c>
      <c r="L227" s="53">
        <v>1</v>
      </c>
    </row>
    <row r="228" spans="1:12" x14ac:dyDescent="0.4">
      <c r="A228" s="53" t="s">
        <v>119</v>
      </c>
      <c r="B228" s="53">
        <v>18</v>
      </c>
      <c r="C228" s="361" t="s">
        <v>2616</v>
      </c>
      <c r="D228" s="187" t="s">
        <v>2617</v>
      </c>
      <c r="E228" s="53">
        <v>636</v>
      </c>
      <c r="F228" s="53">
        <v>517</v>
      </c>
      <c r="G228" s="362">
        <v>1</v>
      </c>
      <c r="H228" s="53" t="s">
        <v>2618</v>
      </c>
      <c r="I228" s="187" t="s">
        <v>2619</v>
      </c>
      <c r="J228" s="53">
        <v>524</v>
      </c>
      <c r="K228" s="53">
        <v>188</v>
      </c>
      <c r="L228" s="53">
        <v>1</v>
      </c>
    </row>
    <row r="229" spans="1:12" x14ac:dyDescent="0.4">
      <c r="A229" s="53" t="s">
        <v>165</v>
      </c>
      <c r="B229" s="53">
        <v>86</v>
      </c>
      <c r="C229" s="361" t="s">
        <v>2620</v>
      </c>
      <c r="D229" s="187" t="s">
        <v>2621</v>
      </c>
      <c r="E229" s="53">
        <v>601</v>
      </c>
      <c r="F229" s="53">
        <v>412</v>
      </c>
      <c r="G229" s="362">
        <v>1</v>
      </c>
      <c r="H229" s="53" t="s">
        <v>2622</v>
      </c>
      <c r="I229" s="187" t="s">
        <v>2623</v>
      </c>
      <c r="J229" s="53">
        <v>539</v>
      </c>
      <c r="K229" s="53">
        <v>107</v>
      </c>
      <c r="L229" s="53">
        <v>1</v>
      </c>
    </row>
    <row r="230" spans="1:12" x14ac:dyDescent="0.4">
      <c r="A230" s="53" t="s">
        <v>264</v>
      </c>
      <c r="B230" s="53">
        <v>6</v>
      </c>
      <c r="C230" s="361" t="s">
        <v>2620</v>
      </c>
      <c r="D230" s="187" t="s">
        <v>2621</v>
      </c>
      <c r="E230" s="53">
        <v>601</v>
      </c>
      <c r="F230" s="53">
        <v>412</v>
      </c>
      <c r="G230" s="362">
        <v>1</v>
      </c>
      <c r="H230" s="53" t="s">
        <v>2622</v>
      </c>
      <c r="I230" s="187" t="s">
        <v>2623</v>
      </c>
      <c r="J230" s="53">
        <v>539</v>
      </c>
      <c r="K230" s="53">
        <v>107</v>
      </c>
      <c r="L230" s="53">
        <v>1</v>
      </c>
    </row>
    <row r="231" spans="1:12" x14ac:dyDescent="0.4">
      <c r="A231" s="53" t="s">
        <v>2624</v>
      </c>
      <c r="B231" s="53">
        <v>5</v>
      </c>
      <c r="C231" s="361" t="s">
        <v>2620</v>
      </c>
      <c r="D231" s="187" t="s">
        <v>2621</v>
      </c>
      <c r="E231" s="53">
        <v>601</v>
      </c>
      <c r="F231" s="53">
        <v>412</v>
      </c>
      <c r="G231" s="362">
        <v>1</v>
      </c>
      <c r="H231" s="53" t="s">
        <v>2622</v>
      </c>
      <c r="I231" s="187" t="s">
        <v>2623</v>
      </c>
      <c r="J231" s="53">
        <v>539</v>
      </c>
      <c r="K231" s="53">
        <v>107</v>
      </c>
      <c r="L231" s="53">
        <v>1</v>
      </c>
    </row>
    <row r="232" spans="1:12" x14ac:dyDescent="0.4">
      <c r="A232" s="53" t="s">
        <v>2363</v>
      </c>
      <c r="B232" s="53">
        <v>43</v>
      </c>
      <c r="C232" s="361" t="s">
        <v>2625</v>
      </c>
      <c r="D232" s="187" t="s">
        <v>2626</v>
      </c>
      <c r="E232" s="53">
        <v>797</v>
      </c>
      <c r="F232" s="53">
        <v>662</v>
      </c>
      <c r="G232" s="362">
        <v>2</v>
      </c>
      <c r="H232" s="53" t="s">
        <v>2627</v>
      </c>
      <c r="I232" s="187" t="s">
        <v>2628</v>
      </c>
      <c r="J232" s="53">
        <v>1644</v>
      </c>
      <c r="K232" s="53">
        <v>1536</v>
      </c>
      <c r="L232" s="53">
        <v>2</v>
      </c>
    </row>
    <row r="233" spans="1:12" x14ac:dyDescent="0.4">
      <c r="A233" s="53" t="s">
        <v>619</v>
      </c>
      <c r="B233" s="53">
        <v>18</v>
      </c>
      <c r="C233" s="361" t="s">
        <v>2629</v>
      </c>
      <c r="D233" s="187" t="s">
        <v>2630</v>
      </c>
      <c r="E233" s="53">
        <v>766</v>
      </c>
      <c r="F233" s="53">
        <v>737</v>
      </c>
      <c r="G233" s="362">
        <v>2</v>
      </c>
      <c r="H233" s="53" t="s">
        <v>2631</v>
      </c>
      <c r="I233" s="187" t="s">
        <v>2628</v>
      </c>
      <c r="J233" s="53">
        <v>1644</v>
      </c>
      <c r="K233" s="53">
        <v>1536</v>
      </c>
      <c r="L233" s="53">
        <v>2</v>
      </c>
    </row>
    <row r="234" spans="1:12" x14ac:dyDescent="0.4">
      <c r="A234" s="53" t="s">
        <v>471</v>
      </c>
      <c r="B234" s="53">
        <v>8</v>
      </c>
      <c r="C234" s="361" t="s">
        <v>2632</v>
      </c>
      <c r="D234" s="187" t="s">
        <v>2633</v>
      </c>
      <c r="E234" s="53">
        <v>698</v>
      </c>
      <c r="F234" s="53">
        <v>610</v>
      </c>
      <c r="G234" s="362">
        <v>1</v>
      </c>
      <c r="H234" s="53" t="s">
        <v>2634</v>
      </c>
      <c r="I234" s="187" t="s">
        <v>2635</v>
      </c>
      <c r="J234" s="53">
        <v>480</v>
      </c>
      <c r="K234" s="53">
        <v>77</v>
      </c>
      <c r="L234" s="53">
        <v>1</v>
      </c>
    </row>
    <row r="235" spans="1:12" x14ac:dyDescent="0.4">
      <c r="A235" s="53" t="s">
        <v>41</v>
      </c>
      <c r="B235" s="53">
        <v>4</v>
      </c>
      <c r="C235" s="361" t="s">
        <v>2636</v>
      </c>
      <c r="D235" s="187" t="s">
        <v>1765</v>
      </c>
      <c r="E235" s="53">
        <v>4015</v>
      </c>
      <c r="F235" s="53">
        <v>3450</v>
      </c>
      <c r="G235" s="362">
        <v>0</v>
      </c>
      <c r="H235" s="53" t="s">
        <v>2637</v>
      </c>
      <c r="I235" s="187" t="s">
        <v>2638</v>
      </c>
      <c r="J235" s="53">
        <v>1365</v>
      </c>
      <c r="K235" s="53">
        <v>1213</v>
      </c>
      <c r="L235" s="53">
        <v>0</v>
      </c>
    </row>
    <row r="236" spans="1:12" x14ac:dyDescent="0.4">
      <c r="A236" s="53" t="s">
        <v>2639</v>
      </c>
      <c r="B236" s="53">
        <v>20</v>
      </c>
      <c r="C236" s="361" t="s">
        <v>2640</v>
      </c>
      <c r="D236" s="187" t="s">
        <v>2641</v>
      </c>
      <c r="E236" s="53">
        <v>639</v>
      </c>
      <c r="F236" s="53">
        <v>607</v>
      </c>
      <c r="G236" s="362">
        <v>1</v>
      </c>
      <c r="H236" s="53" t="s">
        <v>2642</v>
      </c>
      <c r="I236" s="187" t="s">
        <v>2643</v>
      </c>
      <c r="J236" s="53">
        <v>3402</v>
      </c>
      <c r="K236" s="53">
        <v>2834</v>
      </c>
      <c r="L236" s="53">
        <v>1</v>
      </c>
    </row>
    <row r="237" spans="1:12" x14ac:dyDescent="0.4">
      <c r="A237" s="53" t="s">
        <v>174</v>
      </c>
      <c r="B237" s="53">
        <v>9</v>
      </c>
      <c r="C237" s="361" t="s">
        <v>2644</v>
      </c>
      <c r="D237" s="187" t="s">
        <v>2645</v>
      </c>
      <c r="E237" s="53">
        <v>246</v>
      </c>
      <c r="F237" s="53">
        <v>36</v>
      </c>
      <c r="G237" s="362">
        <v>0</v>
      </c>
      <c r="H237" s="53" t="s">
        <v>2646</v>
      </c>
      <c r="I237" s="187" t="s">
        <v>2647</v>
      </c>
      <c r="J237" s="53">
        <v>2395</v>
      </c>
      <c r="K237" s="53">
        <v>2116</v>
      </c>
      <c r="L237" s="53">
        <v>0</v>
      </c>
    </row>
    <row r="238" spans="1:12" x14ac:dyDescent="0.4">
      <c r="A238" s="53" t="s">
        <v>411</v>
      </c>
      <c r="B238" s="53">
        <v>12</v>
      </c>
      <c r="C238" s="361" t="s">
        <v>2648</v>
      </c>
      <c r="D238" s="187" t="s">
        <v>2649</v>
      </c>
      <c r="E238" s="53">
        <v>1177</v>
      </c>
      <c r="F238" s="53">
        <v>826</v>
      </c>
      <c r="G238" s="362">
        <v>1</v>
      </c>
      <c r="H238" s="53" t="s">
        <v>2650</v>
      </c>
      <c r="I238" s="187" t="s">
        <v>2651</v>
      </c>
      <c r="J238" s="53">
        <v>851</v>
      </c>
      <c r="K238" s="53">
        <v>785</v>
      </c>
      <c r="L238" s="53">
        <v>1</v>
      </c>
    </row>
    <row r="239" spans="1:12" x14ac:dyDescent="0.4">
      <c r="A239" s="53" t="s">
        <v>119</v>
      </c>
      <c r="B239" s="53">
        <v>30</v>
      </c>
      <c r="C239" s="361" t="s">
        <v>2652</v>
      </c>
      <c r="D239" s="187" t="s">
        <v>2653</v>
      </c>
      <c r="E239" s="53">
        <v>635</v>
      </c>
      <c r="F239" s="53">
        <v>286</v>
      </c>
      <c r="G239" s="362">
        <v>1</v>
      </c>
      <c r="H239" s="53" t="s">
        <v>2654</v>
      </c>
      <c r="I239" s="187" t="s">
        <v>2655</v>
      </c>
      <c r="J239" s="53">
        <v>194</v>
      </c>
      <c r="K239" s="53">
        <v>143</v>
      </c>
      <c r="L239" s="53">
        <v>1</v>
      </c>
    </row>
    <row r="240" spans="1:12" x14ac:dyDescent="0.4">
      <c r="A240" s="53" t="s">
        <v>2656</v>
      </c>
      <c r="B240" s="53">
        <v>37</v>
      </c>
      <c r="C240" s="361" t="s">
        <v>2657</v>
      </c>
      <c r="D240" s="187" t="s">
        <v>2658</v>
      </c>
      <c r="E240" s="53">
        <v>704</v>
      </c>
      <c r="F240" s="53">
        <v>472</v>
      </c>
      <c r="G240" s="362">
        <v>1</v>
      </c>
      <c r="H240" s="53" t="s">
        <v>2659</v>
      </c>
      <c r="I240" s="187" t="s">
        <v>2660</v>
      </c>
      <c r="J240" s="53">
        <v>2616</v>
      </c>
      <c r="K240" s="53">
        <v>2471</v>
      </c>
      <c r="L240" s="53">
        <v>1</v>
      </c>
    </row>
    <row r="241" spans="1:12" x14ac:dyDescent="0.4">
      <c r="A241" s="53" t="s">
        <v>264</v>
      </c>
      <c r="B241" s="53">
        <v>8</v>
      </c>
      <c r="C241" s="361" t="s">
        <v>2661</v>
      </c>
      <c r="D241" s="187" t="s">
        <v>2662</v>
      </c>
      <c r="E241" s="53">
        <v>2821</v>
      </c>
      <c r="F241" s="53">
        <v>2577</v>
      </c>
      <c r="G241" s="362">
        <v>0</v>
      </c>
      <c r="H241" s="53" t="s">
        <v>2663</v>
      </c>
      <c r="I241" s="187" t="s">
        <v>2664</v>
      </c>
      <c r="J241" s="53">
        <v>539</v>
      </c>
      <c r="K241" s="53">
        <v>490</v>
      </c>
      <c r="L241" s="53">
        <v>0</v>
      </c>
    </row>
    <row r="242" spans="1:12" x14ac:dyDescent="0.4">
      <c r="A242" s="53" t="s">
        <v>2665</v>
      </c>
      <c r="B242" s="53">
        <v>13</v>
      </c>
      <c r="C242" s="361" t="s">
        <v>2529</v>
      </c>
      <c r="D242" s="187" t="s">
        <v>2530</v>
      </c>
      <c r="E242" s="53">
        <v>372</v>
      </c>
      <c r="F242" s="53">
        <v>300</v>
      </c>
      <c r="G242" s="362">
        <v>0</v>
      </c>
      <c r="H242" s="53" t="s">
        <v>2666</v>
      </c>
      <c r="I242" s="187" t="s">
        <v>2667</v>
      </c>
      <c r="J242" s="53">
        <v>1320</v>
      </c>
      <c r="K242" s="53">
        <v>1102</v>
      </c>
      <c r="L242" s="53">
        <v>0</v>
      </c>
    </row>
    <row r="243" spans="1:12" x14ac:dyDescent="0.4">
      <c r="A243" s="53" t="s">
        <v>153</v>
      </c>
      <c r="B243" s="53">
        <v>10</v>
      </c>
      <c r="C243" s="361" t="s">
        <v>2668</v>
      </c>
      <c r="D243" s="187" t="s">
        <v>2669</v>
      </c>
      <c r="E243" s="53">
        <v>1007</v>
      </c>
      <c r="F243" s="53">
        <v>768</v>
      </c>
      <c r="G243" s="362">
        <v>0</v>
      </c>
      <c r="H243" s="53" t="s">
        <v>2670</v>
      </c>
      <c r="I243" s="187" t="s">
        <v>2671</v>
      </c>
      <c r="J243" s="53">
        <v>3609</v>
      </c>
      <c r="K243" s="53">
        <v>3013</v>
      </c>
      <c r="L243" s="53">
        <v>0</v>
      </c>
    </row>
    <row r="244" spans="1:12" x14ac:dyDescent="0.4">
      <c r="A244" s="53" t="s">
        <v>2672</v>
      </c>
      <c r="B244" s="53">
        <v>16</v>
      </c>
      <c r="C244" s="361" t="s">
        <v>2673</v>
      </c>
      <c r="D244" s="187" t="s">
        <v>2674</v>
      </c>
      <c r="E244" s="53">
        <v>709</v>
      </c>
      <c r="F244" s="53">
        <v>590</v>
      </c>
      <c r="G244" s="362">
        <v>2</v>
      </c>
      <c r="H244" s="53" t="s">
        <v>2675</v>
      </c>
      <c r="I244" s="187" t="s">
        <v>2676</v>
      </c>
      <c r="J244" s="53">
        <v>354</v>
      </c>
      <c r="K244" s="53">
        <v>63</v>
      </c>
      <c r="L244" s="53">
        <v>2</v>
      </c>
    </row>
    <row r="245" spans="1:12" x14ac:dyDescent="0.4">
      <c r="A245" s="53" t="s">
        <v>360</v>
      </c>
      <c r="B245" s="53">
        <v>16</v>
      </c>
      <c r="C245" s="361" t="s">
        <v>2677</v>
      </c>
      <c r="D245" s="187" t="s">
        <v>2678</v>
      </c>
      <c r="E245" s="53">
        <v>2528</v>
      </c>
      <c r="F245" s="53">
        <v>2319</v>
      </c>
      <c r="G245" s="362">
        <v>0</v>
      </c>
      <c r="H245" s="53" t="s">
        <v>2679</v>
      </c>
      <c r="I245" s="187" t="s">
        <v>2680</v>
      </c>
      <c r="J245" s="53">
        <v>235</v>
      </c>
      <c r="K245" s="53">
        <v>163</v>
      </c>
      <c r="L245" s="53">
        <v>0</v>
      </c>
    </row>
    <row r="246" spans="1:12" x14ac:dyDescent="0.4">
      <c r="A246" s="53" t="s">
        <v>189</v>
      </c>
      <c r="B246" s="53">
        <v>7</v>
      </c>
      <c r="C246" s="361" t="s">
        <v>2681</v>
      </c>
      <c r="D246" s="187" t="s">
        <v>2682</v>
      </c>
      <c r="E246" s="53">
        <v>960</v>
      </c>
      <c r="F246" s="53">
        <v>572</v>
      </c>
      <c r="G246" s="362">
        <v>2</v>
      </c>
      <c r="H246" s="53" t="s">
        <v>2683</v>
      </c>
      <c r="I246" s="187" t="s">
        <v>2684</v>
      </c>
      <c r="J246" s="53">
        <v>2448</v>
      </c>
      <c r="K246" s="53">
        <v>996</v>
      </c>
      <c r="L246" s="53">
        <v>2</v>
      </c>
    </row>
    <row r="247" spans="1:12" x14ac:dyDescent="0.4">
      <c r="A247" s="53" t="s">
        <v>62</v>
      </c>
      <c r="B247" s="53">
        <v>4</v>
      </c>
      <c r="C247" s="361" t="s">
        <v>2681</v>
      </c>
      <c r="D247" s="187" t="s">
        <v>2682</v>
      </c>
      <c r="E247" s="53">
        <v>1076</v>
      </c>
      <c r="F247" s="53">
        <v>688</v>
      </c>
      <c r="G247" s="362">
        <v>1</v>
      </c>
      <c r="H247" s="53" t="s">
        <v>2685</v>
      </c>
      <c r="I247" s="187" t="s">
        <v>2686</v>
      </c>
      <c r="J247" s="53">
        <v>3649</v>
      </c>
      <c r="K247" s="53">
        <v>854</v>
      </c>
      <c r="L247" s="53">
        <v>1</v>
      </c>
    </row>
    <row r="248" spans="1:12" x14ac:dyDescent="0.4">
      <c r="A248" s="53" t="s">
        <v>2057</v>
      </c>
      <c r="B248" s="53">
        <v>4</v>
      </c>
      <c r="C248" s="361" t="s">
        <v>2687</v>
      </c>
      <c r="D248" s="187" t="s">
        <v>2688</v>
      </c>
      <c r="E248" s="53">
        <v>290</v>
      </c>
      <c r="F248" s="53">
        <v>104</v>
      </c>
      <c r="G248" s="362">
        <v>2</v>
      </c>
      <c r="H248" s="53" t="s">
        <v>2689</v>
      </c>
      <c r="I248" s="187" t="s">
        <v>2690</v>
      </c>
      <c r="J248" s="53">
        <v>2674</v>
      </c>
      <c r="K248" s="53">
        <v>2556</v>
      </c>
      <c r="L248" s="53">
        <v>2</v>
      </c>
    </row>
    <row r="249" spans="1:12" x14ac:dyDescent="0.4">
      <c r="A249" s="53" t="s">
        <v>390</v>
      </c>
      <c r="B249" s="53">
        <v>5</v>
      </c>
      <c r="C249" s="361" t="s">
        <v>2691</v>
      </c>
      <c r="D249" s="187" t="s">
        <v>2692</v>
      </c>
      <c r="E249" s="53">
        <v>503</v>
      </c>
      <c r="F249" s="53">
        <v>382</v>
      </c>
      <c r="G249" s="362">
        <v>1</v>
      </c>
      <c r="H249" s="53" t="s">
        <v>2693</v>
      </c>
      <c r="I249" s="187" t="s">
        <v>2694</v>
      </c>
      <c r="J249" s="53">
        <v>543</v>
      </c>
      <c r="K249" s="53">
        <v>29</v>
      </c>
      <c r="L249" s="53">
        <v>1</v>
      </c>
    </row>
    <row r="250" spans="1:12" x14ac:dyDescent="0.4">
      <c r="A250" s="53" t="s">
        <v>674</v>
      </c>
      <c r="B250" s="53">
        <v>8</v>
      </c>
      <c r="C250" s="361" t="s">
        <v>2695</v>
      </c>
      <c r="D250" s="187" t="s">
        <v>2696</v>
      </c>
      <c r="E250" s="53">
        <v>1461</v>
      </c>
      <c r="F250" s="53">
        <v>1451</v>
      </c>
      <c r="G250" s="362">
        <v>2</v>
      </c>
      <c r="H250" s="53" t="s">
        <v>2697</v>
      </c>
      <c r="I250" s="187" t="s">
        <v>1761</v>
      </c>
      <c r="J250" s="53">
        <v>2735</v>
      </c>
      <c r="K250" s="53">
        <v>1587</v>
      </c>
      <c r="L250" s="53">
        <v>2</v>
      </c>
    </row>
    <row r="251" spans="1:12" x14ac:dyDescent="0.4">
      <c r="A251" s="53" t="s">
        <v>2698</v>
      </c>
      <c r="B251" s="53">
        <v>6</v>
      </c>
      <c r="C251" s="361" t="s">
        <v>2699</v>
      </c>
      <c r="D251" s="187" t="s">
        <v>2700</v>
      </c>
      <c r="E251" s="53">
        <v>589</v>
      </c>
      <c r="F251" s="53">
        <v>495</v>
      </c>
      <c r="G251" s="362">
        <v>0</v>
      </c>
      <c r="H251" s="53" t="s">
        <v>2701</v>
      </c>
      <c r="I251" s="187" t="s">
        <v>2702</v>
      </c>
      <c r="J251" s="53">
        <v>383</v>
      </c>
      <c r="K251" s="53">
        <v>4</v>
      </c>
      <c r="L251" s="53">
        <v>0</v>
      </c>
    </row>
    <row r="252" spans="1:12" x14ac:dyDescent="0.4">
      <c r="A252" s="53" t="s">
        <v>471</v>
      </c>
      <c r="B252" s="53">
        <v>5</v>
      </c>
      <c r="C252" s="361" t="s">
        <v>2703</v>
      </c>
      <c r="D252" s="187" t="s">
        <v>2581</v>
      </c>
      <c r="E252" s="53">
        <v>893</v>
      </c>
      <c r="F252" s="53">
        <v>731</v>
      </c>
      <c r="G252" s="362">
        <v>2</v>
      </c>
      <c r="H252" s="53" t="s">
        <v>2704</v>
      </c>
      <c r="I252" s="187" t="s">
        <v>2579</v>
      </c>
      <c r="J252" s="53">
        <v>1620</v>
      </c>
      <c r="K252" s="53">
        <v>1416</v>
      </c>
      <c r="L252" s="53">
        <v>2</v>
      </c>
    </row>
    <row r="253" spans="1:12" x14ac:dyDescent="0.4">
      <c r="A253" s="53" t="s">
        <v>2705</v>
      </c>
      <c r="B253" s="53">
        <v>17</v>
      </c>
      <c r="C253" s="361" t="s">
        <v>2706</v>
      </c>
      <c r="D253" s="187" t="s">
        <v>2707</v>
      </c>
      <c r="E253" s="53">
        <v>681</v>
      </c>
      <c r="F253" s="53">
        <v>681</v>
      </c>
      <c r="G253" s="362">
        <v>0</v>
      </c>
      <c r="H253" s="53" t="s">
        <v>2708</v>
      </c>
      <c r="I253" s="187" t="s">
        <v>2709</v>
      </c>
      <c r="J253" s="53">
        <v>1275</v>
      </c>
      <c r="K253" s="53">
        <v>1087</v>
      </c>
      <c r="L253" s="53">
        <v>0</v>
      </c>
    </row>
    <row r="254" spans="1:12" x14ac:dyDescent="0.4">
      <c r="A254" s="53" t="s">
        <v>2275</v>
      </c>
      <c r="B254" s="53">
        <v>8</v>
      </c>
      <c r="C254" s="361" t="s">
        <v>2710</v>
      </c>
      <c r="D254" s="187" t="s">
        <v>2711</v>
      </c>
      <c r="E254" s="53">
        <v>857</v>
      </c>
      <c r="F254" s="53">
        <v>857</v>
      </c>
      <c r="G254" s="362">
        <v>2</v>
      </c>
      <c r="H254" s="53" t="s">
        <v>2712</v>
      </c>
      <c r="I254" s="187" t="s">
        <v>2713</v>
      </c>
      <c r="J254" s="53">
        <v>1017</v>
      </c>
      <c r="K254" s="53">
        <v>864</v>
      </c>
      <c r="L254" s="53">
        <v>2</v>
      </c>
    </row>
    <row r="255" spans="1:12" x14ac:dyDescent="0.4">
      <c r="A255" s="53" t="s">
        <v>1895</v>
      </c>
      <c r="B255" s="53">
        <v>4</v>
      </c>
      <c r="C255" s="361" t="s">
        <v>2714</v>
      </c>
      <c r="D255" s="187" t="s">
        <v>2715</v>
      </c>
      <c r="E255" s="53">
        <v>551</v>
      </c>
      <c r="F255" s="53">
        <v>426</v>
      </c>
      <c r="G255" s="362">
        <v>0</v>
      </c>
      <c r="H255" s="53" t="s">
        <v>2716</v>
      </c>
      <c r="I255" s="187" t="s">
        <v>2717</v>
      </c>
      <c r="J255" s="53">
        <v>456</v>
      </c>
      <c r="K255" s="53">
        <v>409</v>
      </c>
      <c r="L255" s="53">
        <v>0</v>
      </c>
    </row>
    <row r="256" spans="1:12" x14ac:dyDescent="0.4">
      <c r="A256" s="53" t="s">
        <v>1994</v>
      </c>
      <c r="B256" s="53">
        <v>8</v>
      </c>
      <c r="C256" s="361" t="s">
        <v>2718</v>
      </c>
      <c r="D256" s="187" t="s">
        <v>2719</v>
      </c>
      <c r="E256" s="53">
        <v>1405</v>
      </c>
      <c r="F256" s="53">
        <v>290</v>
      </c>
      <c r="G256" s="362">
        <v>2</v>
      </c>
      <c r="H256" s="53" t="s">
        <v>2720</v>
      </c>
      <c r="I256" s="187" t="s">
        <v>2721</v>
      </c>
      <c r="J256" s="53">
        <v>304</v>
      </c>
      <c r="K256" s="53">
        <v>33</v>
      </c>
      <c r="L256" s="53">
        <v>2</v>
      </c>
    </row>
    <row r="257" spans="1:12" x14ac:dyDescent="0.4">
      <c r="A257" s="53" t="s">
        <v>1994</v>
      </c>
      <c r="B257" s="53">
        <v>6</v>
      </c>
      <c r="C257" s="361" t="s">
        <v>2722</v>
      </c>
      <c r="D257" s="187" t="s">
        <v>2723</v>
      </c>
      <c r="E257" s="53">
        <v>2248</v>
      </c>
      <c r="F257" s="53">
        <v>2037</v>
      </c>
      <c r="G257" s="362">
        <v>0</v>
      </c>
      <c r="H257" s="53" t="s">
        <v>2724</v>
      </c>
      <c r="I257" s="187" t="s">
        <v>2725</v>
      </c>
      <c r="J257" s="53">
        <v>250</v>
      </c>
      <c r="K257" s="53">
        <v>202</v>
      </c>
      <c r="L257" s="53">
        <v>0</v>
      </c>
    </row>
    <row r="258" spans="1:12" x14ac:dyDescent="0.4">
      <c r="A258" s="53" t="s">
        <v>2726</v>
      </c>
      <c r="B258" s="53">
        <v>17</v>
      </c>
      <c r="C258" s="361" t="s">
        <v>2430</v>
      </c>
      <c r="D258" s="187" t="s">
        <v>2431</v>
      </c>
      <c r="E258" s="53">
        <v>209</v>
      </c>
      <c r="F258" s="53">
        <v>33</v>
      </c>
      <c r="G258" s="362">
        <v>0</v>
      </c>
      <c r="H258" s="53" t="s">
        <v>2727</v>
      </c>
      <c r="I258" s="187" t="s">
        <v>2728</v>
      </c>
      <c r="J258" s="53">
        <v>445</v>
      </c>
      <c r="K258" s="53">
        <v>202</v>
      </c>
      <c r="L258" s="53">
        <v>0</v>
      </c>
    </row>
    <row r="259" spans="1:12" x14ac:dyDescent="0.4">
      <c r="A259" s="53" t="s">
        <v>859</v>
      </c>
      <c r="B259" s="53">
        <v>30</v>
      </c>
      <c r="C259" s="361" t="s">
        <v>2729</v>
      </c>
      <c r="D259" s="187" t="s">
        <v>2730</v>
      </c>
      <c r="E259" s="53">
        <v>2630</v>
      </c>
      <c r="F259" s="53">
        <v>2178</v>
      </c>
      <c r="G259" s="362">
        <v>0</v>
      </c>
      <c r="H259" s="53" t="s">
        <v>2731</v>
      </c>
      <c r="I259" s="187" t="s">
        <v>2732</v>
      </c>
      <c r="J259" s="53">
        <v>377</v>
      </c>
      <c r="K259" s="53">
        <v>169</v>
      </c>
      <c r="L259" s="53">
        <v>0</v>
      </c>
    </row>
    <row r="260" spans="1:12" x14ac:dyDescent="0.4">
      <c r="A260" s="53" t="s">
        <v>1895</v>
      </c>
      <c r="B260" s="53">
        <v>10</v>
      </c>
      <c r="C260" s="361" t="s">
        <v>2729</v>
      </c>
      <c r="D260" s="187" t="s">
        <v>2730</v>
      </c>
      <c r="E260" s="53">
        <v>2630</v>
      </c>
      <c r="F260" s="53">
        <v>2178</v>
      </c>
      <c r="G260" s="362">
        <v>0</v>
      </c>
      <c r="H260" s="53" t="s">
        <v>2731</v>
      </c>
      <c r="I260" s="187" t="s">
        <v>2732</v>
      </c>
      <c r="J260" s="53">
        <v>377</v>
      </c>
      <c r="K260" s="53">
        <v>169</v>
      </c>
      <c r="L260" s="53">
        <v>0</v>
      </c>
    </row>
    <row r="261" spans="1:12" x14ac:dyDescent="0.4">
      <c r="A261" s="53" t="s">
        <v>947</v>
      </c>
      <c r="B261" s="53">
        <v>4</v>
      </c>
      <c r="C261" s="361" t="s">
        <v>2733</v>
      </c>
      <c r="D261" s="187" t="s">
        <v>2734</v>
      </c>
      <c r="E261" s="53">
        <v>1196</v>
      </c>
      <c r="F261" s="53">
        <v>1085</v>
      </c>
      <c r="G261" s="362">
        <v>2</v>
      </c>
      <c r="H261" s="53" t="s">
        <v>2735</v>
      </c>
      <c r="I261" s="187" t="s">
        <v>2736</v>
      </c>
      <c r="J261" s="53">
        <v>1231</v>
      </c>
      <c r="K261" s="53">
        <v>1047</v>
      </c>
      <c r="L261" s="53">
        <v>2</v>
      </c>
    </row>
    <row r="262" spans="1:12" x14ac:dyDescent="0.4">
      <c r="A262" s="53" t="s">
        <v>842</v>
      </c>
      <c r="B262" s="53">
        <v>4</v>
      </c>
      <c r="C262" s="361" t="s">
        <v>2737</v>
      </c>
      <c r="D262" s="187" t="s">
        <v>2738</v>
      </c>
      <c r="E262" s="53">
        <v>921</v>
      </c>
      <c r="F262" s="53">
        <v>657</v>
      </c>
      <c r="G262" s="362">
        <v>0</v>
      </c>
      <c r="H262" s="53" t="s">
        <v>2739</v>
      </c>
      <c r="I262" s="187" t="s">
        <v>2740</v>
      </c>
      <c r="J262" s="53">
        <v>3063</v>
      </c>
      <c r="K262" s="53">
        <v>2851</v>
      </c>
      <c r="L262" s="53">
        <v>0</v>
      </c>
    </row>
    <row r="263" spans="1:12" x14ac:dyDescent="0.4">
      <c r="A263" s="53" t="s">
        <v>2741</v>
      </c>
      <c r="B263" s="53">
        <v>2</v>
      </c>
      <c r="C263" s="361" t="s">
        <v>2742</v>
      </c>
      <c r="D263" s="187" t="s">
        <v>2743</v>
      </c>
      <c r="E263" s="53">
        <v>143</v>
      </c>
      <c r="F263" s="53">
        <v>112</v>
      </c>
      <c r="G263" s="362">
        <v>1</v>
      </c>
      <c r="H263" s="53" t="s">
        <v>2744</v>
      </c>
      <c r="I263" s="187" t="s">
        <v>2745</v>
      </c>
      <c r="J263" s="53">
        <v>605</v>
      </c>
      <c r="K263" s="53">
        <v>269</v>
      </c>
      <c r="L263" s="53">
        <v>1</v>
      </c>
    </row>
    <row r="264" spans="1:12" x14ac:dyDescent="0.4">
      <c r="A264" s="53" t="s">
        <v>2552</v>
      </c>
      <c r="B264" s="53">
        <v>6</v>
      </c>
      <c r="C264" s="361" t="s">
        <v>2746</v>
      </c>
      <c r="D264" s="187" t="s">
        <v>2747</v>
      </c>
      <c r="E264" s="53">
        <v>606</v>
      </c>
      <c r="F264" s="53">
        <v>260</v>
      </c>
      <c r="G264" s="362">
        <v>2</v>
      </c>
      <c r="H264" s="53" t="s">
        <v>2748</v>
      </c>
      <c r="I264" s="187" t="s">
        <v>2749</v>
      </c>
      <c r="J264" s="53">
        <v>1884</v>
      </c>
      <c r="K264" s="53">
        <v>1782</v>
      </c>
      <c r="L264" s="53">
        <v>2</v>
      </c>
    </row>
    <row r="265" spans="1:12" x14ac:dyDescent="0.4">
      <c r="A265" s="53" t="s">
        <v>1922</v>
      </c>
      <c r="B265" s="53">
        <v>38</v>
      </c>
      <c r="C265" s="361" t="s">
        <v>2515</v>
      </c>
      <c r="D265" s="187" t="s">
        <v>2516</v>
      </c>
      <c r="E265" s="53">
        <v>1142</v>
      </c>
      <c r="F265" s="53">
        <v>458</v>
      </c>
      <c r="G265" s="362">
        <v>2</v>
      </c>
      <c r="H265" s="53" t="s">
        <v>2750</v>
      </c>
      <c r="I265" s="187" t="s">
        <v>2751</v>
      </c>
      <c r="J265" s="53">
        <v>483</v>
      </c>
      <c r="K265" s="53">
        <v>366</v>
      </c>
      <c r="L265" s="53">
        <v>2</v>
      </c>
    </row>
    <row r="266" spans="1:12" x14ac:dyDescent="0.4">
      <c r="A266" s="53" t="s">
        <v>2752</v>
      </c>
      <c r="B266" s="53">
        <v>8</v>
      </c>
      <c r="C266" s="361" t="s">
        <v>2753</v>
      </c>
      <c r="D266" s="187" t="s">
        <v>2754</v>
      </c>
      <c r="E266" s="53">
        <v>438</v>
      </c>
      <c r="F266" s="53">
        <v>196</v>
      </c>
      <c r="G266" s="362">
        <v>1</v>
      </c>
      <c r="H266" s="53" t="s">
        <v>2750</v>
      </c>
      <c r="I266" s="187" t="s">
        <v>2751</v>
      </c>
      <c r="J266" s="53">
        <v>398</v>
      </c>
      <c r="K266" s="53">
        <v>281</v>
      </c>
      <c r="L266" s="53">
        <v>1</v>
      </c>
    </row>
    <row r="267" spans="1:12" x14ac:dyDescent="0.4">
      <c r="A267" s="53" t="s">
        <v>146</v>
      </c>
      <c r="B267" s="53">
        <v>15</v>
      </c>
      <c r="C267" s="361" t="s">
        <v>2755</v>
      </c>
      <c r="D267" s="187" t="s">
        <v>2756</v>
      </c>
      <c r="E267" s="53">
        <v>906</v>
      </c>
      <c r="F267" s="53">
        <v>42</v>
      </c>
      <c r="G267" s="362">
        <v>0</v>
      </c>
      <c r="H267" s="53" t="s">
        <v>2757</v>
      </c>
      <c r="I267" s="187" t="s">
        <v>2758</v>
      </c>
      <c r="J267" s="53">
        <v>1288</v>
      </c>
      <c r="K267" s="53">
        <v>1075</v>
      </c>
      <c r="L267" s="53">
        <v>0</v>
      </c>
    </row>
    <row r="268" spans="1:12" x14ac:dyDescent="0.4">
      <c r="A268" s="53" t="s">
        <v>573</v>
      </c>
      <c r="B268" s="53">
        <v>33</v>
      </c>
      <c r="C268" s="361" t="s">
        <v>2759</v>
      </c>
      <c r="D268" s="187" t="s">
        <v>2760</v>
      </c>
      <c r="E268" s="53">
        <v>835</v>
      </c>
      <c r="F268" s="53">
        <v>348</v>
      </c>
      <c r="G268" s="362">
        <v>0</v>
      </c>
      <c r="H268" s="53" t="s">
        <v>2761</v>
      </c>
      <c r="I268" s="187" t="s">
        <v>2762</v>
      </c>
      <c r="J268" s="53">
        <v>344</v>
      </c>
      <c r="K268" s="53">
        <v>79</v>
      </c>
      <c r="L268" s="53">
        <v>0</v>
      </c>
    </row>
    <row r="269" spans="1:12" x14ac:dyDescent="0.4">
      <c r="A269" s="53" t="s">
        <v>411</v>
      </c>
      <c r="B269" s="53">
        <v>104</v>
      </c>
      <c r="C269" s="361" t="s">
        <v>2763</v>
      </c>
      <c r="D269" s="187" t="s">
        <v>2764</v>
      </c>
      <c r="E269" s="53">
        <v>292</v>
      </c>
      <c r="F269" s="53">
        <v>9</v>
      </c>
      <c r="G269" s="362">
        <v>0</v>
      </c>
      <c r="H269" s="53" t="s">
        <v>2765</v>
      </c>
      <c r="I269" s="187" t="s">
        <v>2766</v>
      </c>
      <c r="J269" s="53">
        <v>367</v>
      </c>
      <c r="K269" s="53">
        <v>52</v>
      </c>
      <c r="L269" s="53">
        <v>0</v>
      </c>
    </row>
    <row r="270" spans="1:12" x14ac:dyDescent="0.4">
      <c r="A270" s="53" t="s">
        <v>62</v>
      </c>
      <c r="B270" s="53">
        <v>63</v>
      </c>
      <c r="C270" s="361" t="s">
        <v>2767</v>
      </c>
      <c r="D270" s="187" t="s">
        <v>2768</v>
      </c>
      <c r="E270" s="53">
        <v>1393</v>
      </c>
      <c r="F270" s="53">
        <v>1350</v>
      </c>
      <c r="G270" s="362">
        <v>0</v>
      </c>
      <c r="H270" s="53" t="s">
        <v>2769</v>
      </c>
      <c r="I270" s="187" t="s">
        <v>2770</v>
      </c>
      <c r="J270" s="53">
        <v>325</v>
      </c>
      <c r="K270" s="53">
        <v>67</v>
      </c>
      <c r="L270" s="53">
        <v>0</v>
      </c>
    </row>
    <row r="271" spans="1:12" x14ac:dyDescent="0.4">
      <c r="A271" s="53" t="s">
        <v>2771</v>
      </c>
      <c r="B271" s="53">
        <v>5</v>
      </c>
      <c r="C271" s="361" t="s">
        <v>2772</v>
      </c>
      <c r="D271" s="187" t="s">
        <v>2773</v>
      </c>
      <c r="E271" s="53">
        <v>422</v>
      </c>
      <c r="F271" s="53">
        <v>272</v>
      </c>
      <c r="G271" s="362">
        <v>2</v>
      </c>
      <c r="H271" s="53" t="s">
        <v>2774</v>
      </c>
      <c r="I271" s="187" t="s">
        <v>2775</v>
      </c>
      <c r="J271" s="53">
        <v>340</v>
      </c>
      <c r="K271" s="53">
        <v>219</v>
      </c>
      <c r="L271" s="53">
        <v>2</v>
      </c>
    </row>
    <row r="272" spans="1:12" x14ac:dyDescent="0.4">
      <c r="A272" s="53" t="s">
        <v>380</v>
      </c>
      <c r="B272" s="53">
        <v>2</v>
      </c>
      <c r="C272" s="361" t="s">
        <v>2776</v>
      </c>
      <c r="D272" s="187" t="s">
        <v>2777</v>
      </c>
      <c r="E272" s="53">
        <v>332</v>
      </c>
      <c r="F272" s="53">
        <v>288</v>
      </c>
      <c r="G272" s="362">
        <v>0</v>
      </c>
      <c r="H272" s="53" t="s">
        <v>2778</v>
      </c>
      <c r="I272" s="187" t="s">
        <v>2779</v>
      </c>
      <c r="J272" s="53">
        <v>245</v>
      </c>
      <c r="K272" s="53">
        <v>4</v>
      </c>
      <c r="L272" s="53">
        <v>0</v>
      </c>
    </row>
    <row r="273" spans="1:12" x14ac:dyDescent="0.4">
      <c r="A273" s="53" t="s">
        <v>62</v>
      </c>
      <c r="B273" s="53">
        <v>49</v>
      </c>
      <c r="C273" s="361" t="s">
        <v>2780</v>
      </c>
      <c r="D273" s="187" t="s">
        <v>2781</v>
      </c>
      <c r="E273" s="53">
        <v>559</v>
      </c>
      <c r="F273" s="53">
        <v>511</v>
      </c>
      <c r="G273" s="362">
        <v>1</v>
      </c>
      <c r="H273" s="53" t="s">
        <v>2782</v>
      </c>
      <c r="I273" s="187" t="s">
        <v>2783</v>
      </c>
      <c r="J273" s="53">
        <v>696</v>
      </c>
      <c r="K273" s="53">
        <v>641</v>
      </c>
      <c r="L273" s="53">
        <v>1</v>
      </c>
    </row>
    <row r="274" spans="1:12" x14ac:dyDescent="0.4">
      <c r="A274" s="53" t="s">
        <v>1978</v>
      </c>
      <c r="B274" s="53">
        <v>5</v>
      </c>
      <c r="C274" s="361" t="s">
        <v>2784</v>
      </c>
      <c r="D274" s="187" t="s">
        <v>2785</v>
      </c>
      <c r="E274" s="53">
        <v>558</v>
      </c>
      <c r="F274" s="53">
        <v>93</v>
      </c>
      <c r="G274" s="362">
        <v>0</v>
      </c>
      <c r="H274" s="53" t="s">
        <v>2786</v>
      </c>
      <c r="I274" s="187" t="s">
        <v>2787</v>
      </c>
      <c r="J274" s="53">
        <v>888</v>
      </c>
      <c r="K274" s="53">
        <v>664</v>
      </c>
      <c r="L274" s="53">
        <v>0</v>
      </c>
    </row>
    <row r="275" spans="1:12" x14ac:dyDescent="0.4">
      <c r="A275" s="53" t="s">
        <v>2321</v>
      </c>
      <c r="B275" s="53">
        <v>9</v>
      </c>
      <c r="C275" s="361" t="s">
        <v>2788</v>
      </c>
      <c r="D275" s="187" t="s">
        <v>2789</v>
      </c>
      <c r="E275" s="53">
        <v>2339</v>
      </c>
      <c r="F275" s="53">
        <v>2068</v>
      </c>
      <c r="G275" s="362">
        <v>1</v>
      </c>
      <c r="H275" s="53" t="s">
        <v>2790</v>
      </c>
      <c r="I275" s="187" t="s">
        <v>2791</v>
      </c>
      <c r="J275" s="53">
        <v>648</v>
      </c>
      <c r="K275" s="53">
        <v>308</v>
      </c>
      <c r="L275" s="53">
        <v>1</v>
      </c>
    </row>
    <row r="276" spans="1:12" x14ac:dyDescent="0.4">
      <c r="A276" s="53" t="s">
        <v>2067</v>
      </c>
      <c r="B276" s="53">
        <v>2</v>
      </c>
      <c r="C276" s="361" t="s">
        <v>2792</v>
      </c>
      <c r="D276" s="187" t="s">
        <v>2793</v>
      </c>
      <c r="E276" s="53">
        <v>402</v>
      </c>
      <c r="F276" s="53">
        <v>389</v>
      </c>
      <c r="G276" s="362">
        <v>2</v>
      </c>
      <c r="H276" s="53" t="s">
        <v>2794</v>
      </c>
      <c r="I276" s="187" t="s">
        <v>2795</v>
      </c>
      <c r="J276" s="53">
        <v>640</v>
      </c>
      <c r="K276" s="53">
        <v>36</v>
      </c>
      <c r="L276" s="53">
        <v>2</v>
      </c>
    </row>
    <row r="277" spans="1:12" x14ac:dyDescent="0.4">
      <c r="A277" s="53" t="s">
        <v>447</v>
      </c>
      <c r="B277" s="53">
        <v>219</v>
      </c>
      <c r="C277" s="361" t="s">
        <v>2796</v>
      </c>
      <c r="D277" s="187" t="s">
        <v>2797</v>
      </c>
      <c r="E277" s="53">
        <v>359</v>
      </c>
      <c r="F277" s="53">
        <v>306</v>
      </c>
      <c r="G277" s="362">
        <v>0</v>
      </c>
      <c r="H277" s="53" t="s">
        <v>2798</v>
      </c>
      <c r="I277" s="187" t="s">
        <v>2799</v>
      </c>
      <c r="J277" s="53">
        <v>226</v>
      </c>
      <c r="K277" s="53">
        <v>46</v>
      </c>
      <c r="L277" s="53">
        <v>0</v>
      </c>
    </row>
    <row r="278" spans="1:12" x14ac:dyDescent="0.4">
      <c r="A278" s="53" t="s">
        <v>768</v>
      </c>
      <c r="B278" s="53">
        <v>52</v>
      </c>
      <c r="C278" s="361" t="s">
        <v>2184</v>
      </c>
      <c r="D278" s="187" t="s">
        <v>2185</v>
      </c>
      <c r="E278" s="53">
        <v>872</v>
      </c>
      <c r="F278" s="53">
        <v>697</v>
      </c>
      <c r="G278" s="362">
        <v>1</v>
      </c>
      <c r="H278" s="53" t="s">
        <v>2800</v>
      </c>
      <c r="I278" s="187" t="s">
        <v>2801</v>
      </c>
      <c r="J278" s="53">
        <v>398</v>
      </c>
      <c r="K278" s="53">
        <v>206</v>
      </c>
      <c r="L278" s="53">
        <v>1</v>
      </c>
    </row>
    <row r="279" spans="1:12" x14ac:dyDescent="0.4">
      <c r="A279" s="53" t="s">
        <v>254</v>
      </c>
      <c r="B279" s="53">
        <v>11</v>
      </c>
      <c r="C279" s="361" t="s">
        <v>2184</v>
      </c>
      <c r="D279" s="187" t="s">
        <v>2185</v>
      </c>
      <c r="E279" s="53">
        <v>5086</v>
      </c>
      <c r="F279" s="53">
        <v>4911</v>
      </c>
      <c r="G279" s="362">
        <v>0</v>
      </c>
      <c r="H279" s="53" t="s">
        <v>2802</v>
      </c>
      <c r="I279" s="187" t="s">
        <v>2801</v>
      </c>
      <c r="J279" s="53">
        <v>445</v>
      </c>
      <c r="K279" s="53">
        <v>172</v>
      </c>
      <c r="L279" s="53">
        <v>0</v>
      </c>
    </row>
    <row r="280" spans="1:12" x14ac:dyDescent="0.4">
      <c r="A280" s="53" t="s">
        <v>945</v>
      </c>
      <c r="B280" s="53">
        <v>22</v>
      </c>
      <c r="C280" s="361" t="s">
        <v>2803</v>
      </c>
      <c r="D280" s="187" t="s">
        <v>2804</v>
      </c>
      <c r="E280" s="53">
        <v>601</v>
      </c>
      <c r="F280" s="53">
        <v>339</v>
      </c>
      <c r="G280" s="362">
        <v>0</v>
      </c>
      <c r="H280" s="53" t="s">
        <v>2805</v>
      </c>
      <c r="I280" s="187" t="s">
        <v>2806</v>
      </c>
      <c r="J280" s="53">
        <v>187</v>
      </c>
      <c r="K280" s="53">
        <v>127</v>
      </c>
      <c r="L280" s="53">
        <v>0</v>
      </c>
    </row>
    <row r="281" spans="1:12" x14ac:dyDescent="0.4">
      <c r="A281" s="53" t="s">
        <v>872</v>
      </c>
      <c r="B281" s="53">
        <v>8</v>
      </c>
      <c r="C281" s="361" t="s">
        <v>2807</v>
      </c>
      <c r="D281" s="187" t="s">
        <v>2808</v>
      </c>
      <c r="E281" s="53">
        <v>817</v>
      </c>
      <c r="F281" s="53">
        <v>31</v>
      </c>
      <c r="G281" s="362">
        <v>1</v>
      </c>
      <c r="H281" s="53" t="s">
        <v>2809</v>
      </c>
      <c r="I281" s="187" t="s">
        <v>2810</v>
      </c>
      <c r="J281" s="53">
        <v>595</v>
      </c>
      <c r="K281" s="53">
        <v>377</v>
      </c>
      <c r="L281" s="53">
        <v>1</v>
      </c>
    </row>
    <row r="282" spans="1:12" x14ac:dyDescent="0.4">
      <c r="A282" s="53" t="s">
        <v>2811</v>
      </c>
      <c r="B282" s="53">
        <v>27</v>
      </c>
      <c r="C282" s="361" t="s">
        <v>2812</v>
      </c>
      <c r="D282" s="187" t="s">
        <v>2813</v>
      </c>
      <c r="E282" s="53">
        <v>2293</v>
      </c>
      <c r="F282" s="53">
        <v>2102</v>
      </c>
      <c r="G282" s="362">
        <v>2</v>
      </c>
      <c r="H282" s="53" t="s">
        <v>2809</v>
      </c>
      <c r="I282" s="187" t="s">
        <v>2810</v>
      </c>
      <c r="J282" s="53">
        <v>437</v>
      </c>
      <c r="K282" s="53">
        <v>219</v>
      </c>
      <c r="L282" s="53">
        <v>2</v>
      </c>
    </row>
    <row r="283" spans="1:12" x14ac:dyDescent="0.4">
      <c r="A283" s="53" t="s">
        <v>454</v>
      </c>
      <c r="B283" s="53">
        <v>38</v>
      </c>
      <c r="C283" s="361" t="s">
        <v>2814</v>
      </c>
      <c r="D283" s="187" t="s">
        <v>2815</v>
      </c>
      <c r="E283" s="53">
        <v>1679</v>
      </c>
      <c r="F283" s="53">
        <v>501</v>
      </c>
      <c r="G283" s="362">
        <v>0</v>
      </c>
      <c r="H283" s="53" t="s">
        <v>2816</v>
      </c>
      <c r="I283" s="187" t="s">
        <v>2817</v>
      </c>
      <c r="J283" s="53">
        <v>793</v>
      </c>
      <c r="K283" s="53">
        <v>715</v>
      </c>
      <c r="L283" s="53">
        <v>0</v>
      </c>
    </row>
    <row r="284" spans="1:12" x14ac:dyDescent="0.4">
      <c r="A284" s="53" t="s">
        <v>146</v>
      </c>
      <c r="B284" s="53">
        <v>21</v>
      </c>
      <c r="C284" s="361" t="s">
        <v>2818</v>
      </c>
      <c r="D284" s="187" t="s">
        <v>2819</v>
      </c>
      <c r="E284" s="53">
        <v>528</v>
      </c>
      <c r="F284" s="53">
        <v>210</v>
      </c>
      <c r="G284" s="362">
        <v>0</v>
      </c>
      <c r="H284" s="53" t="s">
        <v>2820</v>
      </c>
      <c r="I284" s="187" t="s">
        <v>2821</v>
      </c>
      <c r="J284" s="53">
        <v>911</v>
      </c>
      <c r="K284" s="53">
        <v>664</v>
      </c>
      <c r="L284" s="53">
        <v>0</v>
      </c>
    </row>
    <row r="285" spans="1:12" x14ac:dyDescent="0.4">
      <c r="A285" s="53" t="s">
        <v>146</v>
      </c>
      <c r="B285" s="53">
        <v>11</v>
      </c>
      <c r="C285" s="361" t="s">
        <v>2822</v>
      </c>
      <c r="D285" s="187" t="s">
        <v>2823</v>
      </c>
      <c r="E285" s="53">
        <v>661</v>
      </c>
      <c r="F285" s="53">
        <v>567</v>
      </c>
      <c r="G285" s="362">
        <v>0</v>
      </c>
      <c r="H285" s="53" t="s">
        <v>2820</v>
      </c>
      <c r="I285" s="187" t="s">
        <v>2821</v>
      </c>
      <c r="J285" s="53">
        <v>911</v>
      </c>
      <c r="K285" s="53">
        <v>664</v>
      </c>
      <c r="L285" s="53">
        <v>0</v>
      </c>
    </row>
    <row r="286" spans="1:12" x14ac:dyDescent="0.4">
      <c r="A286" s="53" t="s">
        <v>2007</v>
      </c>
      <c r="B286" s="53">
        <v>8</v>
      </c>
      <c r="C286" s="361" t="s">
        <v>2824</v>
      </c>
      <c r="D286" s="187" t="s">
        <v>2825</v>
      </c>
      <c r="E286" s="53">
        <v>986</v>
      </c>
      <c r="F286" s="53">
        <v>727</v>
      </c>
      <c r="G286" s="362">
        <v>1</v>
      </c>
      <c r="H286" s="53" t="s">
        <v>2826</v>
      </c>
      <c r="I286" s="187" t="s">
        <v>2827</v>
      </c>
      <c r="J286" s="53">
        <v>679</v>
      </c>
      <c r="K286" s="53">
        <v>146</v>
      </c>
      <c r="L286" s="53">
        <v>1</v>
      </c>
    </row>
    <row r="287" spans="1:12" x14ac:dyDescent="0.4">
      <c r="A287" s="53" t="s">
        <v>729</v>
      </c>
      <c r="B287" s="53">
        <v>31</v>
      </c>
      <c r="C287" s="361" t="s">
        <v>2828</v>
      </c>
      <c r="D287" s="187" t="s">
        <v>2829</v>
      </c>
      <c r="E287" s="53">
        <v>1844</v>
      </c>
      <c r="F287" s="53">
        <v>905</v>
      </c>
      <c r="G287" s="362">
        <v>2</v>
      </c>
      <c r="H287" s="53" t="s">
        <v>2830</v>
      </c>
      <c r="I287" s="187" t="s">
        <v>2831</v>
      </c>
      <c r="J287" s="53">
        <v>622</v>
      </c>
      <c r="K287" s="53">
        <v>108</v>
      </c>
      <c r="L287" s="53">
        <v>2</v>
      </c>
    </row>
    <row r="288" spans="1:12" x14ac:dyDescent="0.4">
      <c r="A288" s="53" t="s">
        <v>1994</v>
      </c>
      <c r="B288" s="53">
        <v>101</v>
      </c>
      <c r="C288" s="361" t="s">
        <v>2832</v>
      </c>
      <c r="D288" s="187" t="s">
        <v>2833</v>
      </c>
      <c r="E288" s="53">
        <v>409</v>
      </c>
      <c r="F288" s="53">
        <v>23</v>
      </c>
      <c r="G288" s="362">
        <v>2</v>
      </c>
      <c r="H288" s="53" t="s">
        <v>2834</v>
      </c>
      <c r="I288" s="187" t="s">
        <v>1758</v>
      </c>
      <c r="J288" s="53">
        <v>1268</v>
      </c>
      <c r="K288" s="53">
        <v>324</v>
      </c>
      <c r="L288" s="53">
        <v>2</v>
      </c>
    </row>
    <row r="289" spans="1:12" x14ac:dyDescent="0.4">
      <c r="A289" s="53" t="s">
        <v>2249</v>
      </c>
      <c r="B289" s="53">
        <v>6</v>
      </c>
      <c r="C289" s="361" t="s">
        <v>2835</v>
      </c>
      <c r="D289" s="187" t="s">
        <v>2836</v>
      </c>
      <c r="E289" s="53">
        <v>177</v>
      </c>
      <c r="F289" s="53">
        <v>130</v>
      </c>
      <c r="G289" s="362">
        <v>1</v>
      </c>
      <c r="H289" s="53" t="s">
        <v>2837</v>
      </c>
      <c r="I289" s="187" t="s">
        <v>2838</v>
      </c>
      <c r="J289" s="53">
        <v>554</v>
      </c>
      <c r="K289" s="53">
        <v>554</v>
      </c>
      <c r="L289" s="53">
        <v>1</v>
      </c>
    </row>
    <row r="290" spans="1:12" x14ac:dyDescent="0.4">
      <c r="A290" s="53" t="s">
        <v>2839</v>
      </c>
      <c r="B290" s="53">
        <v>4</v>
      </c>
      <c r="C290" s="361" t="s">
        <v>2840</v>
      </c>
      <c r="D290" s="187" t="s">
        <v>2841</v>
      </c>
      <c r="E290" s="53">
        <v>5928</v>
      </c>
      <c r="F290" s="53">
        <v>4812</v>
      </c>
      <c r="G290" s="362">
        <v>0</v>
      </c>
      <c r="H290" s="53" t="s">
        <v>2842</v>
      </c>
      <c r="I290" s="187" t="s">
        <v>2843</v>
      </c>
      <c r="J290" s="53">
        <v>177</v>
      </c>
      <c r="K290" s="53">
        <v>70</v>
      </c>
      <c r="L290" s="53">
        <v>0</v>
      </c>
    </row>
    <row r="291" spans="1:12" x14ac:dyDescent="0.4">
      <c r="A291" s="53" t="s">
        <v>2345</v>
      </c>
      <c r="B291" s="53">
        <v>2</v>
      </c>
      <c r="C291" s="361" t="s">
        <v>2840</v>
      </c>
      <c r="D291" s="187" t="s">
        <v>2841</v>
      </c>
      <c r="E291" s="53">
        <v>5928</v>
      </c>
      <c r="F291" s="53">
        <v>4812</v>
      </c>
      <c r="G291" s="362">
        <v>0</v>
      </c>
      <c r="H291" s="53" t="s">
        <v>2842</v>
      </c>
      <c r="I291" s="187" t="s">
        <v>2843</v>
      </c>
      <c r="J291" s="53">
        <v>123</v>
      </c>
      <c r="K291" s="53">
        <v>16</v>
      </c>
      <c r="L291" s="53">
        <v>0</v>
      </c>
    </row>
    <row r="292" spans="1:12" x14ac:dyDescent="0.4">
      <c r="A292" s="53" t="s">
        <v>964</v>
      </c>
      <c r="B292" s="53">
        <v>6</v>
      </c>
      <c r="C292" s="361" t="s">
        <v>2844</v>
      </c>
      <c r="D292" s="187" t="s">
        <v>2845</v>
      </c>
      <c r="E292" s="53">
        <v>454</v>
      </c>
      <c r="F292" s="53">
        <v>153</v>
      </c>
      <c r="G292" s="362">
        <v>0</v>
      </c>
      <c r="H292" s="53" t="s">
        <v>2846</v>
      </c>
      <c r="I292" s="187" t="s">
        <v>2847</v>
      </c>
      <c r="J292" s="53">
        <v>1001</v>
      </c>
      <c r="K292" s="53">
        <v>949</v>
      </c>
      <c r="L292" s="53">
        <v>0</v>
      </c>
    </row>
    <row r="293" spans="1:12" x14ac:dyDescent="0.4">
      <c r="A293" s="53" t="s">
        <v>388</v>
      </c>
      <c r="B293" s="53">
        <v>9</v>
      </c>
      <c r="C293" s="361" t="s">
        <v>2848</v>
      </c>
      <c r="D293" s="187" t="s">
        <v>2849</v>
      </c>
      <c r="E293" s="53">
        <v>850</v>
      </c>
      <c r="F293" s="53">
        <v>666</v>
      </c>
      <c r="G293" s="362">
        <v>0</v>
      </c>
      <c r="H293" s="53" t="s">
        <v>2850</v>
      </c>
      <c r="I293" s="187" t="s">
        <v>2851</v>
      </c>
      <c r="J293" s="53">
        <v>63</v>
      </c>
      <c r="K293" s="53">
        <v>13</v>
      </c>
      <c r="L293" s="53">
        <v>0</v>
      </c>
    </row>
    <row r="294" spans="1:12" x14ac:dyDescent="0.4">
      <c r="A294" s="53" t="s">
        <v>2424</v>
      </c>
      <c r="B294" s="53">
        <v>5</v>
      </c>
      <c r="C294" s="361" t="s">
        <v>2852</v>
      </c>
      <c r="D294" s="187" t="s">
        <v>2853</v>
      </c>
      <c r="E294" s="53">
        <v>500</v>
      </c>
      <c r="F294" s="53">
        <v>162</v>
      </c>
      <c r="G294" s="362">
        <v>0</v>
      </c>
      <c r="H294" s="53" t="s">
        <v>2854</v>
      </c>
      <c r="I294" s="187" t="s">
        <v>2855</v>
      </c>
      <c r="J294" s="53">
        <v>330</v>
      </c>
      <c r="K294" s="53">
        <v>46</v>
      </c>
      <c r="L294" s="53">
        <v>0</v>
      </c>
    </row>
    <row r="295" spans="1:12" x14ac:dyDescent="0.4">
      <c r="A295" s="53" t="s">
        <v>2856</v>
      </c>
      <c r="B295" s="53">
        <v>24</v>
      </c>
      <c r="C295" s="361" t="s">
        <v>2857</v>
      </c>
      <c r="D295" s="187" t="s">
        <v>2858</v>
      </c>
      <c r="E295" s="53">
        <v>1250</v>
      </c>
      <c r="F295" s="53">
        <v>1041</v>
      </c>
      <c r="G295" s="362">
        <v>0</v>
      </c>
      <c r="H295" s="53" t="s">
        <v>2859</v>
      </c>
      <c r="I295" s="187" t="s">
        <v>2860</v>
      </c>
      <c r="J295" s="53">
        <v>1392</v>
      </c>
      <c r="K295" s="53">
        <v>280</v>
      </c>
      <c r="L295" s="53">
        <v>0</v>
      </c>
    </row>
    <row r="296" spans="1:12" x14ac:dyDescent="0.4">
      <c r="A296" s="53" t="s">
        <v>674</v>
      </c>
      <c r="B296" s="53">
        <v>3</v>
      </c>
      <c r="C296" s="361" t="s">
        <v>2861</v>
      </c>
      <c r="D296" s="187" t="s">
        <v>2862</v>
      </c>
      <c r="E296" s="53">
        <v>787</v>
      </c>
      <c r="F296" s="53">
        <v>526</v>
      </c>
      <c r="G296" s="362">
        <v>1</v>
      </c>
      <c r="H296" s="53" t="s">
        <v>2863</v>
      </c>
      <c r="I296" s="187" t="s">
        <v>2864</v>
      </c>
      <c r="J296" s="53">
        <v>115</v>
      </c>
      <c r="K296" s="53">
        <v>41</v>
      </c>
      <c r="L296" s="53">
        <v>1</v>
      </c>
    </row>
    <row r="297" spans="1:12" x14ac:dyDescent="0.4">
      <c r="A297" s="53" t="s">
        <v>729</v>
      </c>
      <c r="B297" s="53">
        <v>11</v>
      </c>
      <c r="C297" s="361" t="s">
        <v>2865</v>
      </c>
      <c r="D297" s="187" t="s">
        <v>2866</v>
      </c>
      <c r="E297" s="53">
        <v>1024</v>
      </c>
      <c r="F297" s="53">
        <v>804</v>
      </c>
      <c r="G297" s="362">
        <v>0</v>
      </c>
      <c r="H297" s="53" t="s">
        <v>2867</v>
      </c>
      <c r="I297" s="187" t="s">
        <v>2868</v>
      </c>
      <c r="J297" s="53">
        <v>115</v>
      </c>
      <c r="K297" s="53">
        <v>115</v>
      </c>
      <c r="L297" s="53">
        <v>0</v>
      </c>
    </row>
    <row r="298" spans="1:12" x14ac:dyDescent="0.4">
      <c r="A298" s="53" t="s">
        <v>184</v>
      </c>
      <c r="B298" s="53">
        <v>5</v>
      </c>
      <c r="C298" s="361" t="s">
        <v>2869</v>
      </c>
      <c r="D298" s="187" t="s">
        <v>2870</v>
      </c>
      <c r="E298" s="53">
        <v>1461</v>
      </c>
      <c r="F298" s="53">
        <v>1213</v>
      </c>
      <c r="G298" s="362">
        <v>1</v>
      </c>
      <c r="H298" s="53" t="s">
        <v>2867</v>
      </c>
      <c r="I298" s="187" t="s">
        <v>2868</v>
      </c>
      <c r="J298" s="53">
        <v>890</v>
      </c>
      <c r="K298" s="53">
        <v>848</v>
      </c>
      <c r="L298" s="53">
        <v>1</v>
      </c>
    </row>
    <row r="299" spans="1:12" x14ac:dyDescent="0.4">
      <c r="A299" s="53" t="s">
        <v>2363</v>
      </c>
      <c r="B299" s="53">
        <v>48</v>
      </c>
      <c r="C299" s="361" t="s">
        <v>2871</v>
      </c>
      <c r="D299" s="187" t="s">
        <v>2872</v>
      </c>
      <c r="E299" s="53">
        <v>3291</v>
      </c>
      <c r="F299" s="53">
        <v>3087</v>
      </c>
      <c r="G299" s="362">
        <v>0</v>
      </c>
      <c r="H299" s="53" t="s">
        <v>2873</v>
      </c>
      <c r="I299" s="187" t="s">
        <v>2874</v>
      </c>
      <c r="J299" s="53">
        <v>3182</v>
      </c>
      <c r="K299" s="53">
        <v>2749</v>
      </c>
      <c r="L299" s="53">
        <v>0</v>
      </c>
    </row>
    <row r="300" spans="1:12" x14ac:dyDescent="0.4">
      <c r="A300" s="53" t="s">
        <v>60</v>
      </c>
      <c r="B300" s="53">
        <v>2</v>
      </c>
      <c r="C300" s="361" t="s">
        <v>2875</v>
      </c>
      <c r="D300" s="187" t="s">
        <v>2876</v>
      </c>
      <c r="E300" s="53">
        <v>4336</v>
      </c>
      <c r="F300" s="53">
        <v>3892</v>
      </c>
      <c r="G300" s="362">
        <v>1</v>
      </c>
      <c r="H300" s="53" t="s">
        <v>2877</v>
      </c>
      <c r="I300" s="187" t="s">
        <v>2878</v>
      </c>
      <c r="J300" s="53">
        <v>224</v>
      </c>
      <c r="K300" s="53">
        <v>122</v>
      </c>
      <c r="L300" s="53">
        <v>1</v>
      </c>
    </row>
    <row r="301" spans="1:12" x14ac:dyDescent="0.4">
      <c r="A301" s="53" t="s">
        <v>2879</v>
      </c>
      <c r="B301" s="53">
        <v>6</v>
      </c>
      <c r="C301" s="361" t="s">
        <v>2880</v>
      </c>
      <c r="D301" s="187" t="s">
        <v>2881</v>
      </c>
      <c r="E301" s="53">
        <v>1722</v>
      </c>
      <c r="F301" s="53">
        <v>1722</v>
      </c>
      <c r="G301" s="362">
        <v>0</v>
      </c>
      <c r="H301" s="53" t="s">
        <v>2882</v>
      </c>
      <c r="I301" s="187" t="s">
        <v>2883</v>
      </c>
      <c r="J301" s="53">
        <v>878</v>
      </c>
      <c r="K301" s="53">
        <v>262</v>
      </c>
      <c r="L301" s="53">
        <v>0</v>
      </c>
    </row>
    <row r="302" spans="1:12" x14ac:dyDescent="0.4">
      <c r="A302" s="53" t="s">
        <v>2884</v>
      </c>
      <c r="B302" s="53">
        <v>34</v>
      </c>
      <c r="C302" s="361" t="s">
        <v>2885</v>
      </c>
      <c r="D302" s="187" t="s">
        <v>2886</v>
      </c>
      <c r="E302" s="53">
        <v>824</v>
      </c>
      <c r="F302" s="53">
        <v>791</v>
      </c>
      <c r="G302" s="362">
        <v>2</v>
      </c>
      <c r="H302" s="53" t="s">
        <v>2887</v>
      </c>
      <c r="I302" s="187" t="s">
        <v>2888</v>
      </c>
      <c r="J302" s="53">
        <v>776</v>
      </c>
      <c r="K302" s="53">
        <v>540</v>
      </c>
      <c r="L302" s="53">
        <v>2</v>
      </c>
    </row>
    <row r="303" spans="1:12" x14ac:dyDescent="0.4">
      <c r="A303" s="53" t="s">
        <v>2752</v>
      </c>
      <c r="B303" s="53">
        <v>2</v>
      </c>
      <c r="C303" s="361" t="s">
        <v>2889</v>
      </c>
      <c r="D303" s="187" t="s">
        <v>2890</v>
      </c>
      <c r="E303" s="53">
        <v>679</v>
      </c>
      <c r="F303" s="53">
        <v>642</v>
      </c>
      <c r="G303" s="362">
        <v>0</v>
      </c>
      <c r="H303" s="53" t="s">
        <v>2891</v>
      </c>
      <c r="I303" s="187" t="s">
        <v>2892</v>
      </c>
      <c r="J303" s="53">
        <v>1112</v>
      </c>
      <c r="K303" s="53">
        <v>967</v>
      </c>
      <c r="L303" s="53">
        <v>0</v>
      </c>
    </row>
    <row r="304" spans="1:12" x14ac:dyDescent="0.4">
      <c r="A304" s="53" t="s">
        <v>2893</v>
      </c>
      <c r="B304" s="53">
        <v>3</v>
      </c>
      <c r="C304" s="361" t="s">
        <v>2894</v>
      </c>
      <c r="D304" s="187" t="s">
        <v>2895</v>
      </c>
      <c r="E304" s="53">
        <v>8583</v>
      </c>
      <c r="F304" s="53">
        <v>8322</v>
      </c>
      <c r="G304" s="362">
        <v>0</v>
      </c>
      <c r="H304" s="53" t="s">
        <v>2896</v>
      </c>
      <c r="I304" s="187" t="s">
        <v>2897</v>
      </c>
      <c r="J304" s="53">
        <v>5102</v>
      </c>
      <c r="K304" s="53">
        <v>4984</v>
      </c>
      <c r="L304" s="53">
        <v>0</v>
      </c>
    </row>
    <row r="305" spans="1:12" x14ac:dyDescent="0.4">
      <c r="A305" s="53" t="s">
        <v>656</v>
      </c>
      <c r="B305" s="53">
        <v>5</v>
      </c>
      <c r="C305" s="361" t="s">
        <v>1911</v>
      </c>
      <c r="D305" s="187" t="s">
        <v>1912</v>
      </c>
      <c r="E305" s="53">
        <v>125</v>
      </c>
      <c r="F305" s="53">
        <v>45</v>
      </c>
      <c r="G305" s="362">
        <v>0</v>
      </c>
      <c r="H305" s="53" t="s">
        <v>2898</v>
      </c>
      <c r="I305" s="187" t="s">
        <v>2899</v>
      </c>
      <c r="J305" s="53">
        <v>6264</v>
      </c>
      <c r="K305" s="53">
        <v>5872</v>
      </c>
      <c r="L305" s="53">
        <v>0</v>
      </c>
    </row>
    <row r="306" spans="1:12" x14ac:dyDescent="0.4">
      <c r="A306" s="53" t="s">
        <v>1922</v>
      </c>
      <c r="B306" s="53">
        <v>20</v>
      </c>
      <c r="C306" s="361" t="s">
        <v>1914</v>
      </c>
      <c r="D306" s="187" t="s">
        <v>1915</v>
      </c>
      <c r="E306" s="53">
        <v>615</v>
      </c>
      <c r="F306" s="53">
        <v>426</v>
      </c>
      <c r="G306" s="362">
        <v>0</v>
      </c>
      <c r="H306" s="53" t="s">
        <v>2900</v>
      </c>
      <c r="I306" s="187" t="s">
        <v>2899</v>
      </c>
      <c r="J306" s="53">
        <v>1533</v>
      </c>
      <c r="K306" s="53">
        <v>1141</v>
      </c>
      <c r="L306" s="53">
        <v>0</v>
      </c>
    </row>
    <row r="307" spans="1:12" x14ac:dyDescent="0.4">
      <c r="A307" s="53" t="s">
        <v>2345</v>
      </c>
      <c r="B307" s="53">
        <v>22</v>
      </c>
      <c r="C307" s="361" t="s">
        <v>2901</v>
      </c>
      <c r="D307" s="187" t="s">
        <v>2902</v>
      </c>
      <c r="E307" s="53">
        <v>1911</v>
      </c>
      <c r="F307" s="53">
        <v>1595</v>
      </c>
      <c r="G307" s="362">
        <v>2</v>
      </c>
      <c r="H307" s="53" t="s">
        <v>2903</v>
      </c>
      <c r="I307" s="187" t="s">
        <v>2904</v>
      </c>
      <c r="J307" s="53">
        <v>2478</v>
      </c>
      <c r="K307" s="53">
        <v>2247</v>
      </c>
      <c r="L307" s="53">
        <v>2</v>
      </c>
    </row>
    <row r="308" spans="1:12" x14ac:dyDescent="0.4">
      <c r="A308" s="53" t="s">
        <v>148</v>
      </c>
      <c r="B308" s="53">
        <v>17</v>
      </c>
      <c r="C308" s="361" t="s">
        <v>2905</v>
      </c>
      <c r="D308" s="187" t="s">
        <v>2906</v>
      </c>
      <c r="E308" s="53">
        <v>235</v>
      </c>
      <c r="F308" s="53">
        <v>223</v>
      </c>
      <c r="G308" s="362">
        <v>1</v>
      </c>
      <c r="H308" s="53" t="s">
        <v>2907</v>
      </c>
      <c r="I308" s="187" t="s">
        <v>2908</v>
      </c>
      <c r="J308" s="53">
        <v>355</v>
      </c>
      <c r="K308" s="53">
        <v>230</v>
      </c>
      <c r="L308" s="53">
        <v>1</v>
      </c>
    </row>
    <row r="309" spans="1:12" x14ac:dyDescent="0.4">
      <c r="A309" s="53" t="s">
        <v>656</v>
      </c>
      <c r="B309" s="53">
        <v>37</v>
      </c>
      <c r="C309" s="361" t="s">
        <v>2909</v>
      </c>
      <c r="D309" s="187" t="s">
        <v>2910</v>
      </c>
      <c r="E309" s="53">
        <v>337</v>
      </c>
      <c r="F309" s="53">
        <v>142</v>
      </c>
      <c r="G309" s="362">
        <v>1</v>
      </c>
      <c r="H309" s="53" t="s">
        <v>2911</v>
      </c>
      <c r="I309" s="187" t="s">
        <v>2912</v>
      </c>
      <c r="J309" s="53">
        <v>269</v>
      </c>
      <c r="K309" s="53">
        <v>221</v>
      </c>
      <c r="L309" s="53">
        <v>1</v>
      </c>
    </row>
    <row r="310" spans="1:12" x14ac:dyDescent="0.4">
      <c r="A310" s="53" t="s">
        <v>737</v>
      </c>
      <c r="B310" s="53">
        <v>21</v>
      </c>
      <c r="C310" s="361" t="s">
        <v>2913</v>
      </c>
      <c r="D310" s="187" t="s">
        <v>2914</v>
      </c>
      <c r="E310" s="53">
        <v>335</v>
      </c>
      <c r="F310" s="53">
        <v>111</v>
      </c>
      <c r="G310" s="362">
        <v>0</v>
      </c>
      <c r="H310" s="53" t="s">
        <v>2915</v>
      </c>
      <c r="I310" s="187" t="s">
        <v>2916</v>
      </c>
      <c r="J310" s="53">
        <v>673</v>
      </c>
      <c r="K310" s="53">
        <v>304</v>
      </c>
      <c r="L310" s="53">
        <v>0</v>
      </c>
    </row>
    <row r="311" spans="1:12" x14ac:dyDescent="0.4">
      <c r="A311" s="53" t="s">
        <v>754</v>
      </c>
      <c r="B311" s="53">
        <v>9</v>
      </c>
      <c r="C311" s="361" t="s">
        <v>2917</v>
      </c>
      <c r="D311" s="187" t="s">
        <v>2914</v>
      </c>
      <c r="E311" s="53">
        <v>947</v>
      </c>
      <c r="F311" s="53">
        <v>111</v>
      </c>
      <c r="G311" s="362">
        <v>0</v>
      </c>
      <c r="H311" s="53" t="s">
        <v>2918</v>
      </c>
      <c r="I311" s="187" t="s">
        <v>2916</v>
      </c>
      <c r="J311" s="53">
        <v>441</v>
      </c>
      <c r="K311" s="53">
        <v>16</v>
      </c>
      <c r="L311" s="53">
        <v>0</v>
      </c>
    </row>
    <row r="312" spans="1:12" x14ac:dyDescent="0.4">
      <c r="A312" s="53" t="s">
        <v>943</v>
      </c>
      <c r="B312" s="53">
        <v>4</v>
      </c>
      <c r="C312" s="361" t="s">
        <v>2919</v>
      </c>
      <c r="D312" s="187" t="s">
        <v>2920</v>
      </c>
      <c r="E312" s="53">
        <v>1464</v>
      </c>
      <c r="F312" s="53">
        <v>791</v>
      </c>
      <c r="G312" s="362">
        <v>2</v>
      </c>
      <c r="H312" s="53" t="s">
        <v>2921</v>
      </c>
      <c r="I312" s="187" t="s">
        <v>2922</v>
      </c>
      <c r="J312" s="53">
        <v>831</v>
      </c>
      <c r="K312" s="53">
        <v>669</v>
      </c>
      <c r="L312" s="53">
        <v>2</v>
      </c>
    </row>
    <row r="313" spans="1:12" x14ac:dyDescent="0.4">
      <c r="A313" s="53" t="s">
        <v>194</v>
      </c>
      <c r="B313" s="53">
        <v>11</v>
      </c>
      <c r="C313" s="361" t="s">
        <v>2923</v>
      </c>
      <c r="D313" s="187" t="s">
        <v>2924</v>
      </c>
      <c r="E313" s="53">
        <v>1426</v>
      </c>
      <c r="F313" s="53">
        <v>1270</v>
      </c>
      <c r="G313" s="362">
        <v>1</v>
      </c>
      <c r="H313" s="53" t="s">
        <v>2925</v>
      </c>
      <c r="I313" s="187" t="s">
        <v>2926</v>
      </c>
      <c r="J313" s="53">
        <v>1690</v>
      </c>
      <c r="K313" s="53">
        <v>1064</v>
      </c>
      <c r="L313" s="53">
        <v>1</v>
      </c>
    </row>
    <row r="314" spans="1:12" x14ac:dyDescent="0.4">
      <c r="A314" s="53" t="s">
        <v>411</v>
      </c>
      <c r="B314" s="53">
        <v>61</v>
      </c>
      <c r="C314" s="361" t="s">
        <v>2927</v>
      </c>
      <c r="D314" s="187" t="s">
        <v>2928</v>
      </c>
      <c r="E314" s="53">
        <v>825</v>
      </c>
      <c r="F314" s="53">
        <v>690</v>
      </c>
      <c r="G314" s="362">
        <v>0</v>
      </c>
      <c r="H314" s="53" t="s">
        <v>2929</v>
      </c>
      <c r="I314" s="187" t="s">
        <v>2930</v>
      </c>
      <c r="J314" s="53">
        <v>1086</v>
      </c>
      <c r="K314" s="53">
        <v>985</v>
      </c>
      <c r="L314" s="53">
        <v>0</v>
      </c>
    </row>
    <row r="315" spans="1:12" x14ac:dyDescent="0.4">
      <c r="A315" s="53" t="s">
        <v>1978</v>
      </c>
      <c r="B315" s="53">
        <v>3</v>
      </c>
      <c r="C315" s="361" t="s">
        <v>2931</v>
      </c>
      <c r="D315" s="187" t="s">
        <v>2932</v>
      </c>
      <c r="E315" s="53">
        <v>1774</v>
      </c>
      <c r="F315" s="53">
        <v>1588</v>
      </c>
      <c r="G315" s="362">
        <v>1</v>
      </c>
      <c r="H315" s="53" t="s">
        <v>2933</v>
      </c>
      <c r="I315" s="187" t="s">
        <v>2934</v>
      </c>
      <c r="J315" s="53">
        <v>951</v>
      </c>
      <c r="K315" s="53">
        <v>485</v>
      </c>
      <c r="L315" s="53">
        <v>1</v>
      </c>
    </row>
    <row r="316" spans="1:12" x14ac:dyDescent="0.4">
      <c r="A316" s="53" t="s">
        <v>2935</v>
      </c>
      <c r="B316" s="53">
        <v>3</v>
      </c>
      <c r="C316" s="361" t="s">
        <v>2936</v>
      </c>
      <c r="D316" s="187" t="s">
        <v>2937</v>
      </c>
      <c r="E316" s="53">
        <v>1755</v>
      </c>
      <c r="F316" s="53">
        <v>1458</v>
      </c>
      <c r="G316" s="362">
        <v>0</v>
      </c>
      <c r="H316" s="53" t="s">
        <v>2938</v>
      </c>
      <c r="I316" s="187" t="s">
        <v>2934</v>
      </c>
      <c r="J316" s="53">
        <v>1442</v>
      </c>
      <c r="K316" s="53">
        <v>976</v>
      </c>
      <c r="L316" s="53">
        <v>0</v>
      </c>
    </row>
    <row r="317" spans="1:12" x14ac:dyDescent="0.4">
      <c r="A317" s="53" t="s">
        <v>1877</v>
      </c>
      <c r="B317" s="53">
        <v>3</v>
      </c>
      <c r="C317" s="361" t="s">
        <v>2939</v>
      </c>
      <c r="D317" s="187" t="s">
        <v>2940</v>
      </c>
      <c r="E317" s="53">
        <v>2254</v>
      </c>
      <c r="F317" s="53">
        <v>1693</v>
      </c>
      <c r="G317" s="362">
        <v>1</v>
      </c>
      <c r="H317" s="53" t="s">
        <v>2938</v>
      </c>
      <c r="I317" s="187" t="s">
        <v>2934</v>
      </c>
      <c r="J317" s="53">
        <v>1251</v>
      </c>
      <c r="K317" s="53">
        <v>785</v>
      </c>
      <c r="L317" s="53">
        <v>1</v>
      </c>
    </row>
    <row r="318" spans="1:12" x14ac:dyDescent="0.4">
      <c r="A318" s="53" t="s">
        <v>1877</v>
      </c>
      <c r="B318" s="53">
        <v>3</v>
      </c>
      <c r="C318" s="361" t="s">
        <v>2941</v>
      </c>
      <c r="D318" s="187" t="s">
        <v>2942</v>
      </c>
      <c r="E318" s="53">
        <v>2172</v>
      </c>
      <c r="F318" s="53">
        <v>2120</v>
      </c>
      <c r="G318" s="362">
        <v>2</v>
      </c>
      <c r="H318" s="53" t="s">
        <v>2943</v>
      </c>
      <c r="I318" s="187" t="s">
        <v>2944</v>
      </c>
      <c r="J318" s="53">
        <v>340</v>
      </c>
      <c r="K318" s="53">
        <v>78</v>
      </c>
      <c r="L318" s="53">
        <v>2</v>
      </c>
    </row>
    <row r="319" spans="1:12" x14ac:dyDescent="0.4">
      <c r="A319" s="53" t="s">
        <v>2604</v>
      </c>
      <c r="B319" s="53">
        <v>4</v>
      </c>
      <c r="C319" s="361" t="s">
        <v>2945</v>
      </c>
      <c r="D319" s="187" t="s">
        <v>2946</v>
      </c>
      <c r="E319" s="53">
        <v>806</v>
      </c>
      <c r="F319" s="53">
        <v>803</v>
      </c>
      <c r="G319" s="362">
        <v>2</v>
      </c>
      <c r="H319" s="53" t="s">
        <v>2947</v>
      </c>
      <c r="I319" s="187" t="s">
        <v>2948</v>
      </c>
      <c r="J319" s="53">
        <v>1139</v>
      </c>
      <c r="K319" s="53">
        <v>1059</v>
      </c>
      <c r="L319" s="53">
        <v>2</v>
      </c>
    </row>
    <row r="320" spans="1:12" x14ac:dyDescent="0.4">
      <c r="A320" s="53" t="s">
        <v>2604</v>
      </c>
      <c r="B320" s="53">
        <v>9</v>
      </c>
      <c r="C320" s="361" t="s">
        <v>2949</v>
      </c>
      <c r="D320" s="187" t="s">
        <v>2950</v>
      </c>
      <c r="E320" s="53">
        <v>1519</v>
      </c>
      <c r="F320" s="53">
        <v>1519</v>
      </c>
      <c r="G320" s="362">
        <v>1</v>
      </c>
      <c r="H320" s="53" t="s">
        <v>2947</v>
      </c>
      <c r="I320" s="187" t="s">
        <v>2948</v>
      </c>
      <c r="J320" s="53">
        <v>1219</v>
      </c>
      <c r="K320" s="53">
        <v>1139</v>
      </c>
      <c r="L320" s="53">
        <v>1</v>
      </c>
    </row>
    <row r="321" spans="1:12" x14ac:dyDescent="0.4">
      <c r="A321" s="53" t="s">
        <v>2951</v>
      </c>
      <c r="B321" s="53">
        <v>3</v>
      </c>
      <c r="C321" s="361" t="s">
        <v>2952</v>
      </c>
      <c r="D321" s="187" t="s">
        <v>2115</v>
      </c>
      <c r="E321" s="53">
        <v>811</v>
      </c>
      <c r="F321" s="53">
        <v>495</v>
      </c>
      <c r="G321" s="362">
        <v>0</v>
      </c>
      <c r="H321" s="53" t="s">
        <v>2953</v>
      </c>
      <c r="I321" s="187" t="s">
        <v>2954</v>
      </c>
      <c r="J321" s="53">
        <v>340</v>
      </c>
      <c r="K321" s="53">
        <v>241</v>
      </c>
      <c r="L321" s="53">
        <v>0</v>
      </c>
    </row>
    <row r="322" spans="1:12" x14ac:dyDescent="0.4">
      <c r="A322" s="53" t="s">
        <v>2955</v>
      </c>
      <c r="B322" s="53">
        <v>149</v>
      </c>
      <c r="C322" s="361" t="s">
        <v>2956</v>
      </c>
      <c r="D322" s="187" t="s">
        <v>2957</v>
      </c>
      <c r="E322" s="53">
        <v>974</v>
      </c>
      <c r="F322" s="53">
        <v>639</v>
      </c>
      <c r="G322" s="362">
        <v>0</v>
      </c>
      <c r="H322" s="53" t="s">
        <v>2958</v>
      </c>
      <c r="I322" s="187" t="s">
        <v>2959</v>
      </c>
      <c r="J322" s="53">
        <v>841</v>
      </c>
      <c r="K322" s="53">
        <v>700</v>
      </c>
      <c r="L322" s="53">
        <v>0</v>
      </c>
    </row>
    <row r="323" spans="1:12" x14ac:dyDescent="0.4">
      <c r="A323" s="53" t="s">
        <v>2960</v>
      </c>
      <c r="B323" s="53">
        <v>3</v>
      </c>
      <c r="C323" s="361" t="s">
        <v>2961</v>
      </c>
      <c r="D323" s="187" t="s">
        <v>1779</v>
      </c>
      <c r="E323" s="53">
        <v>240</v>
      </c>
      <c r="F323" s="53">
        <v>156</v>
      </c>
      <c r="G323" s="362">
        <v>0</v>
      </c>
      <c r="H323" s="53" t="s">
        <v>2962</v>
      </c>
      <c r="I323" s="187" t="s">
        <v>2963</v>
      </c>
      <c r="J323" s="53">
        <v>1428</v>
      </c>
      <c r="K323" s="53">
        <v>1327</v>
      </c>
      <c r="L323" s="53">
        <v>0</v>
      </c>
    </row>
    <row r="324" spans="1:12" x14ac:dyDescent="0.4">
      <c r="A324" s="53" t="s">
        <v>143</v>
      </c>
      <c r="B324" s="53">
        <v>26</v>
      </c>
      <c r="C324" s="361" t="s">
        <v>2964</v>
      </c>
      <c r="D324" s="187" t="s">
        <v>2965</v>
      </c>
      <c r="E324" s="53">
        <v>400</v>
      </c>
      <c r="F324" s="53">
        <v>114</v>
      </c>
      <c r="G324" s="362">
        <v>0</v>
      </c>
      <c r="H324" s="53" t="s">
        <v>2966</v>
      </c>
      <c r="I324" s="187" t="s">
        <v>2967</v>
      </c>
      <c r="J324" s="53">
        <v>2221</v>
      </c>
      <c r="K324" s="53">
        <v>1915</v>
      </c>
      <c r="L324" s="53">
        <v>0</v>
      </c>
    </row>
    <row r="325" spans="1:12" x14ac:dyDescent="0.4">
      <c r="A325" s="53" t="s">
        <v>943</v>
      </c>
      <c r="B325" s="53">
        <v>4</v>
      </c>
      <c r="C325" s="361" t="s">
        <v>2022</v>
      </c>
      <c r="D325" s="187" t="s">
        <v>2023</v>
      </c>
      <c r="E325" s="53">
        <v>209</v>
      </c>
      <c r="F325" s="53">
        <v>24</v>
      </c>
      <c r="G325" s="362">
        <v>0</v>
      </c>
      <c r="H325" s="53" t="s">
        <v>2968</v>
      </c>
      <c r="I325" s="187" t="s">
        <v>2969</v>
      </c>
      <c r="J325" s="53">
        <v>1037</v>
      </c>
      <c r="K325" s="53">
        <v>793</v>
      </c>
      <c r="L325" s="53">
        <v>0</v>
      </c>
    </row>
    <row r="326" spans="1:12" x14ac:dyDescent="0.4">
      <c r="A326" s="53" t="s">
        <v>776</v>
      </c>
      <c r="B326" s="53">
        <v>13</v>
      </c>
      <c r="C326" s="361" t="s">
        <v>2970</v>
      </c>
      <c r="D326" s="187" t="s">
        <v>2971</v>
      </c>
      <c r="E326" s="53">
        <v>2188</v>
      </c>
      <c r="F326" s="53">
        <v>2184</v>
      </c>
      <c r="G326" s="362">
        <v>0</v>
      </c>
      <c r="H326" s="53" t="s">
        <v>2972</v>
      </c>
      <c r="I326" s="187" t="s">
        <v>2973</v>
      </c>
      <c r="J326" s="53">
        <v>519</v>
      </c>
      <c r="K326" s="53">
        <v>91</v>
      </c>
      <c r="L326" s="53">
        <v>0</v>
      </c>
    </row>
    <row r="327" spans="1:12" x14ac:dyDescent="0.4">
      <c r="A327" s="53" t="s">
        <v>1922</v>
      </c>
      <c r="B327" s="53">
        <v>11</v>
      </c>
      <c r="C327" s="361" t="s">
        <v>2974</v>
      </c>
      <c r="D327" s="187" t="s">
        <v>2975</v>
      </c>
      <c r="E327" s="53">
        <v>1625</v>
      </c>
      <c r="F327" s="53">
        <v>1359</v>
      </c>
      <c r="G327" s="362">
        <v>0</v>
      </c>
      <c r="H327" s="53" t="s">
        <v>2976</v>
      </c>
      <c r="I327" s="187" t="s">
        <v>2977</v>
      </c>
      <c r="J327" s="53">
        <v>3073</v>
      </c>
      <c r="K327" s="53">
        <v>2608</v>
      </c>
      <c r="L327" s="53">
        <v>0</v>
      </c>
    </row>
    <row r="328" spans="1:12" x14ac:dyDescent="0.4">
      <c r="A328" s="53" t="s">
        <v>2034</v>
      </c>
      <c r="B328" s="53">
        <v>220</v>
      </c>
      <c r="C328" s="361" t="s">
        <v>2978</v>
      </c>
      <c r="D328" s="187" t="s">
        <v>2979</v>
      </c>
      <c r="E328" s="53">
        <v>1605</v>
      </c>
      <c r="F328" s="53">
        <v>1245</v>
      </c>
      <c r="G328" s="362">
        <v>0</v>
      </c>
      <c r="H328" s="53" t="s">
        <v>2980</v>
      </c>
      <c r="I328" s="187" t="s">
        <v>2981</v>
      </c>
      <c r="J328" s="53">
        <v>685</v>
      </c>
      <c r="K328" s="53">
        <v>559</v>
      </c>
      <c r="L328" s="53">
        <v>0</v>
      </c>
    </row>
    <row r="329" spans="1:12" x14ac:dyDescent="0.4">
      <c r="A329" s="53" t="s">
        <v>2982</v>
      </c>
      <c r="B329" s="53">
        <v>4</v>
      </c>
      <c r="C329" s="361" t="s">
        <v>2983</v>
      </c>
      <c r="D329" s="187" t="s">
        <v>2984</v>
      </c>
      <c r="E329" s="53">
        <v>512</v>
      </c>
      <c r="F329" s="53">
        <v>404</v>
      </c>
      <c r="G329" s="362">
        <v>2</v>
      </c>
      <c r="H329" s="53" t="s">
        <v>2985</v>
      </c>
      <c r="I329" s="187" t="s">
        <v>2986</v>
      </c>
      <c r="J329" s="53">
        <v>609</v>
      </c>
      <c r="K329" s="53">
        <v>522</v>
      </c>
      <c r="L329" s="53">
        <v>2</v>
      </c>
    </row>
    <row r="330" spans="1:12" x14ac:dyDescent="0.4">
      <c r="A330" s="53" t="s">
        <v>814</v>
      </c>
      <c r="B330" s="53">
        <v>2</v>
      </c>
      <c r="C330" s="361" t="s">
        <v>2987</v>
      </c>
      <c r="D330" s="187" t="s">
        <v>2988</v>
      </c>
      <c r="E330" s="53">
        <v>1459</v>
      </c>
      <c r="F330" s="53">
        <v>1249</v>
      </c>
      <c r="G330" s="362">
        <v>1</v>
      </c>
      <c r="H330" s="53" t="s">
        <v>2989</v>
      </c>
      <c r="I330" s="187" t="s">
        <v>2990</v>
      </c>
      <c r="J330" s="53">
        <v>1767</v>
      </c>
      <c r="K330" s="53">
        <v>1472</v>
      </c>
      <c r="L330" s="53">
        <v>1</v>
      </c>
    </row>
    <row r="331" spans="1:12" x14ac:dyDescent="0.4">
      <c r="A331" s="53" t="s">
        <v>2991</v>
      </c>
      <c r="B331" s="53">
        <v>15</v>
      </c>
      <c r="C331" s="361" t="s">
        <v>2992</v>
      </c>
      <c r="D331" s="187" t="s">
        <v>2993</v>
      </c>
      <c r="E331" s="53">
        <v>1184</v>
      </c>
      <c r="F331" s="53">
        <v>981</v>
      </c>
      <c r="G331" s="362">
        <v>0</v>
      </c>
      <c r="H331" s="53" t="s">
        <v>2989</v>
      </c>
      <c r="I331" s="187" t="s">
        <v>2990</v>
      </c>
      <c r="J331" s="53">
        <v>593</v>
      </c>
      <c r="K331" s="53">
        <v>298</v>
      </c>
      <c r="L331" s="53">
        <v>0</v>
      </c>
    </row>
    <row r="332" spans="1:12" x14ac:dyDescent="0.4">
      <c r="A332" s="53" t="s">
        <v>2705</v>
      </c>
      <c r="B332" s="53">
        <v>46</v>
      </c>
      <c r="C332" s="361" t="s">
        <v>2994</v>
      </c>
      <c r="D332" s="187" t="s">
        <v>2995</v>
      </c>
      <c r="E332" s="53">
        <v>1221</v>
      </c>
      <c r="F332" s="53">
        <v>510</v>
      </c>
      <c r="G332" s="362">
        <v>0</v>
      </c>
      <c r="H332" s="53" t="s">
        <v>2996</v>
      </c>
      <c r="I332" s="187" t="s">
        <v>2997</v>
      </c>
      <c r="J332" s="53">
        <v>476</v>
      </c>
      <c r="K332" s="53">
        <v>430</v>
      </c>
      <c r="L332" s="53">
        <v>0</v>
      </c>
    </row>
    <row r="333" spans="1:12" x14ac:dyDescent="0.4">
      <c r="A333" s="53" t="s">
        <v>131</v>
      </c>
      <c r="B333" s="53">
        <v>19</v>
      </c>
      <c r="C333" s="361" t="s">
        <v>2998</v>
      </c>
      <c r="D333" s="187" t="s">
        <v>2999</v>
      </c>
      <c r="E333" s="53">
        <v>355</v>
      </c>
      <c r="F333" s="53">
        <v>28</v>
      </c>
      <c r="G333" s="362">
        <v>1</v>
      </c>
      <c r="H333" s="53" t="s">
        <v>3000</v>
      </c>
      <c r="I333" s="187" t="s">
        <v>3001</v>
      </c>
      <c r="J333" s="53">
        <v>565</v>
      </c>
      <c r="K333" s="53">
        <v>377</v>
      </c>
      <c r="L333" s="53">
        <v>1</v>
      </c>
    </row>
    <row r="334" spans="1:12" x14ac:dyDescent="0.4">
      <c r="A334" s="53" t="s">
        <v>2397</v>
      </c>
      <c r="B334" s="53">
        <v>16</v>
      </c>
      <c r="C334" s="361" t="s">
        <v>2383</v>
      </c>
      <c r="D334" s="187" t="s">
        <v>2384</v>
      </c>
      <c r="E334" s="53">
        <v>1492</v>
      </c>
      <c r="F334" s="53">
        <v>1107</v>
      </c>
      <c r="G334" s="362">
        <v>0</v>
      </c>
      <c r="H334" s="53" t="s">
        <v>3002</v>
      </c>
      <c r="I334" s="187" t="s">
        <v>3003</v>
      </c>
      <c r="J334" s="53">
        <v>276</v>
      </c>
      <c r="K334" s="53">
        <v>76</v>
      </c>
      <c r="L334" s="53">
        <v>0</v>
      </c>
    </row>
    <row r="335" spans="1:12" x14ac:dyDescent="0.4">
      <c r="A335" s="53" t="s">
        <v>417</v>
      </c>
      <c r="B335" s="53">
        <v>14</v>
      </c>
      <c r="C335" s="361" t="s">
        <v>2753</v>
      </c>
      <c r="D335" s="187" t="s">
        <v>2754</v>
      </c>
      <c r="E335" s="53">
        <v>539</v>
      </c>
      <c r="F335" s="53">
        <v>297</v>
      </c>
      <c r="G335" s="362">
        <v>0</v>
      </c>
      <c r="H335" s="53" t="s">
        <v>3004</v>
      </c>
      <c r="I335" s="187" t="s">
        <v>3005</v>
      </c>
      <c r="J335" s="53">
        <v>156</v>
      </c>
      <c r="K335" s="53">
        <v>67</v>
      </c>
      <c r="L335" s="53">
        <v>0</v>
      </c>
    </row>
    <row r="336" spans="1:12" x14ac:dyDescent="0.4">
      <c r="A336" s="53" t="s">
        <v>799</v>
      </c>
      <c r="B336" s="53">
        <v>5</v>
      </c>
      <c r="C336" s="361" t="s">
        <v>3006</v>
      </c>
      <c r="D336" s="187" t="s">
        <v>3007</v>
      </c>
      <c r="E336" s="53">
        <v>747</v>
      </c>
      <c r="F336" s="53">
        <v>552</v>
      </c>
      <c r="G336" s="362">
        <v>0</v>
      </c>
      <c r="H336" s="53" t="s">
        <v>3008</v>
      </c>
      <c r="I336" s="187" t="s">
        <v>3009</v>
      </c>
      <c r="J336" s="53">
        <v>689</v>
      </c>
      <c r="K336" s="53">
        <v>628</v>
      </c>
      <c r="L336" s="53">
        <v>0</v>
      </c>
    </row>
    <row r="337" spans="1:12" x14ac:dyDescent="0.4">
      <c r="A337" s="53" t="s">
        <v>3010</v>
      </c>
      <c r="B337" s="53">
        <v>173</v>
      </c>
      <c r="C337" s="361" t="s">
        <v>3011</v>
      </c>
      <c r="D337" s="187" t="s">
        <v>3012</v>
      </c>
      <c r="E337" s="53">
        <v>1402</v>
      </c>
      <c r="F337" s="53">
        <v>1200</v>
      </c>
      <c r="G337" s="362">
        <v>0</v>
      </c>
      <c r="H337" s="53" t="s">
        <v>3013</v>
      </c>
      <c r="I337" s="187" t="s">
        <v>3014</v>
      </c>
      <c r="J337" s="53">
        <v>474</v>
      </c>
      <c r="K337" s="53">
        <v>196</v>
      </c>
      <c r="L337" s="53">
        <v>0</v>
      </c>
    </row>
    <row r="338" spans="1:12" x14ac:dyDescent="0.4">
      <c r="A338" s="53" t="s">
        <v>2577</v>
      </c>
      <c r="B338" s="53">
        <v>70</v>
      </c>
      <c r="C338" s="361" t="s">
        <v>3015</v>
      </c>
      <c r="D338" s="187" t="s">
        <v>2649</v>
      </c>
      <c r="E338" s="53">
        <v>206</v>
      </c>
      <c r="F338" s="53">
        <v>143</v>
      </c>
      <c r="G338" s="362">
        <v>2</v>
      </c>
      <c r="H338" s="53" t="s">
        <v>3016</v>
      </c>
      <c r="I338" s="187" t="s">
        <v>3017</v>
      </c>
      <c r="J338" s="53">
        <v>843</v>
      </c>
      <c r="K338" s="53">
        <v>780</v>
      </c>
      <c r="L338" s="53">
        <v>2</v>
      </c>
    </row>
    <row r="339" spans="1:12" x14ac:dyDescent="0.4">
      <c r="A339" s="53" t="s">
        <v>3018</v>
      </c>
      <c r="B339" s="53">
        <v>2</v>
      </c>
      <c r="C339" s="361" t="s">
        <v>3019</v>
      </c>
      <c r="D339" s="187" t="s">
        <v>3020</v>
      </c>
      <c r="E339" s="53">
        <v>559</v>
      </c>
      <c r="F339" s="53">
        <v>497</v>
      </c>
      <c r="G339" s="362">
        <v>2</v>
      </c>
      <c r="H339" s="53" t="s">
        <v>3021</v>
      </c>
      <c r="I339" s="187" t="s">
        <v>3017</v>
      </c>
      <c r="J339" s="53">
        <v>843</v>
      </c>
      <c r="K339" s="53">
        <v>780</v>
      </c>
      <c r="L339" s="53">
        <v>2</v>
      </c>
    </row>
    <row r="340" spans="1:12" x14ac:dyDescent="0.4">
      <c r="A340" s="53" t="s">
        <v>3022</v>
      </c>
      <c r="B340" s="53">
        <v>4</v>
      </c>
      <c r="C340" s="361" t="s">
        <v>3023</v>
      </c>
      <c r="D340" s="187" t="s">
        <v>3024</v>
      </c>
      <c r="E340" s="53">
        <v>519</v>
      </c>
      <c r="F340" s="53">
        <v>367</v>
      </c>
      <c r="G340" s="362">
        <v>1</v>
      </c>
      <c r="H340" s="53" t="s">
        <v>3025</v>
      </c>
      <c r="I340" s="187" t="s">
        <v>3026</v>
      </c>
      <c r="J340" s="53">
        <v>474</v>
      </c>
      <c r="K340" s="53">
        <v>416</v>
      </c>
      <c r="L340" s="53">
        <v>1</v>
      </c>
    </row>
    <row r="341" spans="1:12" x14ac:dyDescent="0.4">
      <c r="A341" s="53" t="s">
        <v>46</v>
      </c>
      <c r="B341" s="53">
        <v>3</v>
      </c>
      <c r="C341" s="361" t="s">
        <v>3027</v>
      </c>
      <c r="D341" s="187" t="s">
        <v>3028</v>
      </c>
      <c r="E341" s="53">
        <v>1065</v>
      </c>
      <c r="F341" s="53">
        <v>927</v>
      </c>
      <c r="G341" s="362">
        <v>0</v>
      </c>
      <c r="H341" s="53" t="s">
        <v>3029</v>
      </c>
      <c r="I341" s="187" t="s">
        <v>3030</v>
      </c>
      <c r="J341" s="53">
        <v>360</v>
      </c>
      <c r="K341" s="53">
        <v>61</v>
      </c>
      <c r="L341" s="53">
        <v>0</v>
      </c>
    </row>
    <row r="342" spans="1:12" x14ac:dyDescent="0.4">
      <c r="A342" s="53" t="s">
        <v>3031</v>
      </c>
      <c r="B342" s="53">
        <v>3</v>
      </c>
      <c r="C342" s="361" t="s">
        <v>3032</v>
      </c>
      <c r="D342" s="187" t="s">
        <v>3033</v>
      </c>
      <c r="E342" s="53">
        <v>867</v>
      </c>
      <c r="F342" s="53">
        <v>677</v>
      </c>
      <c r="G342" s="362">
        <v>2</v>
      </c>
      <c r="H342" s="53" t="s">
        <v>3034</v>
      </c>
      <c r="I342" s="187" t="s">
        <v>3035</v>
      </c>
      <c r="J342" s="53">
        <v>2427</v>
      </c>
      <c r="K342" s="53">
        <v>2232</v>
      </c>
      <c r="L342" s="53">
        <v>2</v>
      </c>
    </row>
    <row r="343" spans="1:12" x14ac:dyDescent="0.4">
      <c r="A343" s="53" t="s">
        <v>2656</v>
      </c>
      <c r="B343" s="53">
        <v>13</v>
      </c>
      <c r="C343" s="361" t="s">
        <v>3036</v>
      </c>
      <c r="D343" s="187" t="s">
        <v>3037</v>
      </c>
      <c r="E343" s="53">
        <v>124</v>
      </c>
      <c r="F343" s="53">
        <v>71</v>
      </c>
      <c r="G343" s="362">
        <v>2</v>
      </c>
      <c r="H343" s="53" t="s">
        <v>3038</v>
      </c>
      <c r="I343" s="187" t="s">
        <v>3039</v>
      </c>
      <c r="J343" s="53">
        <v>200</v>
      </c>
      <c r="K343" s="53">
        <v>165</v>
      </c>
      <c r="L343" s="53">
        <v>2</v>
      </c>
    </row>
    <row r="344" spans="1:12" x14ac:dyDescent="0.4">
      <c r="A344" s="53" t="s">
        <v>891</v>
      </c>
      <c r="B344" s="53">
        <v>22</v>
      </c>
      <c r="C344" s="361" t="s">
        <v>3040</v>
      </c>
      <c r="D344" s="187" t="s">
        <v>3041</v>
      </c>
      <c r="E344" s="53">
        <v>9495</v>
      </c>
      <c r="F344" s="53">
        <v>9369</v>
      </c>
      <c r="G344" s="362">
        <v>0</v>
      </c>
      <c r="H344" s="53" t="s">
        <v>3042</v>
      </c>
      <c r="I344" s="187" t="s">
        <v>3043</v>
      </c>
      <c r="J344" s="53">
        <v>929</v>
      </c>
      <c r="K344" s="53">
        <v>856</v>
      </c>
      <c r="L344" s="53">
        <v>0</v>
      </c>
    </row>
    <row r="345" spans="1:12" x14ac:dyDescent="0.4">
      <c r="A345" s="53" t="s">
        <v>486</v>
      </c>
      <c r="B345" s="53">
        <v>5</v>
      </c>
      <c r="C345" s="361" t="s">
        <v>3040</v>
      </c>
      <c r="D345" s="187" t="s">
        <v>3041</v>
      </c>
      <c r="E345" s="53">
        <v>198</v>
      </c>
      <c r="F345" s="53">
        <v>72</v>
      </c>
      <c r="G345" s="362">
        <v>0</v>
      </c>
      <c r="H345" s="53" t="s">
        <v>3044</v>
      </c>
      <c r="I345" s="187" t="s">
        <v>3043</v>
      </c>
      <c r="J345" s="53">
        <v>1392</v>
      </c>
      <c r="K345" s="53">
        <v>376</v>
      </c>
      <c r="L345" s="53">
        <v>0</v>
      </c>
    </row>
    <row r="346" spans="1:12" x14ac:dyDescent="0.4">
      <c r="A346" s="53" t="s">
        <v>3045</v>
      </c>
      <c r="B346" s="53">
        <v>4</v>
      </c>
      <c r="C346" s="361" t="s">
        <v>3046</v>
      </c>
      <c r="D346" s="187" t="s">
        <v>3047</v>
      </c>
      <c r="E346" s="53">
        <v>1122</v>
      </c>
      <c r="F346" s="53">
        <v>972</v>
      </c>
      <c r="G346" s="362">
        <v>0</v>
      </c>
      <c r="H346" s="53" t="s">
        <v>3048</v>
      </c>
      <c r="I346" s="187" t="s">
        <v>3049</v>
      </c>
      <c r="J346" s="53">
        <v>344</v>
      </c>
      <c r="K346" s="53">
        <v>226</v>
      </c>
      <c r="L346" s="53">
        <v>0</v>
      </c>
    </row>
    <row r="347" spans="1:12" x14ac:dyDescent="0.4">
      <c r="A347" s="53" t="s">
        <v>260</v>
      </c>
      <c r="B347" s="53">
        <v>19</v>
      </c>
      <c r="C347" s="361" t="s">
        <v>3050</v>
      </c>
      <c r="D347" s="187" t="s">
        <v>1746</v>
      </c>
      <c r="E347" s="53">
        <v>511</v>
      </c>
      <c r="F347" s="53">
        <v>420</v>
      </c>
      <c r="G347" s="362">
        <v>0</v>
      </c>
      <c r="H347" s="53" t="s">
        <v>3051</v>
      </c>
      <c r="I347" s="187" t="s">
        <v>3052</v>
      </c>
      <c r="J347" s="53">
        <v>2276</v>
      </c>
      <c r="K347" s="53">
        <v>2149</v>
      </c>
      <c r="L347" s="53">
        <v>0</v>
      </c>
    </row>
    <row r="348" spans="1:12" x14ac:dyDescent="0.4">
      <c r="A348" s="53" t="s">
        <v>2217</v>
      </c>
      <c r="B348" s="53">
        <v>13</v>
      </c>
      <c r="C348" s="361" t="s">
        <v>3050</v>
      </c>
      <c r="D348" s="187" t="s">
        <v>1746</v>
      </c>
      <c r="E348" s="53">
        <v>643</v>
      </c>
      <c r="F348" s="53">
        <v>552</v>
      </c>
      <c r="G348" s="362">
        <v>0</v>
      </c>
      <c r="H348" s="53" t="s">
        <v>3051</v>
      </c>
      <c r="I348" s="187" t="s">
        <v>3052</v>
      </c>
      <c r="J348" s="53">
        <v>2543</v>
      </c>
      <c r="K348" s="53">
        <v>2416</v>
      </c>
      <c r="L348" s="53">
        <v>0</v>
      </c>
    </row>
    <row r="349" spans="1:12" x14ac:dyDescent="0.4">
      <c r="A349" s="53" t="s">
        <v>1988</v>
      </c>
      <c r="B349" s="53">
        <v>29</v>
      </c>
      <c r="C349" s="361" t="s">
        <v>3053</v>
      </c>
      <c r="D349" s="187" t="s">
        <v>3054</v>
      </c>
      <c r="E349" s="53">
        <v>1109</v>
      </c>
      <c r="F349" s="53">
        <v>384</v>
      </c>
      <c r="G349" s="362">
        <v>0</v>
      </c>
      <c r="H349" s="53" t="s">
        <v>3055</v>
      </c>
      <c r="I349" s="187" t="s">
        <v>3056</v>
      </c>
      <c r="J349" s="53">
        <v>3851</v>
      </c>
      <c r="K349" s="53">
        <v>3682</v>
      </c>
      <c r="L349" s="53">
        <v>0</v>
      </c>
    </row>
    <row r="350" spans="1:12" x14ac:dyDescent="0.4">
      <c r="A350" s="53" t="s">
        <v>2085</v>
      </c>
      <c r="B350" s="53">
        <v>17</v>
      </c>
      <c r="C350" s="361" t="s">
        <v>3057</v>
      </c>
      <c r="D350" s="187" t="s">
        <v>3058</v>
      </c>
      <c r="E350" s="53">
        <v>1352</v>
      </c>
      <c r="F350" s="53">
        <v>1188</v>
      </c>
      <c r="G350" s="362">
        <v>0</v>
      </c>
      <c r="H350" s="53" t="s">
        <v>3059</v>
      </c>
      <c r="I350" s="187" t="s">
        <v>3060</v>
      </c>
      <c r="J350" s="53">
        <v>280</v>
      </c>
      <c r="K350" s="53">
        <v>280</v>
      </c>
      <c r="L350" s="53">
        <v>0</v>
      </c>
    </row>
    <row r="351" spans="1:12" x14ac:dyDescent="0.4">
      <c r="A351" s="53" t="s">
        <v>478</v>
      </c>
      <c r="B351" s="53">
        <v>12</v>
      </c>
      <c r="C351" s="361" t="s">
        <v>3061</v>
      </c>
      <c r="D351" s="187" t="s">
        <v>3058</v>
      </c>
      <c r="E351" s="53">
        <v>1352</v>
      </c>
      <c r="F351" s="53">
        <v>1188</v>
      </c>
      <c r="G351" s="362">
        <v>0</v>
      </c>
      <c r="H351" s="53" t="s">
        <v>3062</v>
      </c>
      <c r="I351" s="187" t="s">
        <v>3060</v>
      </c>
      <c r="J351" s="53">
        <v>172</v>
      </c>
      <c r="K351" s="53">
        <v>172</v>
      </c>
      <c r="L351" s="53">
        <v>0</v>
      </c>
    </row>
    <row r="352" spans="1:12" x14ac:dyDescent="0.4">
      <c r="A352" s="53" t="s">
        <v>82</v>
      </c>
      <c r="B352" s="53">
        <v>11</v>
      </c>
      <c r="C352" s="361" t="s">
        <v>3061</v>
      </c>
      <c r="D352" s="187" t="s">
        <v>3058</v>
      </c>
      <c r="E352" s="53">
        <v>920</v>
      </c>
      <c r="F352" s="53">
        <v>756</v>
      </c>
      <c r="G352" s="362">
        <v>0</v>
      </c>
      <c r="H352" s="53" t="s">
        <v>3062</v>
      </c>
      <c r="I352" s="187" t="s">
        <v>3060</v>
      </c>
      <c r="J352" s="53">
        <v>280</v>
      </c>
      <c r="K352" s="53">
        <v>280</v>
      </c>
      <c r="L352" s="53">
        <v>0</v>
      </c>
    </row>
    <row r="353" spans="1:12" x14ac:dyDescent="0.4">
      <c r="A353" s="53" t="s">
        <v>3063</v>
      </c>
      <c r="B353" s="53">
        <v>7</v>
      </c>
      <c r="C353" s="361" t="s">
        <v>3057</v>
      </c>
      <c r="D353" s="187" t="s">
        <v>3058</v>
      </c>
      <c r="E353" s="53">
        <v>920</v>
      </c>
      <c r="F353" s="53">
        <v>756</v>
      </c>
      <c r="G353" s="362">
        <v>0</v>
      </c>
      <c r="H353" s="53" t="s">
        <v>3059</v>
      </c>
      <c r="I353" s="187" t="s">
        <v>3060</v>
      </c>
      <c r="J353" s="53">
        <v>469</v>
      </c>
      <c r="K353" s="53">
        <v>469</v>
      </c>
      <c r="L353" s="53">
        <v>0</v>
      </c>
    </row>
    <row r="354" spans="1:12" x14ac:dyDescent="0.4">
      <c r="A354" s="53" t="s">
        <v>943</v>
      </c>
      <c r="B354" s="53">
        <v>7</v>
      </c>
      <c r="C354" s="361" t="s">
        <v>3064</v>
      </c>
      <c r="D354" s="187" t="s">
        <v>3065</v>
      </c>
      <c r="E354" s="53">
        <v>199</v>
      </c>
      <c r="F354" s="53">
        <v>80</v>
      </c>
      <c r="G354" s="362">
        <v>2</v>
      </c>
      <c r="H354" s="53" t="s">
        <v>3066</v>
      </c>
      <c r="I354" s="187" t="s">
        <v>3067</v>
      </c>
      <c r="J354" s="53">
        <v>1256</v>
      </c>
      <c r="K354" s="53">
        <v>666</v>
      </c>
      <c r="L354" s="53">
        <v>2</v>
      </c>
    </row>
    <row r="355" spans="1:12" x14ac:dyDescent="0.4">
      <c r="A355" s="53" t="s">
        <v>654</v>
      </c>
      <c r="B355" s="53">
        <v>136</v>
      </c>
      <c r="C355" s="361" t="s">
        <v>3068</v>
      </c>
      <c r="D355" s="187" t="s">
        <v>3069</v>
      </c>
      <c r="E355" s="53">
        <v>346</v>
      </c>
      <c r="F355" s="53">
        <v>283</v>
      </c>
      <c r="G355" s="362">
        <v>1</v>
      </c>
      <c r="H355" s="53" t="s">
        <v>3070</v>
      </c>
      <c r="I355" s="187" t="s">
        <v>3071</v>
      </c>
      <c r="J355" s="53">
        <v>781</v>
      </c>
      <c r="K355" s="53">
        <v>716</v>
      </c>
      <c r="L355" s="53">
        <v>1</v>
      </c>
    </row>
    <row r="356" spans="1:12" x14ac:dyDescent="0.4">
      <c r="A356" s="53" t="s">
        <v>143</v>
      </c>
      <c r="B356" s="53">
        <v>3</v>
      </c>
      <c r="C356" s="361" t="s">
        <v>3072</v>
      </c>
      <c r="D356" s="187" t="s">
        <v>3073</v>
      </c>
      <c r="E356" s="53">
        <v>490</v>
      </c>
      <c r="F356" s="53">
        <v>168</v>
      </c>
      <c r="G356" s="362">
        <v>0</v>
      </c>
      <c r="H356" s="53" t="s">
        <v>3070</v>
      </c>
      <c r="I356" s="187" t="s">
        <v>3071</v>
      </c>
      <c r="J356" s="53">
        <v>186</v>
      </c>
      <c r="K356" s="53">
        <v>121</v>
      </c>
      <c r="L356" s="53">
        <v>0</v>
      </c>
    </row>
    <row r="357" spans="1:12" x14ac:dyDescent="0.4">
      <c r="A357" s="53" t="s">
        <v>2057</v>
      </c>
      <c r="B357" s="53">
        <v>8</v>
      </c>
      <c r="C357" s="361" t="s">
        <v>3074</v>
      </c>
      <c r="D357" s="187" t="s">
        <v>3075</v>
      </c>
      <c r="E357" s="53">
        <v>1130</v>
      </c>
      <c r="F357" s="53">
        <v>297</v>
      </c>
      <c r="G357" s="362">
        <v>0</v>
      </c>
      <c r="H357" s="53" t="s">
        <v>3076</v>
      </c>
      <c r="I357" s="187" t="s">
        <v>3077</v>
      </c>
      <c r="J357" s="53">
        <v>5213</v>
      </c>
      <c r="K357" s="53">
        <v>5059</v>
      </c>
      <c r="L357" s="53">
        <v>0</v>
      </c>
    </row>
    <row r="358" spans="1:12" x14ac:dyDescent="0.4">
      <c r="A358" s="53" t="s">
        <v>3078</v>
      </c>
      <c r="B358" s="53">
        <v>15</v>
      </c>
      <c r="C358" s="361" t="s">
        <v>3079</v>
      </c>
      <c r="D358" s="187" t="s">
        <v>3080</v>
      </c>
      <c r="E358" s="53">
        <v>647</v>
      </c>
      <c r="F358" s="53">
        <v>270</v>
      </c>
      <c r="G358" s="362">
        <v>0</v>
      </c>
      <c r="H358" s="53" t="s">
        <v>3081</v>
      </c>
      <c r="I358" s="187" t="s">
        <v>3082</v>
      </c>
      <c r="J358" s="53">
        <v>806</v>
      </c>
      <c r="K358" s="53">
        <v>577</v>
      </c>
      <c r="L358" s="53">
        <v>0</v>
      </c>
    </row>
    <row r="359" spans="1:12" x14ac:dyDescent="0.4">
      <c r="A359" s="53" t="s">
        <v>3083</v>
      </c>
      <c r="B359" s="53">
        <v>128</v>
      </c>
      <c r="C359" s="361" t="s">
        <v>3084</v>
      </c>
      <c r="D359" s="187" t="s">
        <v>3085</v>
      </c>
      <c r="E359" s="53">
        <v>592</v>
      </c>
      <c r="F359" s="53">
        <v>393</v>
      </c>
      <c r="G359" s="362">
        <v>0</v>
      </c>
      <c r="H359" s="53" t="s">
        <v>3081</v>
      </c>
      <c r="I359" s="187" t="s">
        <v>3082</v>
      </c>
      <c r="J359" s="53">
        <v>884</v>
      </c>
      <c r="K359" s="53">
        <v>655</v>
      </c>
      <c r="L359" s="53">
        <v>0</v>
      </c>
    </row>
    <row r="360" spans="1:12" x14ac:dyDescent="0.4">
      <c r="A360" s="53" t="s">
        <v>3086</v>
      </c>
      <c r="B360" s="53">
        <v>4</v>
      </c>
      <c r="C360" s="361" t="s">
        <v>3087</v>
      </c>
      <c r="D360" s="187" t="s">
        <v>3088</v>
      </c>
      <c r="E360" s="53">
        <v>309</v>
      </c>
      <c r="F360" s="53">
        <v>144</v>
      </c>
      <c r="G360" s="362">
        <v>0</v>
      </c>
      <c r="H360" s="53" t="s">
        <v>3089</v>
      </c>
      <c r="I360" s="187" t="s">
        <v>3090</v>
      </c>
      <c r="J360" s="53">
        <v>587</v>
      </c>
      <c r="K360" s="53">
        <v>214</v>
      </c>
      <c r="L360" s="53">
        <v>0</v>
      </c>
    </row>
    <row r="361" spans="1:12" x14ac:dyDescent="0.4">
      <c r="A361" s="53" t="s">
        <v>942</v>
      </c>
      <c r="B361" s="53">
        <v>4</v>
      </c>
      <c r="C361" s="361" t="s">
        <v>3091</v>
      </c>
      <c r="D361" s="187" t="s">
        <v>3092</v>
      </c>
      <c r="E361" s="53">
        <v>429</v>
      </c>
      <c r="F361" s="53">
        <v>57</v>
      </c>
      <c r="G361" s="362">
        <v>0</v>
      </c>
      <c r="H361" s="53" t="s">
        <v>3093</v>
      </c>
      <c r="I361" s="187" t="s">
        <v>3094</v>
      </c>
      <c r="J361" s="53">
        <v>782</v>
      </c>
      <c r="K361" s="53">
        <v>583</v>
      </c>
      <c r="L361" s="53">
        <v>0</v>
      </c>
    </row>
    <row r="362" spans="1:12" x14ac:dyDescent="0.4">
      <c r="A362" s="53" t="s">
        <v>3018</v>
      </c>
      <c r="B362" s="53">
        <v>8</v>
      </c>
      <c r="C362" s="361" t="s">
        <v>3095</v>
      </c>
      <c r="D362" s="187" t="s">
        <v>3096</v>
      </c>
      <c r="E362" s="53">
        <v>136</v>
      </c>
      <c r="F362" s="53">
        <v>67</v>
      </c>
      <c r="G362" s="362">
        <v>1</v>
      </c>
      <c r="H362" s="53" t="s">
        <v>3097</v>
      </c>
      <c r="I362" s="187" t="s">
        <v>3098</v>
      </c>
      <c r="J362" s="53">
        <v>1176</v>
      </c>
      <c r="K362" s="53">
        <v>1046</v>
      </c>
      <c r="L362" s="53">
        <v>1</v>
      </c>
    </row>
    <row r="363" spans="1:12" x14ac:dyDescent="0.4">
      <c r="A363" s="53" t="s">
        <v>136</v>
      </c>
      <c r="B363" s="53">
        <v>2</v>
      </c>
      <c r="C363" s="361" t="s">
        <v>3099</v>
      </c>
      <c r="D363" s="187" t="s">
        <v>3100</v>
      </c>
      <c r="E363" s="53">
        <v>435</v>
      </c>
      <c r="F363" s="53">
        <v>380</v>
      </c>
      <c r="G363" s="362">
        <v>2</v>
      </c>
      <c r="H363" s="53" t="s">
        <v>3101</v>
      </c>
      <c r="I363" s="187" t="s">
        <v>3102</v>
      </c>
      <c r="J363" s="53">
        <v>772</v>
      </c>
      <c r="K363" s="53">
        <v>306</v>
      </c>
      <c r="L363" s="53">
        <v>2</v>
      </c>
    </row>
    <row r="364" spans="1:12" x14ac:dyDescent="0.4">
      <c r="A364" s="53" t="s">
        <v>2665</v>
      </c>
      <c r="B364" s="53">
        <v>12</v>
      </c>
      <c r="C364" s="361" t="s">
        <v>3103</v>
      </c>
      <c r="D364" s="187" t="s">
        <v>3104</v>
      </c>
      <c r="E364" s="53">
        <v>1829</v>
      </c>
      <c r="F364" s="53">
        <v>1702</v>
      </c>
      <c r="G364" s="362">
        <v>1</v>
      </c>
      <c r="H364" s="53" t="s">
        <v>3105</v>
      </c>
      <c r="I364" s="187" t="s">
        <v>3106</v>
      </c>
      <c r="J364" s="53">
        <v>263</v>
      </c>
      <c r="K364" s="53">
        <v>32</v>
      </c>
      <c r="L364" s="53">
        <v>1</v>
      </c>
    </row>
    <row r="365" spans="1:12" x14ac:dyDescent="0.4">
      <c r="A365" s="53" t="s">
        <v>460</v>
      </c>
      <c r="B365" s="53">
        <v>35</v>
      </c>
      <c r="C365" s="361" t="s">
        <v>2184</v>
      </c>
      <c r="D365" s="187" t="s">
        <v>2185</v>
      </c>
      <c r="E365" s="53">
        <v>1820</v>
      </c>
      <c r="F365" s="53">
        <v>1645</v>
      </c>
      <c r="G365" s="362">
        <v>1</v>
      </c>
      <c r="H365" s="53" t="s">
        <v>3105</v>
      </c>
      <c r="I365" s="187" t="s">
        <v>3106</v>
      </c>
      <c r="J365" s="53">
        <v>263</v>
      </c>
      <c r="K365" s="53">
        <v>32</v>
      </c>
      <c r="L365" s="53">
        <v>1</v>
      </c>
    </row>
    <row r="366" spans="1:12" x14ac:dyDescent="0.4">
      <c r="A366" s="53" t="s">
        <v>2082</v>
      </c>
      <c r="B366" s="53">
        <v>36</v>
      </c>
      <c r="C366" s="361" t="s">
        <v>3107</v>
      </c>
      <c r="D366" s="187" t="s">
        <v>3108</v>
      </c>
      <c r="E366" s="53">
        <v>65</v>
      </c>
      <c r="F366" s="53">
        <v>43</v>
      </c>
      <c r="G366" s="362">
        <v>1</v>
      </c>
      <c r="H366" s="53" t="s">
        <v>3109</v>
      </c>
      <c r="I366" s="187" t="s">
        <v>3110</v>
      </c>
      <c r="J366" s="53">
        <v>292</v>
      </c>
      <c r="K366" s="53">
        <v>128</v>
      </c>
      <c r="L366" s="53">
        <v>1</v>
      </c>
    </row>
    <row r="367" spans="1:12" x14ac:dyDescent="0.4">
      <c r="A367" s="53" t="s">
        <v>3111</v>
      </c>
      <c r="B367" s="53">
        <v>6</v>
      </c>
      <c r="C367" s="361" t="s">
        <v>3112</v>
      </c>
      <c r="D367" s="187" t="s">
        <v>3113</v>
      </c>
      <c r="E367" s="53">
        <v>222</v>
      </c>
      <c r="F367" s="53">
        <v>94</v>
      </c>
      <c r="G367" s="362">
        <v>1</v>
      </c>
      <c r="H367" s="53" t="s">
        <v>3114</v>
      </c>
      <c r="I367" s="187" t="s">
        <v>3115</v>
      </c>
      <c r="J367" s="53">
        <v>379</v>
      </c>
      <c r="K367" s="53">
        <v>248</v>
      </c>
      <c r="L367" s="53">
        <v>1</v>
      </c>
    </row>
    <row r="368" spans="1:12" x14ac:dyDescent="0.4">
      <c r="A368" s="53" t="s">
        <v>2533</v>
      </c>
      <c r="B368" s="53">
        <v>3</v>
      </c>
      <c r="C368" s="361" t="s">
        <v>3116</v>
      </c>
      <c r="D368" s="187" t="s">
        <v>3117</v>
      </c>
      <c r="E368" s="53">
        <v>3047</v>
      </c>
      <c r="F368" s="53">
        <v>2896</v>
      </c>
      <c r="G368" s="362">
        <v>1</v>
      </c>
      <c r="H368" s="53" t="s">
        <v>3118</v>
      </c>
      <c r="I368" s="187" t="s">
        <v>3119</v>
      </c>
      <c r="J368" s="53">
        <v>786</v>
      </c>
      <c r="K368" s="53">
        <v>407</v>
      </c>
      <c r="L368" s="53">
        <v>1</v>
      </c>
    </row>
    <row r="369" spans="1:12" x14ac:dyDescent="0.4">
      <c r="A369" s="53" t="s">
        <v>85</v>
      </c>
      <c r="B369" s="53">
        <v>135</v>
      </c>
      <c r="C369" s="361" t="s">
        <v>3120</v>
      </c>
      <c r="D369" s="187" t="s">
        <v>2040</v>
      </c>
      <c r="E369" s="53">
        <v>1271</v>
      </c>
      <c r="F369" s="53">
        <v>888</v>
      </c>
      <c r="G369" s="362">
        <v>0</v>
      </c>
      <c r="H369" s="53" t="s">
        <v>3121</v>
      </c>
      <c r="I369" s="187" t="s">
        <v>3122</v>
      </c>
      <c r="J369" s="53">
        <v>955</v>
      </c>
      <c r="K369" s="53">
        <v>886</v>
      </c>
      <c r="L369" s="53">
        <v>0</v>
      </c>
    </row>
    <row r="370" spans="1:12" x14ac:dyDescent="0.4">
      <c r="A370" s="53" t="s">
        <v>3123</v>
      </c>
      <c r="B370" s="53">
        <v>5</v>
      </c>
      <c r="C370" s="361" t="s">
        <v>3124</v>
      </c>
      <c r="D370" s="363">
        <v>44083</v>
      </c>
      <c r="E370" s="53">
        <v>1155</v>
      </c>
      <c r="F370" s="53">
        <v>1029</v>
      </c>
      <c r="G370" s="362">
        <v>0</v>
      </c>
      <c r="H370" s="53" t="s">
        <v>3125</v>
      </c>
      <c r="I370" s="187" t="s">
        <v>3126</v>
      </c>
      <c r="J370" s="53">
        <v>1041</v>
      </c>
      <c r="K370" s="53">
        <v>607</v>
      </c>
      <c r="L370" s="53">
        <v>0</v>
      </c>
    </row>
    <row r="371" spans="1:12" x14ac:dyDescent="0.4">
      <c r="A371" s="53" t="s">
        <v>621</v>
      </c>
      <c r="B371" s="53">
        <v>12</v>
      </c>
      <c r="C371" s="361" t="s">
        <v>3127</v>
      </c>
      <c r="D371" s="187" t="s">
        <v>3128</v>
      </c>
      <c r="E371" s="53">
        <v>1354</v>
      </c>
      <c r="F371" s="53">
        <v>1060</v>
      </c>
      <c r="G371" s="362">
        <v>1</v>
      </c>
      <c r="H371" s="53" t="s">
        <v>3129</v>
      </c>
      <c r="I371" s="187" t="s">
        <v>3130</v>
      </c>
      <c r="J371" s="53">
        <v>1077</v>
      </c>
      <c r="K371" s="53">
        <v>902</v>
      </c>
      <c r="L371" s="53">
        <v>1</v>
      </c>
    </row>
    <row r="372" spans="1:12" x14ac:dyDescent="0.4">
      <c r="A372" s="53" t="s">
        <v>621</v>
      </c>
      <c r="B372" s="53">
        <v>5</v>
      </c>
      <c r="C372" s="361" t="s">
        <v>3131</v>
      </c>
      <c r="D372" s="187" t="s">
        <v>3130</v>
      </c>
      <c r="E372" s="53">
        <v>1031</v>
      </c>
      <c r="F372" s="53">
        <v>856</v>
      </c>
      <c r="G372" s="362">
        <v>1</v>
      </c>
      <c r="H372" s="53" t="s">
        <v>3127</v>
      </c>
      <c r="I372" s="187" t="s">
        <v>3128</v>
      </c>
      <c r="J372" s="53">
        <v>581</v>
      </c>
      <c r="K372" s="53">
        <v>287</v>
      </c>
      <c r="L372" s="53">
        <v>1</v>
      </c>
    </row>
    <row r="373" spans="1:12" x14ac:dyDescent="0.4">
      <c r="A373" s="53" t="s">
        <v>520</v>
      </c>
      <c r="B373" s="53">
        <v>10</v>
      </c>
      <c r="C373" s="361" t="s">
        <v>3132</v>
      </c>
      <c r="D373" s="187" t="s">
        <v>3133</v>
      </c>
      <c r="E373" s="53">
        <v>1487</v>
      </c>
      <c r="F373" s="53">
        <v>958</v>
      </c>
      <c r="G373" s="362">
        <v>1</v>
      </c>
      <c r="H373" s="53" t="s">
        <v>3134</v>
      </c>
      <c r="I373" s="187" t="s">
        <v>3135</v>
      </c>
      <c r="J373" s="53">
        <v>207</v>
      </c>
      <c r="K373" s="53">
        <v>83</v>
      </c>
      <c r="L373" s="53">
        <v>1</v>
      </c>
    </row>
    <row r="374" spans="1:12" x14ac:dyDescent="0.4">
      <c r="A374" s="53" t="s">
        <v>2275</v>
      </c>
      <c r="B374" s="53">
        <v>2</v>
      </c>
      <c r="C374" s="361" t="s">
        <v>3136</v>
      </c>
      <c r="D374" s="187" t="s">
        <v>3137</v>
      </c>
      <c r="E374" s="53">
        <v>6475</v>
      </c>
      <c r="F374" s="53">
        <v>6226</v>
      </c>
      <c r="G374" s="362">
        <v>1</v>
      </c>
      <c r="H374" s="53" t="s">
        <v>2334</v>
      </c>
      <c r="I374" s="187" t="s">
        <v>2335</v>
      </c>
      <c r="J374" s="53">
        <v>1005</v>
      </c>
      <c r="K374" s="53">
        <v>818</v>
      </c>
      <c r="L374" s="53">
        <v>1</v>
      </c>
    </row>
    <row r="375" spans="1:12" x14ac:dyDescent="0.4">
      <c r="A375" s="53" t="s">
        <v>2547</v>
      </c>
      <c r="B375" s="53">
        <v>3</v>
      </c>
      <c r="C375" s="361" t="s">
        <v>3138</v>
      </c>
      <c r="D375" s="187" t="s">
        <v>3139</v>
      </c>
      <c r="E375" s="53">
        <v>2531</v>
      </c>
      <c r="F375" s="53">
        <v>2481</v>
      </c>
      <c r="G375" s="362">
        <v>0</v>
      </c>
      <c r="H375" s="53" t="s">
        <v>3140</v>
      </c>
      <c r="I375" s="187" t="s">
        <v>2335</v>
      </c>
      <c r="J375" s="53">
        <v>407</v>
      </c>
      <c r="K375" s="53">
        <v>400</v>
      </c>
      <c r="L375" s="53">
        <v>0</v>
      </c>
    </row>
    <row r="376" spans="1:12" x14ac:dyDescent="0.4">
      <c r="A376" s="53" t="s">
        <v>3141</v>
      </c>
      <c r="B376" s="53">
        <v>3</v>
      </c>
      <c r="C376" s="361" t="s">
        <v>3142</v>
      </c>
      <c r="D376" s="187" t="s">
        <v>3143</v>
      </c>
      <c r="E376" s="53">
        <v>2893</v>
      </c>
      <c r="F376" s="53">
        <v>2613</v>
      </c>
      <c r="G376" s="362">
        <v>0</v>
      </c>
      <c r="H376" s="53" t="s">
        <v>3144</v>
      </c>
      <c r="I376" s="187" t="s">
        <v>2335</v>
      </c>
      <c r="J376" s="53">
        <v>4</v>
      </c>
      <c r="K376" s="53">
        <v>4</v>
      </c>
      <c r="L376" s="53">
        <v>0</v>
      </c>
    </row>
    <row r="377" spans="1:12" x14ac:dyDescent="0.4">
      <c r="A377" s="53" t="s">
        <v>2137</v>
      </c>
      <c r="B377" s="53">
        <v>4</v>
      </c>
      <c r="C377" s="361" t="s">
        <v>3145</v>
      </c>
      <c r="D377" s="187" t="s">
        <v>3146</v>
      </c>
      <c r="E377" s="53">
        <v>1148</v>
      </c>
      <c r="F377" s="53">
        <v>1051</v>
      </c>
      <c r="G377" s="362">
        <v>1</v>
      </c>
      <c r="H377" s="53" t="s">
        <v>3144</v>
      </c>
      <c r="I377" s="187" t="s">
        <v>2335</v>
      </c>
      <c r="J377" s="53">
        <v>2</v>
      </c>
      <c r="K377" s="53">
        <v>2</v>
      </c>
      <c r="L377" s="53">
        <v>1</v>
      </c>
    </row>
    <row r="378" spans="1:12" x14ac:dyDescent="0.4">
      <c r="A378" s="53" t="s">
        <v>3147</v>
      </c>
      <c r="B378" s="53">
        <v>4</v>
      </c>
      <c r="C378" s="361" t="s">
        <v>3148</v>
      </c>
      <c r="D378" s="187" t="s">
        <v>3149</v>
      </c>
      <c r="E378" s="53">
        <v>2668</v>
      </c>
      <c r="F378" s="53">
        <v>2540</v>
      </c>
      <c r="G378" s="362">
        <v>2</v>
      </c>
      <c r="H378" s="53" t="s">
        <v>3144</v>
      </c>
      <c r="I378" s="187" t="s">
        <v>2335</v>
      </c>
      <c r="J378" s="53">
        <v>69</v>
      </c>
      <c r="K378" s="53">
        <v>69</v>
      </c>
      <c r="L378" s="53">
        <v>2</v>
      </c>
    </row>
    <row r="379" spans="1:12" x14ac:dyDescent="0.4">
      <c r="A379" s="53" t="s">
        <v>90</v>
      </c>
      <c r="B379" s="53">
        <v>6</v>
      </c>
      <c r="C379" s="361" t="s">
        <v>3150</v>
      </c>
      <c r="D379" s="187" t="s">
        <v>3151</v>
      </c>
      <c r="E379" s="53">
        <v>575</v>
      </c>
      <c r="F379" s="53">
        <v>532</v>
      </c>
      <c r="G379" s="362">
        <v>1</v>
      </c>
      <c r="H379" s="53" t="s">
        <v>3152</v>
      </c>
      <c r="I379" s="187" t="s">
        <v>3153</v>
      </c>
      <c r="J379" s="53">
        <v>296</v>
      </c>
      <c r="K379" s="53">
        <v>68</v>
      </c>
      <c r="L379" s="53">
        <v>1</v>
      </c>
    </row>
    <row r="380" spans="1:12" x14ac:dyDescent="0.4">
      <c r="A380" s="53" t="s">
        <v>2031</v>
      </c>
      <c r="B380" s="53">
        <v>5</v>
      </c>
      <c r="C380" s="361" t="s">
        <v>3154</v>
      </c>
      <c r="D380" s="187" t="s">
        <v>3155</v>
      </c>
      <c r="E380" s="53">
        <v>344</v>
      </c>
      <c r="F380" s="53">
        <v>122</v>
      </c>
      <c r="G380" s="362">
        <v>2</v>
      </c>
      <c r="H380" s="53" t="s">
        <v>3156</v>
      </c>
      <c r="I380" s="187" t="s">
        <v>1780</v>
      </c>
      <c r="J380" s="53">
        <v>629</v>
      </c>
      <c r="K380" s="53">
        <v>141</v>
      </c>
      <c r="L380" s="53">
        <v>2</v>
      </c>
    </row>
    <row r="381" spans="1:12" x14ac:dyDescent="0.4">
      <c r="A381" s="53" t="s">
        <v>3157</v>
      </c>
      <c r="B381" s="53">
        <v>3</v>
      </c>
      <c r="C381" s="361" t="s">
        <v>3158</v>
      </c>
      <c r="D381" s="187" t="s">
        <v>3159</v>
      </c>
      <c r="E381" s="53">
        <v>2783</v>
      </c>
      <c r="F381" s="53">
        <v>2113</v>
      </c>
      <c r="G381" s="362">
        <v>1</v>
      </c>
      <c r="H381" s="53" t="s">
        <v>3160</v>
      </c>
      <c r="I381" s="187" t="s">
        <v>3161</v>
      </c>
      <c r="J381" s="53">
        <v>289</v>
      </c>
      <c r="K381" s="53">
        <v>152</v>
      </c>
      <c r="L381" s="53">
        <v>1</v>
      </c>
    </row>
    <row r="382" spans="1:12" x14ac:dyDescent="0.4">
      <c r="A382" s="53" t="s">
        <v>3162</v>
      </c>
      <c r="B382" s="53">
        <v>2</v>
      </c>
      <c r="C382" s="361" t="s">
        <v>3163</v>
      </c>
      <c r="D382" s="187" t="s">
        <v>3164</v>
      </c>
      <c r="E382" s="53">
        <v>704</v>
      </c>
      <c r="F382" s="53">
        <v>160</v>
      </c>
      <c r="G382" s="362">
        <v>1</v>
      </c>
      <c r="H382" s="53" t="s">
        <v>3165</v>
      </c>
      <c r="I382" s="187" t="s">
        <v>1705</v>
      </c>
      <c r="J382" s="53">
        <v>1655</v>
      </c>
      <c r="K382" s="53">
        <v>1529</v>
      </c>
      <c r="L382" s="53">
        <v>1</v>
      </c>
    </row>
    <row r="383" spans="1:12" x14ac:dyDescent="0.4">
      <c r="A383" s="53" t="s">
        <v>3166</v>
      </c>
      <c r="B383" s="53">
        <v>5</v>
      </c>
      <c r="C383" s="361" t="s">
        <v>3167</v>
      </c>
      <c r="D383" s="187" t="s">
        <v>3168</v>
      </c>
      <c r="E383" s="53">
        <v>389</v>
      </c>
      <c r="F383" s="53">
        <v>340</v>
      </c>
      <c r="G383" s="362">
        <v>1</v>
      </c>
      <c r="H383" s="53" t="s">
        <v>3169</v>
      </c>
      <c r="I383" s="187" t="s">
        <v>3170</v>
      </c>
      <c r="J383" s="53">
        <v>457</v>
      </c>
      <c r="K383" s="53">
        <v>158</v>
      </c>
      <c r="L383" s="53">
        <v>1</v>
      </c>
    </row>
    <row r="384" spans="1:12" x14ac:dyDescent="0.4">
      <c r="A384" s="53" t="s">
        <v>2007</v>
      </c>
      <c r="B384" s="53">
        <v>9</v>
      </c>
      <c r="C384" s="361" t="s">
        <v>3171</v>
      </c>
      <c r="D384" s="187" t="s">
        <v>3172</v>
      </c>
      <c r="E384" s="53">
        <v>269</v>
      </c>
      <c r="F384" s="53">
        <v>7</v>
      </c>
      <c r="G384" s="362">
        <v>1</v>
      </c>
      <c r="H384" s="53" t="s">
        <v>3173</v>
      </c>
      <c r="I384" s="187" t="s">
        <v>3170</v>
      </c>
      <c r="J384" s="53">
        <v>1187</v>
      </c>
      <c r="K384" s="53">
        <v>923</v>
      </c>
      <c r="L384" s="53">
        <v>1</v>
      </c>
    </row>
    <row r="385" spans="1:12" x14ac:dyDescent="0.4">
      <c r="A385" s="53" t="s">
        <v>131</v>
      </c>
      <c r="B385" s="53">
        <v>6</v>
      </c>
      <c r="C385" s="361" t="s">
        <v>3174</v>
      </c>
      <c r="D385" s="187" t="s">
        <v>3175</v>
      </c>
      <c r="E385" s="53">
        <v>271</v>
      </c>
      <c r="F385" s="53">
        <v>183</v>
      </c>
      <c r="G385" s="362">
        <v>0</v>
      </c>
      <c r="H385" s="53" t="s">
        <v>3176</v>
      </c>
      <c r="I385" s="187" t="s">
        <v>3177</v>
      </c>
      <c r="J385" s="53">
        <v>820</v>
      </c>
      <c r="K385" s="53">
        <v>430</v>
      </c>
      <c r="L385" s="53">
        <v>0</v>
      </c>
    </row>
    <row r="386" spans="1:12" x14ac:dyDescent="0.4">
      <c r="A386" s="53" t="s">
        <v>119</v>
      </c>
      <c r="B386" s="53">
        <v>16</v>
      </c>
      <c r="C386" s="361" t="s">
        <v>3178</v>
      </c>
      <c r="D386" s="187" t="s">
        <v>1701</v>
      </c>
      <c r="E386" s="53">
        <v>2384</v>
      </c>
      <c r="F386" s="53">
        <v>1808</v>
      </c>
      <c r="G386" s="362">
        <v>2</v>
      </c>
      <c r="H386" s="53" t="s">
        <v>3179</v>
      </c>
      <c r="I386" s="187" t="s">
        <v>1744</v>
      </c>
      <c r="J386" s="53">
        <v>3657</v>
      </c>
      <c r="K386" s="53">
        <v>3096</v>
      </c>
      <c r="L386" s="53">
        <v>2</v>
      </c>
    </row>
    <row r="387" spans="1:12" x14ac:dyDescent="0.4">
      <c r="A387" s="53" t="s">
        <v>3180</v>
      </c>
      <c r="B387" s="53">
        <v>2</v>
      </c>
      <c r="C387" s="361" t="s">
        <v>3181</v>
      </c>
      <c r="D387" s="187" t="s">
        <v>3182</v>
      </c>
      <c r="E387" s="53">
        <v>110</v>
      </c>
      <c r="F387" s="53">
        <v>33</v>
      </c>
      <c r="G387" s="362">
        <v>0</v>
      </c>
      <c r="H387" s="53" t="s">
        <v>3183</v>
      </c>
      <c r="I387" s="187" t="s">
        <v>3184</v>
      </c>
      <c r="J387" s="53">
        <v>390</v>
      </c>
      <c r="K387" s="53">
        <v>124</v>
      </c>
      <c r="L387" s="53">
        <v>0</v>
      </c>
    </row>
    <row r="388" spans="1:12" x14ac:dyDescent="0.4">
      <c r="A388" s="53" t="s">
        <v>3185</v>
      </c>
      <c r="B388" s="53">
        <v>16</v>
      </c>
      <c r="C388" s="361" t="s">
        <v>3186</v>
      </c>
      <c r="D388" s="187" t="s">
        <v>3187</v>
      </c>
      <c r="E388" s="53">
        <v>4306</v>
      </c>
      <c r="F388" s="53">
        <v>4017</v>
      </c>
      <c r="G388" s="362">
        <v>0</v>
      </c>
      <c r="H388" s="53" t="s">
        <v>3188</v>
      </c>
      <c r="I388" s="187" t="s">
        <v>3184</v>
      </c>
      <c r="J388" s="53">
        <v>636</v>
      </c>
      <c r="K388" s="53">
        <v>370</v>
      </c>
      <c r="L388" s="53">
        <v>0</v>
      </c>
    </row>
    <row r="389" spans="1:12" x14ac:dyDescent="0.4">
      <c r="A389" s="53" t="s">
        <v>3189</v>
      </c>
      <c r="B389" s="53">
        <v>12</v>
      </c>
      <c r="C389" s="361" t="s">
        <v>3190</v>
      </c>
      <c r="D389" s="187" t="s">
        <v>3191</v>
      </c>
      <c r="E389" s="53">
        <v>543</v>
      </c>
      <c r="F389" s="53">
        <v>203</v>
      </c>
      <c r="G389" s="362">
        <v>2</v>
      </c>
      <c r="H389" s="53" t="s">
        <v>3188</v>
      </c>
      <c r="I389" s="187" t="s">
        <v>3184</v>
      </c>
      <c r="J389" s="53">
        <v>1421</v>
      </c>
      <c r="K389" s="53">
        <v>1155</v>
      </c>
      <c r="L389" s="53">
        <v>2</v>
      </c>
    </row>
    <row r="390" spans="1:12" x14ac:dyDescent="0.4">
      <c r="A390" s="53" t="s">
        <v>175</v>
      </c>
      <c r="B390" s="53">
        <v>17</v>
      </c>
      <c r="C390" s="361" t="s">
        <v>3192</v>
      </c>
      <c r="D390" s="187" t="s">
        <v>3193</v>
      </c>
      <c r="E390" s="53">
        <v>515</v>
      </c>
      <c r="F390" s="53">
        <v>309</v>
      </c>
      <c r="G390" s="362">
        <v>0</v>
      </c>
      <c r="H390" s="53" t="s">
        <v>3194</v>
      </c>
      <c r="I390" s="187" t="s">
        <v>3195</v>
      </c>
      <c r="J390" s="53">
        <v>410</v>
      </c>
      <c r="K390" s="53">
        <v>76</v>
      </c>
      <c r="L390" s="53">
        <v>0</v>
      </c>
    </row>
    <row r="391" spans="1:12" x14ac:dyDescent="0.4">
      <c r="A391" s="53" t="s">
        <v>3196</v>
      </c>
      <c r="B391" s="53">
        <v>8</v>
      </c>
      <c r="C391" s="361" t="s">
        <v>3197</v>
      </c>
      <c r="D391" s="187" t="s">
        <v>3198</v>
      </c>
      <c r="E391" s="53">
        <v>430</v>
      </c>
      <c r="F391" s="53">
        <v>318</v>
      </c>
      <c r="G391" s="362">
        <v>0</v>
      </c>
      <c r="H391" s="53" t="s">
        <v>3199</v>
      </c>
      <c r="I391" s="187" t="s">
        <v>3200</v>
      </c>
      <c r="J391" s="53">
        <v>1285</v>
      </c>
      <c r="K391" s="53">
        <v>1093</v>
      </c>
      <c r="L391" s="53">
        <v>0</v>
      </c>
    </row>
    <row r="392" spans="1:12" x14ac:dyDescent="0.4">
      <c r="A392" s="53" t="s">
        <v>943</v>
      </c>
      <c r="B392" s="53">
        <v>3</v>
      </c>
      <c r="C392" s="361" t="s">
        <v>3201</v>
      </c>
      <c r="D392" s="187" t="s">
        <v>3202</v>
      </c>
      <c r="E392" s="53">
        <v>1101</v>
      </c>
      <c r="F392" s="53">
        <v>927</v>
      </c>
      <c r="G392" s="362">
        <v>0</v>
      </c>
      <c r="H392" s="53" t="s">
        <v>3203</v>
      </c>
      <c r="I392" s="187" t="s">
        <v>3204</v>
      </c>
      <c r="J392" s="53">
        <v>419</v>
      </c>
      <c r="K392" s="53">
        <v>304</v>
      </c>
      <c r="L392" s="53">
        <v>0</v>
      </c>
    </row>
    <row r="393" spans="1:12" x14ac:dyDescent="0.4">
      <c r="A393" s="53" t="s">
        <v>567</v>
      </c>
      <c r="B393" s="53">
        <v>4</v>
      </c>
      <c r="C393" s="361" t="s">
        <v>3205</v>
      </c>
      <c r="D393" s="187" t="s">
        <v>3206</v>
      </c>
      <c r="E393" s="53">
        <v>497</v>
      </c>
      <c r="F393" s="53">
        <v>87</v>
      </c>
      <c r="G393" s="362">
        <v>0</v>
      </c>
      <c r="H393" s="53" t="s">
        <v>3207</v>
      </c>
      <c r="I393" s="187" t="s">
        <v>3208</v>
      </c>
      <c r="J393" s="53">
        <v>769</v>
      </c>
      <c r="K393" s="53">
        <v>172</v>
      </c>
      <c r="L393" s="53">
        <v>0</v>
      </c>
    </row>
    <row r="394" spans="1:12" x14ac:dyDescent="0.4">
      <c r="A394" s="53" t="s">
        <v>3209</v>
      </c>
      <c r="B394" s="53">
        <v>2</v>
      </c>
      <c r="C394" s="361" t="s">
        <v>3210</v>
      </c>
      <c r="D394" s="187" t="s">
        <v>1894</v>
      </c>
      <c r="E394" s="53">
        <v>122</v>
      </c>
      <c r="F394" s="53">
        <v>7</v>
      </c>
      <c r="G394" s="362">
        <v>1</v>
      </c>
      <c r="H394" s="53" t="s">
        <v>3211</v>
      </c>
      <c r="I394" s="187" t="s">
        <v>3212</v>
      </c>
      <c r="J394" s="53">
        <v>1097</v>
      </c>
      <c r="K394" s="53">
        <v>821</v>
      </c>
      <c r="L394" s="53">
        <v>1</v>
      </c>
    </row>
    <row r="395" spans="1:12" x14ac:dyDescent="0.4">
      <c r="A395" s="53" t="s">
        <v>2665</v>
      </c>
      <c r="B395" s="53">
        <v>10</v>
      </c>
      <c r="C395" s="361" t="s">
        <v>3213</v>
      </c>
      <c r="D395" s="187" t="s">
        <v>3214</v>
      </c>
      <c r="E395" s="53">
        <v>572</v>
      </c>
      <c r="F395" s="53">
        <v>235</v>
      </c>
      <c r="G395" s="362">
        <v>1</v>
      </c>
      <c r="H395" s="53" t="s">
        <v>3215</v>
      </c>
      <c r="I395" s="187" t="s">
        <v>3216</v>
      </c>
      <c r="J395" s="53">
        <v>492</v>
      </c>
      <c r="K395" s="53">
        <v>80</v>
      </c>
      <c r="L395" s="53">
        <v>1</v>
      </c>
    </row>
    <row r="396" spans="1:12" x14ac:dyDescent="0.4">
      <c r="A396" s="53" t="s">
        <v>3217</v>
      </c>
      <c r="B396" s="53">
        <v>5015</v>
      </c>
      <c r="C396" s="361" t="s">
        <v>3218</v>
      </c>
      <c r="D396" s="187" t="s">
        <v>3219</v>
      </c>
      <c r="E396" s="53">
        <v>1077</v>
      </c>
      <c r="F396" s="53">
        <v>958</v>
      </c>
      <c r="G396" s="362">
        <v>1</v>
      </c>
      <c r="H396" s="53" t="s">
        <v>3220</v>
      </c>
      <c r="I396" s="187" t="s">
        <v>3221</v>
      </c>
      <c r="J396" s="53">
        <v>2171</v>
      </c>
      <c r="K396" s="53">
        <v>2024</v>
      </c>
      <c r="L396" s="53">
        <v>1</v>
      </c>
    </row>
    <row r="397" spans="1:12" x14ac:dyDescent="0.4">
      <c r="A397" s="53" t="s">
        <v>2258</v>
      </c>
      <c r="B397" s="53">
        <v>4</v>
      </c>
      <c r="C397" s="361" t="s">
        <v>3218</v>
      </c>
      <c r="D397" s="187" t="s">
        <v>3219</v>
      </c>
      <c r="E397" s="53">
        <v>1077</v>
      </c>
      <c r="F397" s="53">
        <v>958</v>
      </c>
      <c r="G397" s="362">
        <v>1</v>
      </c>
      <c r="H397" s="53" t="s">
        <v>3222</v>
      </c>
      <c r="I397" s="187" t="s">
        <v>3221</v>
      </c>
      <c r="J397" s="53">
        <v>1106</v>
      </c>
      <c r="K397" s="53">
        <v>959</v>
      </c>
      <c r="L397" s="53">
        <v>1</v>
      </c>
    </row>
    <row r="398" spans="1:12" x14ac:dyDescent="0.4">
      <c r="A398" s="53" t="s">
        <v>2137</v>
      </c>
      <c r="B398" s="53">
        <v>2</v>
      </c>
      <c r="C398" s="361" t="s">
        <v>3223</v>
      </c>
      <c r="D398" s="187" t="s">
        <v>3224</v>
      </c>
      <c r="E398" s="53">
        <v>1272</v>
      </c>
      <c r="F398" s="53">
        <v>717</v>
      </c>
      <c r="G398" s="362">
        <v>0</v>
      </c>
      <c r="H398" s="53" t="s">
        <v>3225</v>
      </c>
      <c r="I398" s="187" t="s">
        <v>3226</v>
      </c>
      <c r="J398" s="53">
        <v>2239</v>
      </c>
      <c r="K398" s="53">
        <v>2209</v>
      </c>
      <c r="L398" s="53">
        <v>0</v>
      </c>
    </row>
    <row r="399" spans="1:12" x14ac:dyDescent="0.4">
      <c r="A399" s="53" t="s">
        <v>623</v>
      </c>
      <c r="B399" s="53">
        <v>4</v>
      </c>
      <c r="C399" s="361" t="s">
        <v>3227</v>
      </c>
      <c r="D399" s="187" t="s">
        <v>3228</v>
      </c>
      <c r="E399" s="53">
        <v>282</v>
      </c>
      <c r="F399" s="53">
        <v>174</v>
      </c>
      <c r="G399" s="362">
        <v>0</v>
      </c>
      <c r="H399" s="53" t="s">
        <v>3229</v>
      </c>
      <c r="I399" s="187" t="s">
        <v>3230</v>
      </c>
      <c r="J399" s="53">
        <v>236</v>
      </c>
      <c r="K399" s="53">
        <v>31</v>
      </c>
      <c r="L399" s="53">
        <v>0</v>
      </c>
    </row>
    <row r="400" spans="1:12" x14ac:dyDescent="0.4">
      <c r="A400" s="53" t="s">
        <v>254</v>
      </c>
      <c r="B400" s="53">
        <v>40</v>
      </c>
      <c r="C400" s="361" t="s">
        <v>3231</v>
      </c>
      <c r="D400" s="187" t="s">
        <v>3232</v>
      </c>
      <c r="E400" s="53">
        <v>1923</v>
      </c>
      <c r="F400" s="53">
        <v>1602</v>
      </c>
      <c r="G400" s="362">
        <v>0</v>
      </c>
      <c r="H400" s="53" t="s">
        <v>3233</v>
      </c>
      <c r="I400" s="187" t="s">
        <v>3234</v>
      </c>
      <c r="J400" s="53">
        <v>651</v>
      </c>
      <c r="K400" s="53">
        <v>610</v>
      </c>
      <c r="L400" s="53">
        <v>0</v>
      </c>
    </row>
    <row r="401" spans="1:12" x14ac:dyDescent="0.4">
      <c r="A401" s="53" t="s">
        <v>526</v>
      </c>
      <c r="B401" s="53">
        <v>4</v>
      </c>
      <c r="C401" s="361" t="s">
        <v>3235</v>
      </c>
      <c r="D401" s="187" t="s">
        <v>3236</v>
      </c>
      <c r="E401" s="53">
        <v>956</v>
      </c>
      <c r="F401" s="53">
        <v>843</v>
      </c>
      <c r="G401" s="362">
        <v>0</v>
      </c>
      <c r="H401" s="53" t="s">
        <v>3237</v>
      </c>
      <c r="I401" s="187" t="s">
        <v>3238</v>
      </c>
      <c r="J401" s="53">
        <v>698</v>
      </c>
      <c r="K401" s="53">
        <v>688</v>
      </c>
      <c r="L401" s="53">
        <v>0</v>
      </c>
    </row>
    <row r="402" spans="1:12" x14ac:dyDescent="0.4">
      <c r="A402" s="53" t="s">
        <v>3239</v>
      </c>
      <c r="B402" s="53">
        <v>13</v>
      </c>
      <c r="C402" s="361" t="s">
        <v>3240</v>
      </c>
      <c r="D402" s="187" t="s">
        <v>2777</v>
      </c>
      <c r="E402" s="53">
        <v>332</v>
      </c>
      <c r="F402" s="53">
        <v>288</v>
      </c>
      <c r="G402" s="362">
        <v>0</v>
      </c>
      <c r="H402" s="53" t="s">
        <v>3241</v>
      </c>
      <c r="I402" s="187" t="s">
        <v>3242</v>
      </c>
      <c r="J402" s="53">
        <v>2295</v>
      </c>
      <c r="K402" s="53">
        <v>2038</v>
      </c>
      <c r="L402" s="53">
        <v>0</v>
      </c>
    </row>
    <row r="403" spans="1:12" x14ac:dyDescent="0.4">
      <c r="A403" s="53" t="s">
        <v>812</v>
      </c>
      <c r="B403" s="53">
        <v>99</v>
      </c>
      <c r="C403" s="361" t="s">
        <v>3243</v>
      </c>
      <c r="D403" s="187" t="s">
        <v>3244</v>
      </c>
      <c r="E403" s="53">
        <v>404</v>
      </c>
      <c r="F403" s="53">
        <v>122</v>
      </c>
      <c r="G403" s="362">
        <v>2</v>
      </c>
      <c r="H403" s="53" t="s">
        <v>3245</v>
      </c>
      <c r="I403" s="187" t="s">
        <v>3242</v>
      </c>
      <c r="J403" s="53">
        <v>877</v>
      </c>
      <c r="K403" s="53">
        <v>633</v>
      </c>
      <c r="L403" s="53">
        <v>2</v>
      </c>
    </row>
    <row r="404" spans="1:12" x14ac:dyDescent="0.4">
      <c r="A404" s="53" t="s">
        <v>3246</v>
      </c>
      <c r="B404" s="53">
        <v>2</v>
      </c>
      <c r="C404" s="361" t="s">
        <v>3247</v>
      </c>
      <c r="D404" s="187" t="s">
        <v>3248</v>
      </c>
      <c r="E404" s="53">
        <v>193</v>
      </c>
      <c r="F404" s="53">
        <v>135</v>
      </c>
      <c r="G404" s="362">
        <v>0</v>
      </c>
      <c r="H404" s="53" t="s">
        <v>3249</v>
      </c>
      <c r="I404" s="187" t="s">
        <v>1778</v>
      </c>
      <c r="J404" s="53">
        <v>786</v>
      </c>
      <c r="K404" s="53">
        <v>442</v>
      </c>
      <c r="L404" s="53">
        <v>0</v>
      </c>
    </row>
    <row r="405" spans="1:12" x14ac:dyDescent="0.4">
      <c r="A405" s="53" t="s">
        <v>287</v>
      </c>
      <c r="B405" s="53">
        <v>4</v>
      </c>
      <c r="C405" s="361" t="s">
        <v>3250</v>
      </c>
      <c r="D405" s="187" t="s">
        <v>3251</v>
      </c>
      <c r="E405" s="53">
        <v>258</v>
      </c>
      <c r="F405" s="53">
        <v>102</v>
      </c>
      <c r="G405" s="362">
        <v>0</v>
      </c>
      <c r="H405" s="53" t="s">
        <v>3252</v>
      </c>
      <c r="I405" s="187" t="s">
        <v>3253</v>
      </c>
      <c r="J405" s="53">
        <v>1236</v>
      </c>
      <c r="K405" s="53">
        <v>1081</v>
      </c>
      <c r="L405" s="53">
        <v>0</v>
      </c>
    </row>
    <row r="406" spans="1:12" x14ac:dyDescent="0.4">
      <c r="A406" s="53" t="s">
        <v>825</v>
      </c>
      <c r="B406" s="53">
        <v>19</v>
      </c>
      <c r="C406" s="361" t="s">
        <v>3254</v>
      </c>
      <c r="D406" s="187" t="s">
        <v>3255</v>
      </c>
      <c r="E406" s="53">
        <v>1866</v>
      </c>
      <c r="F406" s="53">
        <v>1800</v>
      </c>
      <c r="G406" s="362">
        <v>0</v>
      </c>
      <c r="H406" s="53" t="s">
        <v>3256</v>
      </c>
      <c r="I406" s="187" t="s">
        <v>3253</v>
      </c>
      <c r="J406" s="53">
        <v>780</v>
      </c>
      <c r="K406" s="53">
        <v>625</v>
      </c>
      <c r="L406" s="53">
        <v>0</v>
      </c>
    </row>
    <row r="407" spans="1:12" x14ac:dyDescent="0.4">
      <c r="A407" s="53" t="s">
        <v>2321</v>
      </c>
      <c r="B407" s="53">
        <v>13</v>
      </c>
      <c r="C407" s="361" t="s">
        <v>3257</v>
      </c>
      <c r="D407" s="187" t="s">
        <v>3258</v>
      </c>
      <c r="E407" s="53">
        <v>441</v>
      </c>
      <c r="F407" s="53">
        <v>234</v>
      </c>
      <c r="G407" s="362">
        <v>0</v>
      </c>
      <c r="H407" s="53" t="s">
        <v>3259</v>
      </c>
      <c r="I407" s="187" t="s">
        <v>3260</v>
      </c>
      <c r="J407" s="53">
        <v>491</v>
      </c>
      <c r="K407" s="53">
        <v>112</v>
      </c>
      <c r="L407" s="53">
        <v>0</v>
      </c>
    </row>
    <row r="408" spans="1:12" x14ac:dyDescent="0.4">
      <c r="A408" s="53" t="s">
        <v>907</v>
      </c>
      <c r="B408" s="53">
        <v>3</v>
      </c>
      <c r="C408" s="361" t="s">
        <v>3261</v>
      </c>
      <c r="D408" s="187" t="s">
        <v>3262</v>
      </c>
      <c r="E408" s="53">
        <v>3544</v>
      </c>
      <c r="F408" s="53">
        <v>3544</v>
      </c>
      <c r="G408" s="362">
        <v>1</v>
      </c>
      <c r="H408" s="53" t="s">
        <v>3263</v>
      </c>
      <c r="I408" s="187" t="s">
        <v>3264</v>
      </c>
      <c r="J408" s="53">
        <v>487</v>
      </c>
      <c r="K408" s="53">
        <v>380</v>
      </c>
      <c r="L408" s="53">
        <v>1</v>
      </c>
    </row>
    <row r="409" spans="1:12" x14ac:dyDescent="0.4">
      <c r="A409" s="53" t="s">
        <v>945</v>
      </c>
      <c r="B409" s="53">
        <v>46</v>
      </c>
      <c r="C409" s="361" t="s">
        <v>3265</v>
      </c>
      <c r="D409" s="187" t="s">
        <v>3266</v>
      </c>
      <c r="E409" s="53">
        <v>859</v>
      </c>
      <c r="F409" s="53">
        <v>804</v>
      </c>
      <c r="G409" s="362">
        <v>0</v>
      </c>
      <c r="H409" s="53" t="s">
        <v>3267</v>
      </c>
      <c r="I409" s="187" t="s">
        <v>3268</v>
      </c>
      <c r="J409" s="53">
        <v>322</v>
      </c>
      <c r="K409" s="53">
        <v>250</v>
      </c>
      <c r="L409" s="53">
        <v>0</v>
      </c>
    </row>
    <row r="410" spans="1:12" x14ac:dyDescent="0.4">
      <c r="A410" s="53" t="s">
        <v>2226</v>
      </c>
      <c r="B410" s="53">
        <v>3</v>
      </c>
      <c r="C410" s="361" t="s">
        <v>3269</v>
      </c>
      <c r="D410" s="187" t="s">
        <v>3270</v>
      </c>
      <c r="E410" s="53">
        <v>293</v>
      </c>
      <c r="F410" s="53">
        <v>119</v>
      </c>
      <c r="G410" s="362">
        <v>2</v>
      </c>
      <c r="H410" s="53" t="s">
        <v>3271</v>
      </c>
      <c r="I410" s="187" t="s">
        <v>3272</v>
      </c>
      <c r="J410" s="53">
        <v>635</v>
      </c>
      <c r="K410" s="53">
        <v>24</v>
      </c>
      <c r="L410" s="53">
        <v>2</v>
      </c>
    </row>
    <row r="411" spans="1:12" x14ac:dyDescent="0.4">
      <c r="A411" s="53" t="s">
        <v>2118</v>
      </c>
      <c r="B411" s="53">
        <v>181</v>
      </c>
      <c r="C411" s="361" t="s">
        <v>3273</v>
      </c>
      <c r="D411" s="187" t="s">
        <v>3274</v>
      </c>
      <c r="E411" s="53">
        <v>750</v>
      </c>
      <c r="F411" s="53">
        <v>118</v>
      </c>
      <c r="G411" s="362">
        <v>1</v>
      </c>
      <c r="H411" s="53" t="s">
        <v>3275</v>
      </c>
      <c r="I411" s="187" t="s">
        <v>3276</v>
      </c>
      <c r="J411" s="53">
        <v>779</v>
      </c>
      <c r="K411" s="53">
        <v>740</v>
      </c>
      <c r="L411" s="53">
        <v>1</v>
      </c>
    </row>
    <row r="412" spans="1:12" x14ac:dyDescent="0.4">
      <c r="A412" s="53" t="s">
        <v>131</v>
      </c>
      <c r="B412" s="53">
        <v>56</v>
      </c>
      <c r="C412" s="361" t="s">
        <v>3277</v>
      </c>
      <c r="D412" s="187" t="s">
        <v>3278</v>
      </c>
      <c r="E412" s="53">
        <v>547</v>
      </c>
      <c r="F412" s="53">
        <v>203</v>
      </c>
      <c r="G412" s="362">
        <v>2</v>
      </c>
      <c r="H412" s="53" t="s">
        <v>3279</v>
      </c>
      <c r="I412" s="187" t="s">
        <v>3280</v>
      </c>
      <c r="J412" s="53">
        <v>2772</v>
      </c>
      <c r="K412" s="53">
        <v>2616</v>
      </c>
      <c r="L412" s="53">
        <v>2</v>
      </c>
    </row>
    <row r="413" spans="1:12" x14ac:dyDescent="0.4">
      <c r="A413" s="53" t="s">
        <v>1922</v>
      </c>
      <c r="B413" s="53">
        <v>2</v>
      </c>
      <c r="C413" s="361" t="s">
        <v>3281</v>
      </c>
      <c r="D413" s="187" t="s">
        <v>3282</v>
      </c>
      <c r="E413" s="53">
        <v>1177</v>
      </c>
      <c r="F413" s="53">
        <v>1079</v>
      </c>
      <c r="G413" s="362">
        <v>2</v>
      </c>
      <c r="H413" s="53" t="s">
        <v>3283</v>
      </c>
      <c r="I413" s="187" t="s">
        <v>3284</v>
      </c>
      <c r="J413" s="53">
        <v>320</v>
      </c>
      <c r="K413" s="53">
        <v>183</v>
      </c>
      <c r="L413" s="53">
        <v>2</v>
      </c>
    </row>
    <row r="414" spans="1:12" x14ac:dyDescent="0.4">
      <c r="A414" s="53" t="s">
        <v>126</v>
      </c>
      <c r="B414" s="53">
        <v>2</v>
      </c>
      <c r="C414" s="361" t="s">
        <v>3285</v>
      </c>
      <c r="D414" s="187" t="s">
        <v>3286</v>
      </c>
      <c r="E414" s="53">
        <v>270</v>
      </c>
      <c r="F414" s="53">
        <v>133</v>
      </c>
      <c r="G414" s="362">
        <v>1</v>
      </c>
      <c r="H414" s="53" t="s">
        <v>3283</v>
      </c>
      <c r="I414" s="187" t="s">
        <v>3284</v>
      </c>
      <c r="J414" s="53">
        <v>202</v>
      </c>
      <c r="K414" s="53">
        <v>65</v>
      </c>
      <c r="L414" s="53">
        <v>1</v>
      </c>
    </row>
    <row r="415" spans="1:12" x14ac:dyDescent="0.4">
      <c r="A415" s="53" t="s">
        <v>814</v>
      </c>
      <c r="B415" s="53">
        <v>2</v>
      </c>
      <c r="C415" s="361" t="s">
        <v>3287</v>
      </c>
      <c r="D415" s="187" t="s">
        <v>3288</v>
      </c>
      <c r="E415" s="53">
        <v>2179</v>
      </c>
      <c r="F415" s="53">
        <v>2046</v>
      </c>
      <c r="G415" s="362">
        <v>0</v>
      </c>
      <c r="H415" s="53" t="s">
        <v>3289</v>
      </c>
      <c r="I415" s="187" t="s">
        <v>3290</v>
      </c>
      <c r="J415" s="53">
        <v>238</v>
      </c>
      <c r="K415" s="53">
        <v>4</v>
      </c>
      <c r="L415" s="53">
        <v>0</v>
      </c>
    </row>
    <row r="416" spans="1:12" x14ac:dyDescent="0.4">
      <c r="A416" s="53" t="s">
        <v>2034</v>
      </c>
      <c r="B416" s="53">
        <v>18</v>
      </c>
      <c r="C416" s="361" t="s">
        <v>3291</v>
      </c>
      <c r="D416" s="187" t="s">
        <v>3292</v>
      </c>
      <c r="E416" s="53">
        <v>859</v>
      </c>
      <c r="F416" s="53">
        <v>441</v>
      </c>
      <c r="G416" s="362">
        <v>0</v>
      </c>
      <c r="H416" s="53" t="s">
        <v>3293</v>
      </c>
      <c r="I416" s="187" t="s">
        <v>3294</v>
      </c>
      <c r="J416" s="53">
        <v>1100</v>
      </c>
      <c r="K416" s="53">
        <v>607</v>
      </c>
      <c r="L416" s="53">
        <v>0</v>
      </c>
    </row>
    <row r="417" spans="1:12" x14ac:dyDescent="0.4">
      <c r="A417" s="53" t="s">
        <v>2388</v>
      </c>
      <c r="B417" s="53">
        <v>2</v>
      </c>
      <c r="C417" s="361" t="s">
        <v>3295</v>
      </c>
      <c r="D417" s="187" t="s">
        <v>3012</v>
      </c>
      <c r="E417" s="53">
        <v>1402</v>
      </c>
      <c r="F417" s="53">
        <v>1200</v>
      </c>
      <c r="G417" s="362">
        <v>0</v>
      </c>
      <c r="H417" s="53" t="s">
        <v>3296</v>
      </c>
      <c r="I417" s="187" t="s">
        <v>3297</v>
      </c>
      <c r="J417" s="53">
        <v>3850</v>
      </c>
      <c r="K417" s="53">
        <v>3718</v>
      </c>
      <c r="L417" s="53">
        <v>0</v>
      </c>
    </row>
    <row r="418" spans="1:12" x14ac:dyDescent="0.4">
      <c r="A418" s="53" t="s">
        <v>842</v>
      </c>
      <c r="B418" s="53">
        <v>2</v>
      </c>
      <c r="C418" s="361" t="s">
        <v>3298</v>
      </c>
      <c r="D418" s="187" t="s">
        <v>3299</v>
      </c>
      <c r="E418" s="53">
        <v>837</v>
      </c>
      <c r="F418" s="53">
        <v>786</v>
      </c>
      <c r="G418" s="362">
        <v>0</v>
      </c>
      <c r="H418" s="53" t="s">
        <v>3300</v>
      </c>
      <c r="I418" s="187" t="s">
        <v>3301</v>
      </c>
      <c r="J418" s="53">
        <v>505</v>
      </c>
      <c r="K418" s="53">
        <v>412</v>
      </c>
      <c r="L418" s="53">
        <v>0</v>
      </c>
    </row>
    <row r="419" spans="1:12" x14ac:dyDescent="0.4">
      <c r="A419" s="53" t="s">
        <v>776</v>
      </c>
      <c r="B419" s="53">
        <v>8</v>
      </c>
      <c r="C419" s="361" t="s">
        <v>3302</v>
      </c>
      <c r="D419" s="187" t="s">
        <v>3303</v>
      </c>
      <c r="E419" s="53">
        <v>3014</v>
      </c>
      <c r="F419" s="53">
        <v>3014</v>
      </c>
      <c r="G419" s="362">
        <v>2</v>
      </c>
      <c r="H419" s="53" t="s">
        <v>3304</v>
      </c>
      <c r="I419" s="187" t="s">
        <v>3301</v>
      </c>
      <c r="J419" s="53">
        <v>663</v>
      </c>
      <c r="K419" s="53">
        <v>570</v>
      </c>
      <c r="L419" s="53">
        <v>2</v>
      </c>
    </row>
    <row r="420" spans="1:12" x14ac:dyDescent="0.4">
      <c r="A420" s="53" t="s">
        <v>2591</v>
      </c>
      <c r="B420" s="53">
        <v>3</v>
      </c>
      <c r="C420" s="361" t="s">
        <v>3305</v>
      </c>
      <c r="D420" s="187" t="s">
        <v>1770</v>
      </c>
      <c r="E420" s="53">
        <v>1794</v>
      </c>
      <c r="F420" s="53">
        <v>1610</v>
      </c>
      <c r="G420" s="362">
        <v>2</v>
      </c>
      <c r="H420" s="53" t="s">
        <v>3306</v>
      </c>
      <c r="I420" s="187" t="s">
        <v>1748</v>
      </c>
      <c r="J420" s="53">
        <v>4995</v>
      </c>
      <c r="K420" s="53">
        <v>4917</v>
      </c>
      <c r="L420" s="53">
        <v>2</v>
      </c>
    </row>
    <row r="421" spans="1:12" x14ac:dyDescent="0.4">
      <c r="A421" s="53" t="s">
        <v>2656</v>
      </c>
      <c r="B421" s="53">
        <v>13</v>
      </c>
      <c r="C421" s="361" t="s">
        <v>3307</v>
      </c>
      <c r="D421" s="187" t="s">
        <v>3308</v>
      </c>
      <c r="E421" s="53">
        <v>1079</v>
      </c>
      <c r="F421" s="53">
        <v>712</v>
      </c>
      <c r="G421" s="362">
        <v>1</v>
      </c>
      <c r="H421" s="53" t="s">
        <v>3309</v>
      </c>
      <c r="I421" s="187" t="s">
        <v>3310</v>
      </c>
      <c r="J421" s="53">
        <v>191</v>
      </c>
      <c r="K421" s="53">
        <v>80</v>
      </c>
      <c r="L421" s="53">
        <v>1</v>
      </c>
    </row>
    <row r="422" spans="1:12" x14ac:dyDescent="0.4">
      <c r="A422" s="53" t="s">
        <v>95</v>
      </c>
      <c r="B422" s="53">
        <v>4</v>
      </c>
      <c r="C422" s="361" t="s">
        <v>3311</v>
      </c>
      <c r="D422" s="187" t="s">
        <v>3312</v>
      </c>
      <c r="E422" s="53">
        <v>484</v>
      </c>
      <c r="F422" s="53">
        <v>186</v>
      </c>
      <c r="G422" s="362">
        <v>0</v>
      </c>
      <c r="H422" s="53" t="s">
        <v>3313</v>
      </c>
      <c r="I422" s="187" t="s">
        <v>3314</v>
      </c>
      <c r="J422" s="53">
        <v>2158</v>
      </c>
      <c r="K422" s="53">
        <v>1666</v>
      </c>
      <c r="L422" s="53">
        <v>0</v>
      </c>
    </row>
    <row r="423" spans="1:12" x14ac:dyDescent="0.4">
      <c r="A423" s="53" t="s">
        <v>469</v>
      </c>
      <c r="B423" s="53">
        <v>12</v>
      </c>
      <c r="C423" s="361" t="s">
        <v>3315</v>
      </c>
      <c r="D423" s="187" t="s">
        <v>3316</v>
      </c>
      <c r="E423" s="53">
        <v>116</v>
      </c>
      <c r="F423" s="53">
        <v>95</v>
      </c>
      <c r="G423" s="362">
        <v>2</v>
      </c>
      <c r="H423" s="53" t="s">
        <v>3317</v>
      </c>
      <c r="I423" s="187" t="s">
        <v>3318</v>
      </c>
      <c r="J423" s="53">
        <v>949</v>
      </c>
      <c r="K423" s="53">
        <v>702</v>
      </c>
      <c r="L423" s="53">
        <v>2</v>
      </c>
    </row>
    <row r="424" spans="1:12" x14ac:dyDescent="0.4">
      <c r="A424" s="53" t="s">
        <v>3319</v>
      </c>
      <c r="B424" s="53">
        <v>6</v>
      </c>
      <c r="C424" s="361" t="s">
        <v>3320</v>
      </c>
      <c r="D424" s="187" t="s">
        <v>3321</v>
      </c>
      <c r="E424" s="53">
        <v>103</v>
      </c>
      <c r="F424" s="53">
        <v>41</v>
      </c>
      <c r="G424" s="362">
        <v>2</v>
      </c>
      <c r="H424" s="53" t="s">
        <v>3322</v>
      </c>
      <c r="I424" s="187" t="s">
        <v>3323</v>
      </c>
      <c r="J424" s="53">
        <v>199</v>
      </c>
      <c r="K424" s="53">
        <v>60</v>
      </c>
      <c r="L424" s="53">
        <v>2</v>
      </c>
    </row>
    <row r="425" spans="1:12" x14ac:dyDescent="0.4">
      <c r="A425" s="53" t="s">
        <v>587</v>
      </c>
      <c r="B425" s="53">
        <v>2</v>
      </c>
      <c r="C425" s="361" t="s">
        <v>3324</v>
      </c>
      <c r="D425" s="187" t="s">
        <v>3325</v>
      </c>
      <c r="E425" s="53">
        <v>176</v>
      </c>
      <c r="F425" s="53">
        <v>24</v>
      </c>
      <c r="G425" s="362">
        <v>0</v>
      </c>
      <c r="H425" s="53" t="s">
        <v>3326</v>
      </c>
      <c r="I425" s="187" t="s">
        <v>3327</v>
      </c>
      <c r="J425" s="53">
        <v>195</v>
      </c>
      <c r="K425" s="53">
        <v>46</v>
      </c>
      <c r="L425" s="53">
        <v>0</v>
      </c>
    </row>
    <row r="426" spans="1:12" x14ac:dyDescent="0.4">
      <c r="A426" s="53" t="s">
        <v>274</v>
      </c>
      <c r="B426" s="53">
        <v>6</v>
      </c>
      <c r="C426" s="361" t="s">
        <v>3328</v>
      </c>
      <c r="D426" s="187" t="s">
        <v>3329</v>
      </c>
      <c r="E426" s="53">
        <v>376</v>
      </c>
      <c r="F426" s="53">
        <v>336</v>
      </c>
      <c r="G426" s="362">
        <v>0</v>
      </c>
      <c r="H426" s="53" t="s">
        <v>3330</v>
      </c>
      <c r="I426" s="187" t="s">
        <v>3331</v>
      </c>
      <c r="J426" s="53">
        <v>350</v>
      </c>
      <c r="K426" s="53">
        <v>148</v>
      </c>
      <c r="L426" s="53">
        <v>0</v>
      </c>
    </row>
    <row r="427" spans="1:12" x14ac:dyDescent="0.4">
      <c r="A427" s="53" t="s">
        <v>1994</v>
      </c>
      <c r="B427" s="53">
        <v>10</v>
      </c>
      <c r="C427" s="361" t="s">
        <v>3332</v>
      </c>
      <c r="D427" s="187" t="s">
        <v>3333</v>
      </c>
      <c r="E427" s="53">
        <v>415</v>
      </c>
      <c r="F427" s="53">
        <v>111</v>
      </c>
      <c r="G427" s="362">
        <v>0</v>
      </c>
      <c r="H427" s="53" t="s">
        <v>3334</v>
      </c>
      <c r="I427" s="187" t="s">
        <v>3335</v>
      </c>
      <c r="J427" s="53">
        <v>585</v>
      </c>
      <c r="K427" s="53">
        <v>136</v>
      </c>
      <c r="L427" s="53">
        <v>0</v>
      </c>
    </row>
    <row r="428" spans="1:12" x14ac:dyDescent="0.4">
      <c r="A428" s="53" t="s">
        <v>941</v>
      </c>
      <c r="B428" s="53">
        <v>3</v>
      </c>
      <c r="C428" s="361" t="s">
        <v>3332</v>
      </c>
      <c r="D428" s="187" t="s">
        <v>3333</v>
      </c>
      <c r="E428" s="53">
        <v>583</v>
      </c>
      <c r="F428" s="53">
        <v>279</v>
      </c>
      <c r="G428" s="362">
        <v>0</v>
      </c>
      <c r="H428" s="53" t="s">
        <v>3334</v>
      </c>
      <c r="I428" s="187" t="s">
        <v>3335</v>
      </c>
      <c r="J428" s="53">
        <v>585</v>
      </c>
      <c r="K428" s="53">
        <v>136</v>
      </c>
      <c r="L428" s="53">
        <v>0</v>
      </c>
    </row>
    <row r="429" spans="1:12" x14ac:dyDescent="0.4">
      <c r="A429" s="53" t="s">
        <v>502</v>
      </c>
      <c r="B429" s="53">
        <v>23</v>
      </c>
      <c r="C429" s="361" t="s">
        <v>3336</v>
      </c>
      <c r="D429" s="187" t="s">
        <v>3337</v>
      </c>
      <c r="E429" s="53">
        <v>394</v>
      </c>
      <c r="F429" s="53">
        <v>343</v>
      </c>
      <c r="G429" s="362">
        <v>1</v>
      </c>
      <c r="H429" s="53" t="s">
        <v>3338</v>
      </c>
      <c r="I429" s="187" t="s">
        <v>3339</v>
      </c>
      <c r="J429" s="53">
        <v>502</v>
      </c>
      <c r="K429" s="53">
        <v>203</v>
      </c>
      <c r="L429" s="53">
        <v>1</v>
      </c>
    </row>
    <row r="430" spans="1:12" x14ac:dyDescent="0.4">
      <c r="A430" s="53" t="s">
        <v>2639</v>
      </c>
      <c r="B430" s="53">
        <v>2</v>
      </c>
      <c r="C430" s="361" t="s">
        <v>3340</v>
      </c>
      <c r="D430" s="187" t="s">
        <v>3341</v>
      </c>
      <c r="E430" s="53">
        <v>337</v>
      </c>
      <c r="F430" s="53">
        <v>129</v>
      </c>
      <c r="G430" s="362">
        <v>0</v>
      </c>
      <c r="H430" s="53" t="s">
        <v>3342</v>
      </c>
      <c r="I430" s="187" t="s">
        <v>3343</v>
      </c>
      <c r="J430" s="53">
        <v>1349</v>
      </c>
      <c r="K430" s="53">
        <v>1045</v>
      </c>
      <c r="L430" s="53">
        <v>0</v>
      </c>
    </row>
    <row r="431" spans="1:12" x14ac:dyDescent="0.4">
      <c r="A431" s="53" t="s">
        <v>2547</v>
      </c>
      <c r="B431" s="53">
        <v>3</v>
      </c>
      <c r="C431" s="361" t="s">
        <v>3344</v>
      </c>
      <c r="D431" s="187" t="s">
        <v>3345</v>
      </c>
      <c r="E431" s="53">
        <v>474</v>
      </c>
      <c r="F431" s="53">
        <v>198</v>
      </c>
      <c r="G431" s="362">
        <v>0</v>
      </c>
      <c r="H431" s="53" t="s">
        <v>3346</v>
      </c>
      <c r="I431" s="187" t="s">
        <v>3347</v>
      </c>
      <c r="J431" s="53">
        <v>752</v>
      </c>
      <c r="K431" s="53">
        <v>589</v>
      </c>
      <c r="L431" s="53">
        <v>0</v>
      </c>
    </row>
    <row r="432" spans="1:12" x14ac:dyDescent="0.4">
      <c r="A432" s="53" t="s">
        <v>3348</v>
      </c>
      <c r="B432" s="53">
        <v>4</v>
      </c>
      <c r="C432" s="361" t="s">
        <v>3349</v>
      </c>
      <c r="D432" s="187" t="s">
        <v>3350</v>
      </c>
      <c r="E432" s="53">
        <v>3940</v>
      </c>
      <c r="F432" s="53">
        <v>2680</v>
      </c>
      <c r="G432" s="362">
        <v>1</v>
      </c>
      <c r="H432" s="53" t="s">
        <v>3351</v>
      </c>
      <c r="I432" s="187" t="s">
        <v>3352</v>
      </c>
      <c r="J432" s="53">
        <v>794</v>
      </c>
      <c r="K432" s="53">
        <v>710</v>
      </c>
      <c r="L432" s="53">
        <v>1</v>
      </c>
    </row>
    <row r="433" spans="1:12" x14ac:dyDescent="0.4">
      <c r="A433" s="53" t="s">
        <v>1994</v>
      </c>
      <c r="B433" s="53">
        <v>43</v>
      </c>
      <c r="C433" s="361" t="s">
        <v>3353</v>
      </c>
      <c r="D433" s="187" t="s">
        <v>3354</v>
      </c>
      <c r="E433" s="53">
        <v>199</v>
      </c>
      <c r="F433" s="53">
        <v>82</v>
      </c>
      <c r="G433" s="362">
        <v>1</v>
      </c>
      <c r="H433" s="53" t="s">
        <v>3355</v>
      </c>
      <c r="I433" s="187" t="s">
        <v>3356</v>
      </c>
      <c r="J433" s="53">
        <v>393</v>
      </c>
      <c r="K433" s="53">
        <v>158</v>
      </c>
      <c r="L433" s="53">
        <v>1</v>
      </c>
    </row>
    <row r="434" spans="1:12" x14ac:dyDescent="0.4">
      <c r="A434" s="53" t="s">
        <v>126</v>
      </c>
      <c r="B434" s="53">
        <v>27</v>
      </c>
      <c r="C434" s="361" t="s">
        <v>3357</v>
      </c>
      <c r="D434" s="187" t="s">
        <v>3358</v>
      </c>
      <c r="E434" s="53">
        <v>505</v>
      </c>
      <c r="F434" s="53">
        <v>80</v>
      </c>
      <c r="G434" s="362">
        <v>2</v>
      </c>
      <c r="H434" s="53" t="s">
        <v>2381</v>
      </c>
      <c r="I434" s="187" t="s">
        <v>2382</v>
      </c>
      <c r="J434" s="53">
        <v>557</v>
      </c>
      <c r="K434" s="53">
        <v>504</v>
      </c>
      <c r="L434" s="53">
        <v>2</v>
      </c>
    </row>
    <row r="435" spans="1:12" x14ac:dyDescent="0.4">
      <c r="A435" s="53" t="s">
        <v>291</v>
      </c>
      <c r="B435" s="53">
        <v>3</v>
      </c>
      <c r="C435" s="361" t="s">
        <v>3359</v>
      </c>
      <c r="D435" s="187" t="s">
        <v>3360</v>
      </c>
      <c r="E435" s="53">
        <v>379</v>
      </c>
      <c r="F435" s="53">
        <v>301</v>
      </c>
      <c r="G435" s="362">
        <v>1</v>
      </c>
      <c r="H435" s="53" t="s">
        <v>3361</v>
      </c>
      <c r="I435" s="187" t="s">
        <v>3362</v>
      </c>
      <c r="J435" s="53">
        <v>546</v>
      </c>
      <c r="K435" s="53">
        <v>299</v>
      </c>
      <c r="L435" s="53">
        <v>1</v>
      </c>
    </row>
    <row r="436" spans="1:12" x14ac:dyDescent="0.4">
      <c r="A436" s="53" t="s">
        <v>3363</v>
      </c>
      <c r="B436" s="53">
        <v>8</v>
      </c>
      <c r="C436" s="361" t="s">
        <v>3364</v>
      </c>
      <c r="D436" s="187" t="s">
        <v>3365</v>
      </c>
      <c r="E436" s="53">
        <v>333</v>
      </c>
      <c r="F436" s="53">
        <v>80</v>
      </c>
      <c r="G436" s="362">
        <v>2</v>
      </c>
      <c r="H436" s="53" t="s">
        <v>3366</v>
      </c>
      <c r="I436" s="187" t="s">
        <v>3367</v>
      </c>
      <c r="J436" s="53">
        <v>218</v>
      </c>
      <c r="K436" s="53">
        <v>126</v>
      </c>
      <c r="L436" s="53">
        <v>2</v>
      </c>
    </row>
    <row r="437" spans="1:12" x14ac:dyDescent="0.4">
      <c r="A437" s="53" t="s">
        <v>3368</v>
      </c>
      <c r="B437" s="53">
        <v>3</v>
      </c>
      <c r="C437" s="361" t="s">
        <v>3369</v>
      </c>
      <c r="D437" s="187" t="s">
        <v>3370</v>
      </c>
      <c r="E437" s="53">
        <v>307</v>
      </c>
      <c r="F437" s="53">
        <v>187</v>
      </c>
      <c r="G437" s="362">
        <v>1</v>
      </c>
      <c r="H437" s="53" t="s">
        <v>3366</v>
      </c>
      <c r="I437" s="187" t="s">
        <v>3367</v>
      </c>
      <c r="J437" s="53">
        <v>355</v>
      </c>
      <c r="K437" s="53">
        <v>263</v>
      </c>
      <c r="L437" s="53">
        <v>1</v>
      </c>
    </row>
    <row r="438" spans="1:12" x14ac:dyDescent="0.4">
      <c r="A438" s="53" t="s">
        <v>2665</v>
      </c>
      <c r="B438" s="53">
        <v>14</v>
      </c>
      <c r="C438" s="361" t="s">
        <v>3371</v>
      </c>
      <c r="D438" s="187" t="s">
        <v>3372</v>
      </c>
      <c r="E438" s="53">
        <v>477</v>
      </c>
      <c r="F438" s="53">
        <v>42</v>
      </c>
      <c r="G438" s="362">
        <v>0</v>
      </c>
      <c r="H438" s="53" t="s">
        <v>3373</v>
      </c>
      <c r="I438" s="187" t="s">
        <v>3374</v>
      </c>
      <c r="J438" s="53">
        <v>666</v>
      </c>
      <c r="K438" s="53">
        <v>214</v>
      </c>
      <c r="L438" s="53">
        <v>0</v>
      </c>
    </row>
    <row r="439" spans="1:12" x14ac:dyDescent="0.4">
      <c r="A439" s="53" t="s">
        <v>3375</v>
      </c>
      <c r="B439" s="53">
        <v>3</v>
      </c>
      <c r="C439" s="361" t="s">
        <v>3376</v>
      </c>
      <c r="D439" s="187" t="s">
        <v>3377</v>
      </c>
      <c r="E439" s="53">
        <v>425</v>
      </c>
      <c r="F439" s="53">
        <v>141</v>
      </c>
      <c r="G439" s="362">
        <v>0</v>
      </c>
      <c r="H439" s="53" t="s">
        <v>2648</v>
      </c>
      <c r="I439" s="187" t="s">
        <v>2649</v>
      </c>
      <c r="J439" s="53">
        <v>1180</v>
      </c>
      <c r="K439" s="53">
        <v>829</v>
      </c>
      <c r="L439" s="53">
        <v>0</v>
      </c>
    </row>
    <row r="440" spans="1:12" x14ac:dyDescent="0.4">
      <c r="A440" s="53" t="s">
        <v>945</v>
      </c>
      <c r="B440" s="53">
        <v>4</v>
      </c>
      <c r="C440" s="361" t="s">
        <v>3378</v>
      </c>
      <c r="D440" s="187" t="s">
        <v>3379</v>
      </c>
      <c r="E440" s="53">
        <v>237</v>
      </c>
      <c r="F440" s="53">
        <v>106</v>
      </c>
      <c r="G440" s="362">
        <v>1</v>
      </c>
      <c r="H440" s="53" t="s">
        <v>2648</v>
      </c>
      <c r="I440" s="187" t="s">
        <v>2649</v>
      </c>
      <c r="J440" s="53">
        <v>1601</v>
      </c>
      <c r="K440" s="53">
        <v>1250</v>
      </c>
      <c r="L440" s="53">
        <v>1</v>
      </c>
    </row>
    <row r="441" spans="1:12" x14ac:dyDescent="0.4">
      <c r="A441" s="53" t="s">
        <v>943</v>
      </c>
      <c r="B441" s="53">
        <v>8</v>
      </c>
      <c r="C441" s="361" t="s">
        <v>3380</v>
      </c>
      <c r="D441" s="187" t="s">
        <v>3381</v>
      </c>
      <c r="E441" s="53">
        <v>715</v>
      </c>
      <c r="F441" s="53">
        <v>546</v>
      </c>
      <c r="G441" s="362">
        <v>0</v>
      </c>
      <c r="H441" s="53" t="s">
        <v>3382</v>
      </c>
      <c r="I441" s="187" t="s">
        <v>3383</v>
      </c>
      <c r="J441" s="53">
        <v>40</v>
      </c>
      <c r="K441" s="53">
        <v>40</v>
      </c>
      <c r="L441" s="53">
        <v>0</v>
      </c>
    </row>
    <row r="442" spans="1:12" x14ac:dyDescent="0.4">
      <c r="A442" s="53" t="s">
        <v>131</v>
      </c>
      <c r="B442" s="53">
        <v>52</v>
      </c>
      <c r="C442" s="361" t="s">
        <v>3384</v>
      </c>
      <c r="D442" s="187" t="s">
        <v>3385</v>
      </c>
      <c r="E442" s="53">
        <v>827</v>
      </c>
      <c r="F442" s="53">
        <v>688</v>
      </c>
      <c r="G442" s="362">
        <v>1</v>
      </c>
      <c r="H442" s="53" t="s">
        <v>1909</v>
      </c>
      <c r="I442" s="187" t="s">
        <v>1910</v>
      </c>
      <c r="J442" s="53">
        <v>5359</v>
      </c>
      <c r="K442" s="53">
        <v>4916</v>
      </c>
      <c r="L442" s="53">
        <v>1</v>
      </c>
    </row>
    <row r="443" spans="1:12" x14ac:dyDescent="0.4">
      <c r="A443" s="53" t="s">
        <v>1877</v>
      </c>
      <c r="B443" s="53">
        <v>5</v>
      </c>
      <c r="C443" s="361" t="s">
        <v>3386</v>
      </c>
      <c r="D443" s="187" t="s">
        <v>3387</v>
      </c>
      <c r="E443" s="53">
        <v>940</v>
      </c>
      <c r="F443" s="53">
        <v>699</v>
      </c>
      <c r="G443" s="362">
        <v>0</v>
      </c>
      <c r="H443" s="53" t="s">
        <v>3388</v>
      </c>
      <c r="I443" s="187" t="s">
        <v>3389</v>
      </c>
      <c r="J443" s="53">
        <v>328</v>
      </c>
      <c r="K443" s="53">
        <v>76</v>
      </c>
      <c r="L443" s="53">
        <v>0</v>
      </c>
    </row>
    <row r="444" spans="1:12" x14ac:dyDescent="0.4">
      <c r="A444" s="53" t="s">
        <v>1917</v>
      </c>
      <c r="B444" s="53">
        <v>2</v>
      </c>
      <c r="C444" s="361" t="s">
        <v>3390</v>
      </c>
      <c r="D444" s="187" t="s">
        <v>3391</v>
      </c>
      <c r="E444" s="53">
        <v>390</v>
      </c>
      <c r="F444" s="53">
        <v>237</v>
      </c>
      <c r="G444" s="362">
        <v>0</v>
      </c>
      <c r="H444" s="53" t="s">
        <v>3392</v>
      </c>
      <c r="I444" s="187" t="s">
        <v>3393</v>
      </c>
      <c r="J444" s="53">
        <v>500</v>
      </c>
      <c r="K444" s="53">
        <v>433</v>
      </c>
      <c r="L444" s="53">
        <v>0</v>
      </c>
    </row>
    <row r="445" spans="1:12" x14ac:dyDescent="0.4">
      <c r="A445" s="53" t="s">
        <v>3319</v>
      </c>
      <c r="B445" s="53">
        <v>27</v>
      </c>
      <c r="C445" s="361" t="s">
        <v>3394</v>
      </c>
      <c r="D445" s="187" t="s">
        <v>2597</v>
      </c>
      <c r="E445" s="53">
        <v>368</v>
      </c>
      <c r="F445" s="53">
        <v>186</v>
      </c>
      <c r="G445" s="362">
        <v>0</v>
      </c>
      <c r="H445" s="53" t="s">
        <v>3395</v>
      </c>
      <c r="I445" s="187" t="s">
        <v>3396</v>
      </c>
      <c r="J445" s="53">
        <v>677</v>
      </c>
      <c r="K445" s="53">
        <v>148</v>
      </c>
      <c r="L445" s="53">
        <v>0</v>
      </c>
    </row>
    <row r="446" spans="1:12" x14ac:dyDescent="0.4">
      <c r="A446" s="53" t="s">
        <v>565</v>
      </c>
      <c r="B446" s="53">
        <v>3</v>
      </c>
      <c r="C446" s="361" t="s">
        <v>2106</v>
      </c>
      <c r="D446" s="187" t="s">
        <v>2107</v>
      </c>
      <c r="E446" s="53">
        <v>1619</v>
      </c>
      <c r="F446" s="53">
        <v>1446</v>
      </c>
      <c r="G446" s="362">
        <v>0</v>
      </c>
      <c r="H446" s="53" t="s">
        <v>3397</v>
      </c>
      <c r="I446" s="187" t="s">
        <v>3398</v>
      </c>
      <c r="J446" s="53">
        <v>234</v>
      </c>
      <c r="K446" s="53">
        <v>52</v>
      </c>
      <c r="L446" s="53">
        <v>0</v>
      </c>
    </row>
    <row r="447" spans="1:12" x14ac:dyDescent="0.4">
      <c r="A447" s="53" t="s">
        <v>287</v>
      </c>
      <c r="B447" s="53">
        <v>10</v>
      </c>
      <c r="C447" s="361" t="s">
        <v>3399</v>
      </c>
      <c r="D447" s="187" t="s">
        <v>3400</v>
      </c>
      <c r="E447" s="53">
        <v>479</v>
      </c>
      <c r="F447" s="53">
        <v>93</v>
      </c>
      <c r="G447" s="362">
        <v>0</v>
      </c>
      <c r="H447" s="53" t="s">
        <v>3401</v>
      </c>
      <c r="I447" s="187" t="s">
        <v>3402</v>
      </c>
      <c r="J447" s="53">
        <v>2268</v>
      </c>
      <c r="K447" s="53">
        <v>1312</v>
      </c>
      <c r="L447" s="53">
        <v>0</v>
      </c>
    </row>
    <row r="448" spans="1:12" x14ac:dyDescent="0.4">
      <c r="A448" s="53" t="s">
        <v>522</v>
      </c>
      <c r="B448" s="53">
        <v>3</v>
      </c>
      <c r="C448" s="361" t="s">
        <v>3403</v>
      </c>
      <c r="D448" s="187" t="s">
        <v>3404</v>
      </c>
      <c r="E448" s="53">
        <v>1311</v>
      </c>
      <c r="F448" s="53">
        <v>1197</v>
      </c>
      <c r="G448" s="362">
        <v>0</v>
      </c>
      <c r="H448" s="53" t="s">
        <v>3405</v>
      </c>
      <c r="I448" s="187" t="s">
        <v>3406</v>
      </c>
      <c r="J448" s="53">
        <v>213</v>
      </c>
      <c r="K448" s="53">
        <v>100</v>
      </c>
      <c r="L448" s="53">
        <v>0</v>
      </c>
    </row>
    <row r="449" spans="1:12" x14ac:dyDescent="0.4">
      <c r="A449" s="53" t="s">
        <v>968</v>
      </c>
      <c r="B449" s="53">
        <v>9</v>
      </c>
      <c r="C449" s="361" t="s">
        <v>3407</v>
      </c>
      <c r="D449" s="187" t="s">
        <v>3408</v>
      </c>
      <c r="E449" s="53">
        <v>458</v>
      </c>
      <c r="F449" s="53">
        <v>5</v>
      </c>
      <c r="G449" s="362">
        <v>2</v>
      </c>
      <c r="H449" s="53" t="s">
        <v>3409</v>
      </c>
      <c r="I449" s="187" t="s">
        <v>3410</v>
      </c>
      <c r="J449" s="53">
        <v>243</v>
      </c>
      <c r="K449" s="53">
        <v>213</v>
      </c>
      <c r="L449" s="53">
        <v>2</v>
      </c>
    </row>
    <row r="450" spans="1:12" x14ac:dyDescent="0.4">
      <c r="A450" s="53" t="s">
        <v>3411</v>
      </c>
      <c r="B450" s="53">
        <v>3</v>
      </c>
      <c r="C450" s="361" t="s">
        <v>3412</v>
      </c>
      <c r="D450" s="187" t="s">
        <v>3413</v>
      </c>
      <c r="E450" s="53">
        <v>3044</v>
      </c>
      <c r="F450" s="53">
        <v>2543</v>
      </c>
      <c r="G450" s="362">
        <v>2</v>
      </c>
      <c r="H450" s="53" t="s">
        <v>3414</v>
      </c>
      <c r="I450" s="187" t="s">
        <v>3415</v>
      </c>
      <c r="J450" s="53">
        <v>264</v>
      </c>
      <c r="K450" s="53">
        <v>264</v>
      </c>
      <c r="L450" s="53">
        <v>2</v>
      </c>
    </row>
    <row r="451" spans="1:12" x14ac:dyDescent="0.4">
      <c r="A451" s="53" t="s">
        <v>2432</v>
      </c>
      <c r="B451" s="53">
        <v>5</v>
      </c>
      <c r="C451" s="361" t="s">
        <v>3416</v>
      </c>
      <c r="D451" s="187" t="s">
        <v>3417</v>
      </c>
      <c r="E451" s="53">
        <v>493</v>
      </c>
      <c r="F451" s="53">
        <v>301</v>
      </c>
      <c r="G451" s="362">
        <v>1</v>
      </c>
      <c r="H451" s="53" t="s">
        <v>3418</v>
      </c>
      <c r="I451" s="187" t="s">
        <v>3419</v>
      </c>
      <c r="J451" s="53">
        <v>707</v>
      </c>
      <c r="K451" s="53">
        <v>437</v>
      </c>
      <c r="L451" s="53">
        <v>1</v>
      </c>
    </row>
    <row r="452" spans="1:12" x14ac:dyDescent="0.4">
      <c r="A452" s="53" t="s">
        <v>3420</v>
      </c>
      <c r="B452" s="53">
        <v>47</v>
      </c>
      <c r="C452" s="361" t="s">
        <v>3421</v>
      </c>
      <c r="D452" s="187" t="s">
        <v>3422</v>
      </c>
      <c r="E452" s="53">
        <v>142</v>
      </c>
      <c r="F452" s="53">
        <v>13</v>
      </c>
      <c r="G452" s="362">
        <v>1</v>
      </c>
      <c r="H452" s="53" t="s">
        <v>3418</v>
      </c>
      <c r="I452" s="187" t="s">
        <v>3419</v>
      </c>
      <c r="J452" s="53">
        <v>707</v>
      </c>
      <c r="K452" s="53">
        <v>437</v>
      </c>
      <c r="L452" s="53">
        <v>1</v>
      </c>
    </row>
    <row r="453" spans="1:12" x14ac:dyDescent="0.4">
      <c r="A453" s="53" t="s">
        <v>3239</v>
      </c>
      <c r="B453" s="53">
        <v>46</v>
      </c>
      <c r="C453" s="361" t="s">
        <v>3423</v>
      </c>
      <c r="D453" s="187" t="s">
        <v>3424</v>
      </c>
      <c r="E453" s="53">
        <v>1199</v>
      </c>
      <c r="F453" s="53">
        <v>949</v>
      </c>
      <c r="G453" s="362">
        <v>1</v>
      </c>
      <c r="H453" s="53" t="s">
        <v>3425</v>
      </c>
      <c r="I453" s="187" t="s">
        <v>3426</v>
      </c>
      <c r="J453" s="53">
        <v>3588</v>
      </c>
      <c r="K453" s="53">
        <v>3419</v>
      </c>
      <c r="L453" s="53">
        <v>1</v>
      </c>
    </row>
    <row r="454" spans="1:12" x14ac:dyDescent="0.4">
      <c r="A454" s="53" t="s">
        <v>188</v>
      </c>
      <c r="B454" s="53">
        <v>4</v>
      </c>
      <c r="C454" s="361" t="s">
        <v>3427</v>
      </c>
      <c r="D454" s="187" t="s">
        <v>3428</v>
      </c>
      <c r="E454" s="53">
        <v>2225</v>
      </c>
      <c r="F454" s="53">
        <v>2108</v>
      </c>
      <c r="G454" s="362">
        <v>2</v>
      </c>
      <c r="H454" s="53" t="s">
        <v>3429</v>
      </c>
      <c r="I454" s="187" t="s">
        <v>3430</v>
      </c>
      <c r="J454" s="53">
        <v>3699</v>
      </c>
      <c r="K454" s="53">
        <v>3573</v>
      </c>
      <c r="L454" s="53">
        <v>2</v>
      </c>
    </row>
    <row r="455" spans="1:12" x14ac:dyDescent="0.4">
      <c r="A455" s="53" t="s">
        <v>188</v>
      </c>
      <c r="B455" s="53">
        <v>3</v>
      </c>
      <c r="C455" s="361" t="s">
        <v>3431</v>
      </c>
      <c r="D455" s="187" t="s">
        <v>3432</v>
      </c>
      <c r="E455" s="53">
        <v>4559</v>
      </c>
      <c r="F455" s="53">
        <v>4176</v>
      </c>
      <c r="G455" s="362">
        <v>0</v>
      </c>
      <c r="H455" s="53" t="s">
        <v>3433</v>
      </c>
      <c r="I455" s="187" t="s">
        <v>3430</v>
      </c>
      <c r="J455" s="53">
        <v>931</v>
      </c>
      <c r="K455" s="53">
        <v>805</v>
      </c>
      <c r="L455" s="53">
        <v>0</v>
      </c>
    </row>
    <row r="456" spans="1:12" x14ac:dyDescent="0.4">
      <c r="A456" s="53" t="s">
        <v>2142</v>
      </c>
      <c r="B456" s="53">
        <v>5</v>
      </c>
      <c r="C456" s="361" t="s">
        <v>3434</v>
      </c>
      <c r="D456" s="187" t="s">
        <v>3435</v>
      </c>
      <c r="E456" s="53">
        <v>872</v>
      </c>
      <c r="F456" s="53">
        <v>790</v>
      </c>
      <c r="G456" s="362">
        <v>1</v>
      </c>
      <c r="H456" s="53" t="s">
        <v>3429</v>
      </c>
      <c r="I456" s="187" t="s">
        <v>3430</v>
      </c>
      <c r="J456" s="53">
        <v>3986</v>
      </c>
      <c r="K456" s="53">
        <v>3860</v>
      </c>
      <c r="L456" s="53">
        <v>1</v>
      </c>
    </row>
    <row r="457" spans="1:12" x14ac:dyDescent="0.4">
      <c r="A457" s="53" t="s">
        <v>2533</v>
      </c>
      <c r="B457" s="53">
        <v>3</v>
      </c>
      <c r="C457" s="361" t="s">
        <v>3436</v>
      </c>
      <c r="D457" s="187" t="s">
        <v>3437</v>
      </c>
      <c r="E457" s="53">
        <v>2525</v>
      </c>
      <c r="F457" s="53">
        <v>2420</v>
      </c>
      <c r="G457" s="362">
        <v>2</v>
      </c>
      <c r="H457" s="53" t="s">
        <v>3429</v>
      </c>
      <c r="I457" s="187" t="s">
        <v>3430</v>
      </c>
      <c r="J457" s="53">
        <v>3702</v>
      </c>
      <c r="K457" s="53">
        <v>3576</v>
      </c>
      <c r="L457" s="53">
        <v>2</v>
      </c>
    </row>
    <row r="458" spans="1:12" x14ac:dyDescent="0.4">
      <c r="A458" s="53" t="s">
        <v>2414</v>
      </c>
      <c r="B458" s="53">
        <v>5</v>
      </c>
      <c r="C458" s="361" t="s">
        <v>3438</v>
      </c>
      <c r="D458" s="187" t="s">
        <v>3439</v>
      </c>
      <c r="E458" s="53">
        <v>2077</v>
      </c>
      <c r="F458" s="53">
        <v>1964</v>
      </c>
      <c r="G458" s="362">
        <v>2</v>
      </c>
      <c r="H458" s="53" t="s">
        <v>3429</v>
      </c>
      <c r="I458" s="187" t="s">
        <v>3430</v>
      </c>
      <c r="J458" s="53">
        <v>3585</v>
      </c>
      <c r="K458" s="53">
        <v>3459</v>
      </c>
      <c r="L458" s="53">
        <v>2</v>
      </c>
    </row>
    <row r="459" spans="1:12" x14ac:dyDescent="0.4">
      <c r="A459" s="53" t="s">
        <v>188</v>
      </c>
      <c r="B459" s="53">
        <v>3</v>
      </c>
      <c r="C459" s="361" t="s">
        <v>3427</v>
      </c>
      <c r="D459" s="187" t="s">
        <v>3428</v>
      </c>
      <c r="E459" s="53">
        <v>2505</v>
      </c>
      <c r="F459" s="53">
        <v>2388</v>
      </c>
      <c r="G459" s="362">
        <v>0</v>
      </c>
      <c r="H459" s="53" t="s">
        <v>3440</v>
      </c>
      <c r="I459" s="187" t="s">
        <v>1743</v>
      </c>
      <c r="J459" s="53">
        <v>928</v>
      </c>
      <c r="K459" s="53">
        <v>457</v>
      </c>
      <c r="L459" s="53">
        <v>0</v>
      </c>
    </row>
    <row r="460" spans="1:12" x14ac:dyDescent="0.4">
      <c r="A460" s="53" t="s">
        <v>727</v>
      </c>
      <c r="B460" s="53">
        <v>16</v>
      </c>
      <c r="C460" s="361" t="s">
        <v>3441</v>
      </c>
      <c r="D460" s="187" t="s">
        <v>3442</v>
      </c>
      <c r="E460" s="53">
        <v>1425</v>
      </c>
      <c r="F460" s="53">
        <v>1056</v>
      </c>
      <c r="G460" s="362">
        <v>0</v>
      </c>
      <c r="H460" s="53" t="s">
        <v>3443</v>
      </c>
      <c r="I460" s="187" t="s">
        <v>3444</v>
      </c>
      <c r="J460" s="53">
        <v>4509</v>
      </c>
      <c r="K460" s="53">
        <v>2338</v>
      </c>
      <c r="L460" s="53">
        <v>0</v>
      </c>
    </row>
    <row r="461" spans="1:12" x14ac:dyDescent="0.4">
      <c r="A461" s="53" t="s">
        <v>191</v>
      </c>
      <c r="B461" s="53">
        <v>12</v>
      </c>
      <c r="C461" s="361" t="s">
        <v>3441</v>
      </c>
      <c r="D461" s="187" t="s">
        <v>3442</v>
      </c>
      <c r="E461" s="53">
        <v>1425</v>
      </c>
      <c r="F461" s="53">
        <v>1056</v>
      </c>
      <c r="G461" s="362">
        <v>0</v>
      </c>
      <c r="H461" s="53" t="s">
        <v>3443</v>
      </c>
      <c r="I461" s="187" t="s">
        <v>3444</v>
      </c>
      <c r="J461" s="53">
        <v>4446</v>
      </c>
      <c r="K461" s="53">
        <v>2275</v>
      </c>
      <c r="L461" s="53">
        <v>0</v>
      </c>
    </row>
    <row r="462" spans="1:12" x14ac:dyDescent="0.4">
      <c r="A462" s="53" t="s">
        <v>3445</v>
      </c>
      <c r="B462" s="53">
        <v>8</v>
      </c>
      <c r="C462" s="361" t="s">
        <v>3446</v>
      </c>
      <c r="D462" s="187" t="s">
        <v>3447</v>
      </c>
      <c r="E462" s="53">
        <v>214</v>
      </c>
      <c r="F462" s="53">
        <v>19</v>
      </c>
      <c r="G462" s="362">
        <v>1</v>
      </c>
      <c r="H462" s="53" t="s">
        <v>3448</v>
      </c>
      <c r="I462" s="187" t="s">
        <v>3449</v>
      </c>
      <c r="J462" s="53">
        <v>267</v>
      </c>
      <c r="K462" s="53">
        <v>86</v>
      </c>
      <c r="L462" s="53">
        <v>1</v>
      </c>
    </row>
    <row r="463" spans="1:12" x14ac:dyDescent="0.4">
      <c r="A463" s="53" t="s">
        <v>175</v>
      </c>
      <c r="B463" s="53">
        <v>12</v>
      </c>
      <c r="C463" s="361" t="s">
        <v>3450</v>
      </c>
      <c r="D463" s="187" t="s">
        <v>3451</v>
      </c>
      <c r="E463" s="53">
        <v>750</v>
      </c>
      <c r="F463" s="53">
        <v>463</v>
      </c>
      <c r="G463" s="362">
        <v>1</v>
      </c>
      <c r="H463" s="53" t="s">
        <v>3448</v>
      </c>
      <c r="I463" s="187" t="s">
        <v>3449</v>
      </c>
      <c r="J463" s="53">
        <v>267</v>
      </c>
      <c r="K463" s="53">
        <v>86</v>
      </c>
      <c r="L463" s="53">
        <v>1</v>
      </c>
    </row>
    <row r="464" spans="1:12" x14ac:dyDescent="0.4">
      <c r="A464" s="53" t="s">
        <v>3452</v>
      </c>
      <c r="B464" s="53">
        <v>5</v>
      </c>
      <c r="C464" s="361" t="s">
        <v>3453</v>
      </c>
      <c r="D464" s="187" t="s">
        <v>3454</v>
      </c>
      <c r="E464" s="53">
        <v>1282</v>
      </c>
      <c r="F464" s="53">
        <v>1188</v>
      </c>
      <c r="G464" s="362">
        <v>0</v>
      </c>
      <c r="H464" s="53" t="s">
        <v>3427</v>
      </c>
      <c r="I464" s="187" t="s">
        <v>3428</v>
      </c>
      <c r="J464" s="53">
        <v>1990</v>
      </c>
      <c r="K464" s="53">
        <v>1873</v>
      </c>
      <c r="L464" s="53">
        <v>0</v>
      </c>
    </row>
    <row r="465" spans="1:12" x14ac:dyDescent="0.4">
      <c r="A465" s="53" t="s">
        <v>188</v>
      </c>
      <c r="B465" s="53">
        <v>7</v>
      </c>
      <c r="C465" s="361" t="s">
        <v>3440</v>
      </c>
      <c r="D465" s="187" t="s">
        <v>1743</v>
      </c>
      <c r="E465" s="53">
        <v>4030</v>
      </c>
      <c r="F465" s="53">
        <v>3559</v>
      </c>
      <c r="G465" s="362">
        <v>1</v>
      </c>
      <c r="H465" s="53" t="s">
        <v>3427</v>
      </c>
      <c r="I465" s="187" t="s">
        <v>3428</v>
      </c>
      <c r="J465" s="53">
        <v>3974</v>
      </c>
      <c r="K465" s="53">
        <v>3857</v>
      </c>
      <c r="L465" s="53">
        <v>1</v>
      </c>
    </row>
    <row r="466" spans="1:12" x14ac:dyDescent="0.4">
      <c r="A466" s="53" t="s">
        <v>3455</v>
      </c>
      <c r="B466" s="53">
        <v>6</v>
      </c>
      <c r="C466" s="361" t="s">
        <v>3456</v>
      </c>
      <c r="D466" s="187" t="s">
        <v>3457</v>
      </c>
      <c r="E466" s="53">
        <v>6782</v>
      </c>
      <c r="F466" s="53">
        <v>6428</v>
      </c>
      <c r="G466" s="362">
        <v>2</v>
      </c>
      <c r="H466" s="53" t="s">
        <v>3427</v>
      </c>
      <c r="I466" s="187" t="s">
        <v>3428</v>
      </c>
      <c r="J466" s="53">
        <v>3096</v>
      </c>
      <c r="K466" s="53">
        <v>2979</v>
      </c>
      <c r="L466" s="53">
        <v>2</v>
      </c>
    </row>
    <row r="467" spans="1:12" x14ac:dyDescent="0.4">
      <c r="A467" s="53" t="s">
        <v>73</v>
      </c>
      <c r="B467" s="53">
        <v>3</v>
      </c>
      <c r="C467" s="361" t="s">
        <v>3458</v>
      </c>
      <c r="D467" s="187" t="s">
        <v>3459</v>
      </c>
      <c r="E467" s="53">
        <v>383</v>
      </c>
      <c r="F467" s="53">
        <v>48</v>
      </c>
      <c r="G467" s="362">
        <v>0</v>
      </c>
      <c r="H467" s="53" t="s">
        <v>3460</v>
      </c>
      <c r="I467" s="187" t="s">
        <v>3461</v>
      </c>
      <c r="J467" s="53">
        <v>410</v>
      </c>
      <c r="K467" s="53">
        <v>280</v>
      </c>
      <c r="L467" s="53">
        <v>0</v>
      </c>
    </row>
    <row r="468" spans="1:12" x14ac:dyDescent="0.4">
      <c r="A468" s="53" t="s">
        <v>3462</v>
      </c>
      <c r="B468" s="53">
        <v>4</v>
      </c>
      <c r="C468" s="361" t="s">
        <v>3463</v>
      </c>
      <c r="D468" s="187" t="s">
        <v>3464</v>
      </c>
      <c r="E468" s="53">
        <v>405</v>
      </c>
      <c r="F468" s="53">
        <v>99</v>
      </c>
      <c r="G468" s="362">
        <v>0</v>
      </c>
      <c r="H468" s="53" t="s">
        <v>3460</v>
      </c>
      <c r="I468" s="187" t="s">
        <v>3461</v>
      </c>
      <c r="J468" s="53">
        <v>215</v>
      </c>
      <c r="K468" s="53">
        <v>85</v>
      </c>
      <c r="L468" s="53">
        <v>0</v>
      </c>
    </row>
    <row r="469" spans="1:12" x14ac:dyDescent="0.4">
      <c r="A469" s="53" t="s">
        <v>3465</v>
      </c>
      <c r="B469" s="53">
        <v>122</v>
      </c>
      <c r="C469" s="361" t="s">
        <v>3466</v>
      </c>
      <c r="D469" s="187" t="s">
        <v>3467</v>
      </c>
      <c r="E469" s="53">
        <v>514</v>
      </c>
      <c r="F469" s="53">
        <v>412</v>
      </c>
      <c r="G469" s="362">
        <v>1</v>
      </c>
      <c r="H469" s="53" t="s">
        <v>3468</v>
      </c>
      <c r="I469" s="187" t="s">
        <v>3469</v>
      </c>
      <c r="J469" s="53">
        <v>4481</v>
      </c>
      <c r="K469" s="53">
        <v>4199</v>
      </c>
      <c r="L469" s="53">
        <v>1</v>
      </c>
    </row>
    <row r="470" spans="1:12" x14ac:dyDescent="0.4">
      <c r="A470" s="53" t="s">
        <v>175</v>
      </c>
      <c r="B470" s="53">
        <v>3</v>
      </c>
      <c r="C470" s="361" t="s">
        <v>3470</v>
      </c>
      <c r="D470" s="187" t="s">
        <v>3419</v>
      </c>
      <c r="E470" s="53">
        <v>358</v>
      </c>
      <c r="F470" s="53">
        <v>88</v>
      </c>
      <c r="G470" s="362">
        <v>1</v>
      </c>
      <c r="H470" s="53" t="s">
        <v>3471</v>
      </c>
      <c r="I470" s="187" t="s">
        <v>3472</v>
      </c>
      <c r="J470" s="53">
        <v>246</v>
      </c>
      <c r="K470" s="53">
        <v>149</v>
      </c>
      <c r="L470" s="53">
        <v>1</v>
      </c>
    </row>
    <row r="471" spans="1:12" x14ac:dyDescent="0.4">
      <c r="A471" s="53" t="s">
        <v>2960</v>
      </c>
      <c r="B471" s="53">
        <v>5</v>
      </c>
      <c r="C471" s="361" t="s">
        <v>3473</v>
      </c>
      <c r="D471" s="187" t="s">
        <v>3474</v>
      </c>
      <c r="E471" s="53">
        <v>1586</v>
      </c>
      <c r="F471" s="53">
        <v>1417</v>
      </c>
      <c r="G471" s="362">
        <v>1</v>
      </c>
      <c r="H471" s="53" t="s">
        <v>3475</v>
      </c>
      <c r="I471" s="187" t="s">
        <v>3476</v>
      </c>
      <c r="J471" s="53">
        <v>228</v>
      </c>
      <c r="K471" s="53">
        <v>17</v>
      </c>
      <c r="L471" s="53">
        <v>1</v>
      </c>
    </row>
    <row r="472" spans="1:12" x14ac:dyDescent="0.4">
      <c r="A472" s="53" t="s">
        <v>3477</v>
      </c>
      <c r="B472" s="53">
        <v>8</v>
      </c>
      <c r="C472" s="361" t="s">
        <v>2375</v>
      </c>
      <c r="D472" s="187" t="s">
        <v>2376</v>
      </c>
      <c r="E472" s="53">
        <v>912</v>
      </c>
      <c r="F472" s="53">
        <v>582</v>
      </c>
      <c r="G472" s="362">
        <v>0</v>
      </c>
      <c r="H472" s="53" t="s">
        <v>3478</v>
      </c>
      <c r="I472" s="187" t="s">
        <v>3479</v>
      </c>
      <c r="J472" s="53">
        <v>577</v>
      </c>
      <c r="K472" s="53">
        <v>292</v>
      </c>
      <c r="L472" s="53">
        <v>0</v>
      </c>
    </row>
    <row r="473" spans="1:12" x14ac:dyDescent="0.4">
      <c r="A473" s="53" t="s">
        <v>3239</v>
      </c>
      <c r="B473" s="53">
        <v>30</v>
      </c>
      <c r="C473" s="361" t="s">
        <v>3480</v>
      </c>
      <c r="D473" s="187" t="s">
        <v>3481</v>
      </c>
      <c r="E473" s="53">
        <v>690</v>
      </c>
      <c r="F473" s="53">
        <v>162</v>
      </c>
      <c r="G473" s="362">
        <v>0</v>
      </c>
      <c r="H473" s="53" t="s">
        <v>3482</v>
      </c>
      <c r="I473" s="187" t="s">
        <v>3483</v>
      </c>
      <c r="J473" s="53">
        <v>218</v>
      </c>
      <c r="K473" s="53">
        <v>181</v>
      </c>
      <c r="L473" s="53">
        <v>0</v>
      </c>
    </row>
    <row r="474" spans="1:12" x14ac:dyDescent="0.4">
      <c r="A474" s="53" t="s">
        <v>2217</v>
      </c>
      <c r="B474" s="53">
        <v>23</v>
      </c>
      <c r="C474" s="361" t="s">
        <v>3484</v>
      </c>
      <c r="D474" s="187" t="s">
        <v>3485</v>
      </c>
      <c r="E474" s="53">
        <v>3271</v>
      </c>
      <c r="F474" s="53">
        <v>3018</v>
      </c>
      <c r="G474" s="362">
        <v>0</v>
      </c>
      <c r="H474" s="53" t="s">
        <v>3486</v>
      </c>
      <c r="I474" s="187" t="s">
        <v>3487</v>
      </c>
      <c r="J474" s="53">
        <v>458</v>
      </c>
      <c r="K474" s="53">
        <v>403</v>
      </c>
      <c r="L474" s="53">
        <v>0</v>
      </c>
    </row>
    <row r="475" spans="1:12" x14ac:dyDescent="0.4">
      <c r="A475" s="53" t="s">
        <v>3488</v>
      </c>
      <c r="B475" s="53">
        <v>5</v>
      </c>
      <c r="C475" s="361" t="s">
        <v>3489</v>
      </c>
      <c r="D475" s="187" t="s">
        <v>3490</v>
      </c>
      <c r="E475" s="53">
        <v>794</v>
      </c>
      <c r="F475" s="53">
        <v>559</v>
      </c>
      <c r="G475" s="362">
        <v>1</v>
      </c>
      <c r="H475" s="53" t="s">
        <v>3491</v>
      </c>
      <c r="I475" s="187" t="s">
        <v>3492</v>
      </c>
      <c r="J475" s="53">
        <v>459</v>
      </c>
      <c r="K475" s="53">
        <v>422</v>
      </c>
      <c r="L475" s="53">
        <v>1</v>
      </c>
    </row>
    <row r="476" spans="1:12" x14ac:dyDescent="0.4">
      <c r="A476" s="53" t="s">
        <v>35</v>
      </c>
      <c r="B476" s="53">
        <v>3</v>
      </c>
      <c r="C476" s="361" t="s">
        <v>3493</v>
      </c>
      <c r="D476" s="187" t="s">
        <v>3494</v>
      </c>
      <c r="E476" s="53">
        <v>1051</v>
      </c>
      <c r="F476" s="53">
        <v>994</v>
      </c>
      <c r="G476" s="362">
        <v>1</v>
      </c>
      <c r="H476" s="53" t="s">
        <v>3495</v>
      </c>
      <c r="I476" s="187" t="s">
        <v>3496</v>
      </c>
      <c r="J476" s="53">
        <v>520</v>
      </c>
      <c r="K476" s="53">
        <v>491</v>
      </c>
      <c r="L476" s="53">
        <v>1</v>
      </c>
    </row>
    <row r="477" spans="1:12" x14ac:dyDescent="0.4">
      <c r="A477" s="53" t="s">
        <v>175</v>
      </c>
      <c r="B477" s="53">
        <v>9</v>
      </c>
      <c r="C477" s="361" t="s">
        <v>3497</v>
      </c>
      <c r="D477" s="187" t="s">
        <v>3498</v>
      </c>
      <c r="E477" s="53">
        <v>191</v>
      </c>
      <c r="F477" s="53">
        <v>68</v>
      </c>
      <c r="G477" s="362">
        <v>2</v>
      </c>
      <c r="H477" s="53" t="s">
        <v>3499</v>
      </c>
      <c r="I477" s="187" t="s">
        <v>3500</v>
      </c>
      <c r="J477" s="53">
        <v>243</v>
      </c>
      <c r="K477" s="53">
        <v>105</v>
      </c>
      <c r="L477" s="53">
        <v>2</v>
      </c>
    </row>
    <row r="478" spans="1:12" x14ac:dyDescent="0.4">
      <c r="A478" s="53" t="s">
        <v>3185</v>
      </c>
      <c r="B478" s="53">
        <v>7</v>
      </c>
      <c r="C478" s="361" t="s">
        <v>3501</v>
      </c>
      <c r="D478" s="187" t="s">
        <v>3502</v>
      </c>
      <c r="E478" s="53">
        <v>826</v>
      </c>
      <c r="F478" s="53">
        <v>742</v>
      </c>
      <c r="G478" s="362">
        <v>1</v>
      </c>
      <c r="H478" s="53" t="s">
        <v>3503</v>
      </c>
      <c r="I478" s="187" t="s">
        <v>3504</v>
      </c>
      <c r="J478" s="53">
        <v>134</v>
      </c>
      <c r="K478" s="53">
        <v>107</v>
      </c>
      <c r="L478" s="53">
        <v>1</v>
      </c>
    </row>
    <row r="479" spans="1:12" x14ac:dyDescent="0.4">
      <c r="A479" s="53" t="s">
        <v>2043</v>
      </c>
      <c r="B479" s="53">
        <v>2</v>
      </c>
      <c r="C479" s="361" t="s">
        <v>3505</v>
      </c>
      <c r="D479" s="187" t="s">
        <v>3506</v>
      </c>
      <c r="E479" s="53">
        <v>1007</v>
      </c>
      <c r="F479" s="53">
        <v>564</v>
      </c>
      <c r="G479" s="362">
        <v>0</v>
      </c>
      <c r="H479" s="53" t="s">
        <v>3507</v>
      </c>
      <c r="I479" s="187" t="s">
        <v>3508</v>
      </c>
      <c r="J479" s="53">
        <v>1581</v>
      </c>
      <c r="K479" s="53">
        <v>1138</v>
      </c>
      <c r="L479" s="53">
        <v>0</v>
      </c>
    </row>
    <row r="480" spans="1:12" x14ac:dyDescent="0.4">
      <c r="A480" s="53" t="s">
        <v>943</v>
      </c>
      <c r="B480" s="53">
        <v>3</v>
      </c>
      <c r="C480" s="361" t="s">
        <v>3509</v>
      </c>
      <c r="D480" s="187" t="s">
        <v>3510</v>
      </c>
      <c r="E480" s="53">
        <v>707</v>
      </c>
      <c r="F480" s="53">
        <v>313</v>
      </c>
      <c r="G480" s="362">
        <v>1</v>
      </c>
      <c r="H480" s="53" t="s">
        <v>3511</v>
      </c>
      <c r="I480" s="187" t="s">
        <v>3512</v>
      </c>
      <c r="J480" s="53">
        <v>220</v>
      </c>
      <c r="K480" s="53">
        <v>146</v>
      </c>
      <c r="L480" s="53">
        <v>1</v>
      </c>
    </row>
    <row r="481" spans="1:12" x14ac:dyDescent="0.4">
      <c r="A481" s="53" t="s">
        <v>2179</v>
      </c>
      <c r="B481" s="53">
        <v>4</v>
      </c>
      <c r="C481" s="361" t="s">
        <v>3513</v>
      </c>
      <c r="D481" s="187" t="s">
        <v>3514</v>
      </c>
      <c r="E481" s="53">
        <v>458</v>
      </c>
      <c r="F481" s="53">
        <v>390</v>
      </c>
      <c r="G481" s="362">
        <v>0</v>
      </c>
      <c r="H481" s="53" t="s">
        <v>3515</v>
      </c>
      <c r="I481" s="187" t="s">
        <v>3516</v>
      </c>
      <c r="J481" s="53">
        <v>3172</v>
      </c>
      <c r="K481" s="53">
        <v>3097</v>
      </c>
      <c r="L481" s="53">
        <v>0</v>
      </c>
    </row>
    <row r="482" spans="1:12" x14ac:dyDescent="0.4">
      <c r="A482" s="53" t="s">
        <v>3517</v>
      </c>
      <c r="B482" s="53">
        <v>134</v>
      </c>
      <c r="C482" s="361" t="s">
        <v>3518</v>
      </c>
      <c r="D482" s="187" t="s">
        <v>2465</v>
      </c>
      <c r="E482" s="53">
        <v>1189</v>
      </c>
      <c r="F482" s="53">
        <v>849</v>
      </c>
      <c r="G482" s="362">
        <v>0</v>
      </c>
      <c r="H482" s="53" t="s">
        <v>3519</v>
      </c>
      <c r="I482" s="187" t="s">
        <v>3520</v>
      </c>
      <c r="J482" s="53">
        <v>1862</v>
      </c>
      <c r="K482" s="53">
        <v>1285</v>
      </c>
      <c r="L482" s="53">
        <v>0</v>
      </c>
    </row>
    <row r="483" spans="1:12" x14ac:dyDescent="0.4">
      <c r="A483" s="53" t="s">
        <v>62</v>
      </c>
      <c r="B483" s="53">
        <v>10</v>
      </c>
      <c r="C483" s="361" t="s">
        <v>3521</v>
      </c>
      <c r="D483" s="187" t="s">
        <v>3130</v>
      </c>
      <c r="E483" s="53">
        <v>1302</v>
      </c>
      <c r="F483" s="53">
        <v>1127</v>
      </c>
      <c r="G483" s="362">
        <v>2</v>
      </c>
      <c r="H483" s="53" t="s">
        <v>3522</v>
      </c>
      <c r="I483" s="187" t="s">
        <v>3523</v>
      </c>
      <c r="J483" s="53">
        <v>4601</v>
      </c>
      <c r="K483" s="53">
        <v>4461</v>
      </c>
      <c r="L483" s="53">
        <v>2</v>
      </c>
    </row>
    <row r="484" spans="1:12" x14ac:dyDescent="0.4">
      <c r="A484" s="53" t="s">
        <v>2082</v>
      </c>
      <c r="B484" s="53">
        <v>6</v>
      </c>
      <c r="C484" s="361" t="s">
        <v>3524</v>
      </c>
      <c r="D484" s="187" t="s">
        <v>3130</v>
      </c>
      <c r="E484" s="53">
        <v>1220</v>
      </c>
      <c r="F484" s="53">
        <v>1045</v>
      </c>
      <c r="G484" s="362">
        <v>1</v>
      </c>
      <c r="H484" s="53" t="s">
        <v>3525</v>
      </c>
      <c r="I484" s="187" t="s">
        <v>3526</v>
      </c>
      <c r="J484" s="53">
        <v>219</v>
      </c>
      <c r="K484" s="53">
        <v>98</v>
      </c>
      <c r="L484" s="53">
        <v>1</v>
      </c>
    </row>
    <row r="485" spans="1:12" x14ac:dyDescent="0.4">
      <c r="A485" s="53" t="s">
        <v>2391</v>
      </c>
      <c r="B485" s="53">
        <v>4</v>
      </c>
      <c r="C485" s="361" t="s">
        <v>3527</v>
      </c>
      <c r="D485" s="187" t="s">
        <v>3528</v>
      </c>
      <c r="E485" s="53">
        <v>2080</v>
      </c>
      <c r="F485" s="53">
        <v>1905</v>
      </c>
      <c r="G485" s="362">
        <v>0</v>
      </c>
      <c r="H485" s="53" t="s">
        <v>3529</v>
      </c>
      <c r="I485" s="187" t="s">
        <v>3530</v>
      </c>
      <c r="J485" s="53">
        <v>722</v>
      </c>
      <c r="K485" s="53">
        <v>433</v>
      </c>
      <c r="L485" s="53">
        <v>0</v>
      </c>
    </row>
    <row r="486" spans="1:12" x14ac:dyDescent="0.4">
      <c r="A486" s="53" t="s">
        <v>3411</v>
      </c>
      <c r="B486" s="53">
        <v>8</v>
      </c>
      <c r="C486" s="361" t="s">
        <v>3531</v>
      </c>
      <c r="D486" s="187" t="s">
        <v>3532</v>
      </c>
      <c r="E486" s="53">
        <v>2599</v>
      </c>
      <c r="F486" s="53">
        <v>2474</v>
      </c>
      <c r="G486" s="362">
        <v>2</v>
      </c>
      <c r="H486" s="53" t="s">
        <v>3533</v>
      </c>
      <c r="I486" s="187" t="s">
        <v>3534</v>
      </c>
      <c r="J486" s="53">
        <v>1506</v>
      </c>
      <c r="K486" s="53">
        <v>1032</v>
      </c>
      <c r="L486" s="53">
        <v>2</v>
      </c>
    </row>
    <row r="487" spans="1:12" x14ac:dyDescent="0.4">
      <c r="A487" s="53" t="s">
        <v>2240</v>
      </c>
      <c r="B487" s="53">
        <v>3</v>
      </c>
      <c r="C487" s="361" t="s">
        <v>3535</v>
      </c>
      <c r="D487" s="187" t="s">
        <v>3536</v>
      </c>
      <c r="E487" s="53">
        <v>568</v>
      </c>
      <c r="F487" s="53">
        <v>297</v>
      </c>
      <c r="G487" s="362">
        <v>0</v>
      </c>
      <c r="H487" s="53" t="s">
        <v>3537</v>
      </c>
      <c r="I487" s="187" t="s">
        <v>3534</v>
      </c>
      <c r="J487" s="53">
        <v>1861</v>
      </c>
      <c r="K487" s="53">
        <v>1387</v>
      </c>
      <c r="L487" s="53">
        <v>0</v>
      </c>
    </row>
    <row r="488" spans="1:12" x14ac:dyDescent="0.4">
      <c r="A488" s="53" t="s">
        <v>2432</v>
      </c>
      <c r="B488" s="53">
        <v>6</v>
      </c>
      <c r="C488" s="361" t="s">
        <v>3538</v>
      </c>
      <c r="D488" s="187" t="s">
        <v>3539</v>
      </c>
      <c r="E488" s="53">
        <v>1032</v>
      </c>
      <c r="F488" s="53">
        <v>945</v>
      </c>
      <c r="G488" s="362">
        <v>0</v>
      </c>
      <c r="H488" s="53" t="s">
        <v>3540</v>
      </c>
      <c r="I488" s="187" t="s">
        <v>2054</v>
      </c>
      <c r="J488" s="53">
        <v>1003</v>
      </c>
      <c r="K488" s="53">
        <v>799</v>
      </c>
      <c r="L488" s="53">
        <v>0</v>
      </c>
    </row>
    <row r="489" spans="1:12" x14ac:dyDescent="0.4">
      <c r="A489" s="53" t="s">
        <v>764</v>
      </c>
      <c r="B489" s="53">
        <v>5</v>
      </c>
      <c r="C489" s="361" t="s">
        <v>3541</v>
      </c>
      <c r="D489" s="187" t="s">
        <v>3542</v>
      </c>
      <c r="E489" s="53">
        <v>243</v>
      </c>
      <c r="F489" s="53">
        <v>156</v>
      </c>
      <c r="G489" s="362">
        <v>0</v>
      </c>
      <c r="H489" s="53" t="s">
        <v>3543</v>
      </c>
      <c r="I489" s="187" t="s">
        <v>3544</v>
      </c>
      <c r="J489" s="53">
        <v>1287</v>
      </c>
      <c r="K489" s="53">
        <v>778</v>
      </c>
      <c r="L489" s="53">
        <v>0</v>
      </c>
    </row>
    <row r="490" spans="1:12" x14ac:dyDescent="0.4">
      <c r="A490" s="53" t="s">
        <v>959</v>
      </c>
      <c r="B490" s="53">
        <v>4</v>
      </c>
      <c r="C490" s="361" t="s">
        <v>3545</v>
      </c>
      <c r="D490" s="187" t="s">
        <v>2492</v>
      </c>
      <c r="E490" s="53">
        <v>715</v>
      </c>
      <c r="F490" s="53">
        <v>645</v>
      </c>
      <c r="G490" s="362">
        <v>0</v>
      </c>
      <c r="H490" s="53" t="s">
        <v>3546</v>
      </c>
      <c r="I490" s="187" t="s">
        <v>3547</v>
      </c>
      <c r="J490" s="53">
        <v>239</v>
      </c>
      <c r="K490" s="53">
        <v>130</v>
      </c>
      <c r="L490" s="53">
        <v>0</v>
      </c>
    </row>
    <row r="491" spans="1:12" x14ac:dyDescent="0.4">
      <c r="A491" s="53" t="s">
        <v>943</v>
      </c>
      <c r="B491" s="53">
        <v>3</v>
      </c>
      <c r="C491" s="361" t="s">
        <v>3548</v>
      </c>
      <c r="D491" s="187" t="s">
        <v>3549</v>
      </c>
      <c r="E491" s="53">
        <v>411</v>
      </c>
      <c r="F491" s="53">
        <v>308</v>
      </c>
      <c r="G491" s="362">
        <v>2</v>
      </c>
      <c r="H491" s="53" t="s">
        <v>3550</v>
      </c>
      <c r="I491" s="187" t="s">
        <v>3551</v>
      </c>
      <c r="J491" s="53">
        <v>594</v>
      </c>
      <c r="K491" s="53">
        <v>474</v>
      </c>
      <c r="L491" s="53">
        <v>2</v>
      </c>
    </row>
    <row r="492" spans="1:12" x14ac:dyDescent="0.4">
      <c r="A492" s="53" t="s">
        <v>3552</v>
      </c>
      <c r="B492" s="53">
        <v>8</v>
      </c>
      <c r="C492" s="361" t="s">
        <v>3553</v>
      </c>
      <c r="D492" s="187" t="s">
        <v>3554</v>
      </c>
      <c r="E492" s="53">
        <v>578</v>
      </c>
      <c r="F492" s="53">
        <v>450</v>
      </c>
      <c r="G492" s="362">
        <v>0</v>
      </c>
      <c r="H492" s="53" t="s">
        <v>3555</v>
      </c>
      <c r="I492" s="187" t="s">
        <v>3556</v>
      </c>
      <c r="J492" s="53">
        <v>418</v>
      </c>
      <c r="K492" s="53">
        <v>232</v>
      </c>
      <c r="L492" s="53">
        <v>0</v>
      </c>
    </row>
    <row r="493" spans="1:12" x14ac:dyDescent="0.4">
      <c r="A493" s="53" t="s">
        <v>891</v>
      </c>
      <c r="B493" s="53">
        <v>45</v>
      </c>
      <c r="C493" s="361" t="s">
        <v>3557</v>
      </c>
      <c r="D493" s="187" t="s">
        <v>3558</v>
      </c>
      <c r="E493" s="53">
        <v>663</v>
      </c>
      <c r="F493" s="53">
        <v>528</v>
      </c>
      <c r="G493" s="362">
        <v>0</v>
      </c>
      <c r="H493" s="53" t="s">
        <v>3559</v>
      </c>
      <c r="I493" s="187" t="s">
        <v>3560</v>
      </c>
      <c r="J493" s="53">
        <v>979</v>
      </c>
      <c r="K493" s="53">
        <v>799</v>
      </c>
      <c r="L493" s="53">
        <v>0</v>
      </c>
    </row>
    <row r="494" spans="1:12" x14ac:dyDescent="0.4">
      <c r="A494" s="53" t="s">
        <v>287</v>
      </c>
      <c r="B494" s="53">
        <v>142</v>
      </c>
      <c r="C494" s="361" t="s">
        <v>3561</v>
      </c>
      <c r="D494" s="187" t="s">
        <v>3562</v>
      </c>
      <c r="E494" s="53">
        <v>556</v>
      </c>
      <c r="F494" s="53">
        <v>501</v>
      </c>
      <c r="G494" s="362">
        <v>0</v>
      </c>
      <c r="H494" s="53" t="s">
        <v>3563</v>
      </c>
      <c r="I494" s="187" t="s">
        <v>3564</v>
      </c>
      <c r="J494" s="53">
        <v>1211</v>
      </c>
      <c r="K494" s="53">
        <v>1021</v>
      </c>
      <c r="L494" s="53">
        <v>0</v>
      </c>
    </row>
    <row r="495" spans="1:12" x14ac:dyDescent="0.4">
      <c r="A495" s="53" t="s">
        <v>923</v>
      </c>
      <c r="B495" s="53">
        <v>3</v>
      </c>
      <c r="C495" s="361" t="s">
        <v>3565</v>
      </c>
      <c r="D495" s="187" t="s">
        <v>3562</v>
      </c>
      <c r="E495" s="53">
        <v>238</v>
      </c>
      <c r="F495" s="53">
        <v>183</v>
      </c>
      <c r="G495" s="362">
        <v>0</v>
      </c>
      <c r="H495" s="53" t="s">
        <v>3566</v>
      </c>
      <c r="I495" s="187" t="s">
        <v>3564</v>
      </c>
      <c r="J495" s="53">
        <v>392</v>
      </c>
      <c r="K495" s="53">
        <v>202</v>
      </c>
      <c r="L495" s="53">
        <v>0</v>
      </c>
    </row>
    <row r="496" spans="1:12" x14ac:dyDescent="0.4">
      <c r="A496" s="53" t="s">
        <v>2249</v>
      </c>
      <c r="B496" s="53">
        <v>70</v>
      </c>
      <c r="C496" s="361" t="s">
        <v>3567</v>
      </c>
      <c r="D496" s="187" t="s">
        <v>3568</v>
      </c>
      <c r="E496" s="53">
        <v>958</v>
      </c>
      <c r="F496" s="53">
        <v>663</v>
      </c>
      <c r="G496" s="362">
        <v>0</v>
      </c>
      <c r="H496" s="53" t="s">
        <v>3563</v>
      </c>
      <c r="I496" s="187" t="s">
        <v>3564</v>
      </c>
      <c r="J496" s="53">
        <v>233</v>
      </c>
      <c r="K496" s="53">
        <v>43</v>
      </c>
      <c r="L496" s="53">
        <v>0</v>
      </c>
    </row>
    <row r="497" spans="1:12" x14ac:dyDescent="0.4">
      <c r="A497" s="53" t="s">
        <v>943</v>
      </c>
      <c r="B497" s="53">
        <v>7</v>
      </c>
      <c r="C497" s="361" t="s">
        <v>3091</v>
      </c>
      <c r="D497" s="187" t="s">
        <v>3092</v>
      </c>
      <c r="E497" s="53">
        <v>781</v>
      </c>
      <c r="F497" s="53">
        <v>409</v>
      </c>
      <c r="G497" s="362">
        <v>1</v>
      </c>
      <c r="H497" s="53" t="s">
        <v>3569</v>
      </c>
      <c r="I497" s="187" t="s">
        <v>3570</v>
      </c>
      <c r="J497" s="53">
        <v>872</v>
      </c>
      <c r="K497" s="53">
        <v>359</v>
      </c>
      <c r="L497" s="53">
        <v>1</v>
      </c>
    </row>
    <row r="498" spans="1:12" x14ac:dyDescent="0.4">
      <c r="A498" s="53" t="s">
        <v>2656</v>
      </c>
      <c r="B498" s="53">
        <v>4</v>
      </c>
      <c r="C498" s="361" t="s">
        <v>3571</v>
      </c>
      <c r="D498" s="187" t="s">
        <v>3572</v>
      </c>
      <c r="E498" s="53">
        <v>1817</v>
      </c>
      <c r="F498" s="53">
        <v>1665</v>
      </c>
      <c r="G498" s="362">
        <v>0</v>
      </c>
      <c r="H498" s="53" t="s">
        <v>3573</v>
      </c>
      <c r="I498" s="187" t="s">
        <v>3574</v>
      </c>
      <c r="J498" s="53">
        <v>418</v>
      </c>
      <c r="K498" s="53">
        <v>229</v>
      </c>
      <c r="L498" s="53">
        <v>0</v>
      </c>
    </row>
    <row r="499" spans="1:12" x14ac:dyDescent="0.4">
      <c r="A499" s="53" t="s">
        <v>100</v>
      </c>
      <c r="B499" s="53">
        <v>6</v>
      </c>
      <c r="C499" s="361" t="s">
        <v>3575</v>
      </c>
      <c r="D499" s="187" t="s">
        <v>3576</v>
      </c>
      <c r="E499" s="53">
        <v>2214</v>
      </c>
      <c r="F499" s="53">
        <v>2029</v>
      </c>
      <c r="G499" s="362">
        <v>1</v>
      </c>
      <c r="H499" s="53" t="s">
        <v>3577</v>
      </c>
      <c r="I499" s="187" t="s">
        <v>3578</v>
      </c>
      <c r="J499" s="53">
        <v>6821</v>
      </c>
      <c r="K499" s="53">
        <v>6431</v>
      </c>
      <c r="L499" s="53">
        <v>1</v>
      </c>
    </row>
    <row r="500" spans="1:12" x14ac:dyDescent="0.4">
      <c r="A500" s="53" t="s">
        <v>109</v>
      </c>
      <c r="B500" s="53">
        <v>4</v>
      </c>
      <c r="C500" s="361" t="s">
        <v>3575</v>
      </c>
      <c r="D500" s="187" t="s">
        <v>3576</v>
      </c>
      <c r="E500" s="53">
        <v>2214</v>
      </c>
      <c r="F500" s="53">
        <v>2029</v>
      </c>
      <c r="G500" s="362">
        <v>1</v>
      </c>
      <c r="H500" s="53" t="s">
        <v>3577</v>
      </c>
      <c r="I500" s="187" t="s">
        <v>3578</v>
      </c>
      <c r="J500" s="53">
        <v>6821</v>
      </c>
      <c r="K500" s="53">
        <v>6431</v>
      </c>
      <c r="L500" s="53">
        <v>1</v>
      </c>
    </row>
    <row r="501" spans="1:12" x14ac:dyDescent="0.4">
      <c r="A501" s="53" t="s">
        <v>132</v>
      </c>
      <c r="B501" s="53">
        <v>3</v>
      </c>
      <c r="C501" s="361" t="s">
        <v>3579</v>
      </c>
      <c r="D501" s="187" t="s">
        <v>3576</v>
      </c>
      <c r="E501" s="53">
        <v>2214</v>
      </c>
      <c r="F501" s="53">
        <v>2029</v>
      </c>
      <c r="G501" s="362">
        <v>1</v>
      </c>
      <c r="H501" s="53" t="s">
        <v>3580</v>
      </c>
      <c r="I501" s="187" t="s">
        <v>3578</v>
      </c>
      <c r="J501" s="53">
        <v>6821</v>
      </c>
      <c r="K501" s="53">
        <v>6431</v>
      </c>
      <c r="L501" s="53">
        <v>1</v>
      </c>
    </row>
    <row r="502" spans="1:12" x14ac:dyDescent="0.4">
      <c r="A502" s="53" t="s">
        <v>627</v>
      </c>
      <c r="B502" s="53">
        <v>3</v>
      </c>
      <c r="C502" s="361" t="s">
        <v>3581</v>
      </c>
      <c r="D502" s="187" t="s">
        <v>2890</v>
      </c>
      <c r="E502" s="53">
        <v>1538</v>
      </c>
      <c r="F502" s="53">
        <v>1501</v>
      </c>
      <c r="G502" s="362">
        <v>1</v>
      </c>
      <c r="H502" s="53" t="s">
        <v>3582</v>
      </c>
      <c r="I502" s="187" t="s">
        <v>3583</v>
      </c>
      <c r="J502" s="53">
        <v>446</v>
      </c>
      <c r="K502" s="53">
        <v>77</v>
      </c>
      <c r="L502" s="53">
        <v>1</v>
      </c>
    </row>
    <row r="503" spans="1:12" x14ac:dyDescent="0.4">
      <c r="A503" s="53" t="s">
        <v>909</v>
      </c>
      <c r="B503" s="53">
        <v>4</v>
      </c>
      <c r="C503" s="361" t="s">
        <v>3584</v>
      </c>
      <c r="D503" s="187" t="s">
        <v>3585</v>
      </c>
      <c r="E503" s="53">
        <v>370</v>
      </c>
      <c r="F503" s="53">
        <v>268</v>
      </c>
      <c r="G503" s="362">
        <v>1</v>
      </c>
      <c r="H503" s="53" t="s">
        <v>3586</v>
      </c>
      <c r="I503" s="187" t="s">
        <v>3587</v>
      </c>
      <c r="J503" s="53">
        <v>401</v>
      </c>
      <c r="K503" s="53">
        <v>8</v>
      </c>
      <c r="L503" s="53">
        <v>1</v>
      </c>
    </row>
    <row r="504" spans="1:12" x14ac:dyDescent="0.4">
      <c r="A504" s="53" t="s">
        <v>859</v>
      </c>
      <c r="B504" s="53">
        <v>38</v>
      </c>
      <c r="C504" s="361" t="s">
        <v>3588</v>
      </c>
      <c r="D504" s="187" t="s">
        <v>3589</v>
      </c>
      <c r="E504" s="53">
        <v>3422</v>
      </c>
      <c r="F504" s="53">
        <v>3106</v>
      </c>
      <c r="G504" s="362">
        <v>1</v>
      </c>
      <c r="H504" s="53" t="s">
        <v>3590</v>
      </c>
      <c r="I504" s="187" t="s">
        <v>3591</v>
      </c>
      <c r="J504" s="53">
        <v>841</v>
      </c>
      <c r="K504" s="53">
        <v>374</v>
      </c>
      <c r="L504" s="53">
        <v>1</v>
      </c>
    </row>
    <row r="505" spans="1:12" x14ac:dyDescent="0.4">
      <c r="A505" s="53" t="s">
        <v>411</v>
      </c>
      <c r="B505" s="53">
        <v>5</v>
      </c>
      <c r="C505" s="361" t="s">
        <v>3592</v>
      </c>
      <c r="D505" s="187" t="s">
        <v>3593</v>
      </c>
      <c r="E505" s="53">
        <v>625</v>
      </c>
      <c r="F505" s="53">
        <v>529</v>
      </c>
      <c r="G505" s="362">
        <v>1</v>
      </c>
      <c r="H505" s="53" t="s">
        <v>3594</v>
      </c>
      <c r="I505" s="187" t="s">
        <v>3595</v>
      </c>
      <c r="J505" s="53">
        <v>102</v>
      </c>
      <c r="K505" s="53">
        <v>80</v>
      </c>
      <c r="L505" s="53">
        <v>1</v>
      </c>
    </row>
    <row r="506" spans="1:12" x14ac:dyDescent="0.4">
      <c r="A506" s="53" t="s">
        <v>3596</v>
      </c>
      <c r="B506" s="53">
        <v>3</v>
      </c>
      <c r="C506" s="361" t="s">
        <v>3597</v>
      </c>
      <c r="D506" s="187" t="s">
        <v>3598</v>
      </c>
      <c r="E506" s="53">
        <v>3342</v>
      </c>
      <c r="F506" s="53">
        <v>779</v>
      </c>
      <c r="G506" s="362">
        <v>2</v>
      </c>
      <c r="H506" s="53" t="s">
        <v>3599</v>
      </c>
      <c r="I506" s="187" t="s">
        <v>3600</v>
      </c>
      <c r="J506" s="53">
        <v>944</v>
      </c>
      <c r="K506" s="53">
        <v>585</v>
      </c>
      <c r="L506" s="53">
        <v>2</v>
      </c>
    </row>
    <row r="507" spans="1:12" x14ac:dyDescent="0.4">
      <c r="A507" s="53" t="s">
        <v>496</v>
      </c>
      <c r="B507" s="53">
        <v>33</v>
      </c>
      <c r="C507" s="361" t="s">
        <v>3601</v>
      </c>
      <c r="D507" s="187" t="s">
        <v>3602</v>
      </c>
      <c r="E507" s="53">
        <v>1235</v>
      </c>
      <c r="F507" s="53">
        <v>1029</v>
      </c>
      <c r="G507" s="362">
        <v>0</v>
      </c>
      <c r="H507" s="53" t="s">
        <v>3603</v>
      </c>
      <c r="I507" s="187" t="s">
        <v>3604</v>
      </c>
      <c r="J507" s="53">
        <v>1517</v>
      </c>
      <c r="K507" s="53">
        <v>1390</v>
      </c>
      <c r="L507" s="53">
        <v>0</v>
      </c>
    </row>
    <row r="508" spans="1:12" x14ac:dyDescent="0.4">
      <c r="A508" s="53" t="s">
        <v>145</v>
      </c>
      <c r="B508" s="53">
        <v>7</v>
      </c>
      <c r="C508" s="361" t="s">
        <v>3605</v>
      </c>
      <c r="D508" s="187" t="s">
        <v>3606</v>
      </c>
      <c r="E508" s="53">
        <v>1318</v>
      </c>
      <c r="F508" s="53">
        <v>1185</v>
      </c>
      <c r="G508" s="362">
        <v>0</v>
      </c>
      <c r="H508" s="53" t="s">
        <v>3607</v>
      </c>
      <c r="I508" s="187" t="s">
        <v>3608</v>
      </c>
      <c r="J508" s="53">
        <v>730</v>
      </c>
      <c r="K508" s="53">
        <v>580</v>
      </c>
      <c r="L508" s="53">
        <v>0</v>
      </c>
    </row>
    <row r="509" spans="1:12" x14ac:dyDescent="0.4">
      <c r="A509" s="53" t="s">
        <v>119</v>
      </c>
      <c r="B509" s="53">
        <v>5</v>
      </c>
      <c r="C509" s="361" t="s">
        <v>3609</v>
      </c>
      <c r="D509" s="187" t="s">
        <v>1906</v>
      </c>
      <c r="E509" s="53">
        <v>451</v>
      </c>
      <c r="F509" s="53">
        <v>96</v>
      </c>
      <c r="G509" s="362">
        <v>0</v>
      </c>
      <c r="H509" s="53" t="s">
        <v>3610</v>
      </c>
      <c r="I509" s="187" t="s">
        <v>3611</v>
      </c>
      <c r="J509" s="53">
        <v>1020</v>
      </c>
      <c r="K509" s="53">
        <v>670</v>
      </c>
      <c r="L509" s="53">
        <v>0</v>
      </c>
    </row>
    <row r="510" spans="1:12" x14ac:dyDescent="0.4">
      <c r="A510" s="53" t="s">
        <v>64</v>
      </c>
      <c r="B510" s="53">
        <v>4</v>
      </c>
      <c r="C510" s="361" t="s">
        <v>2383</v>
      </c>
      <c r="D510" s="187" t="s">
        <v>2384</v>
      </c>
      <c r="E510" s="53">
        <v>1492</v>
      </c>
      <c r="F510" s="53">
        <v>1107</v>
      </c>
      <c r="G510" s="362">
        <v>0</v>
      </c>
      <c r="H510" s="53" t="s">
        <v>2396</v>
      </c>
      <c r="I510" s="187" t="s">
        <v>1775</v>
      </c>
      <c r="J510" s="53">
        <v>3122</v>
      </c>
      <c r="K510" s="53">
        <v>2551</v>
      </c>
      <c r="L510" s="53">
        <v>0</v>
      </c>
    </row>
    <row r="511" spans="1:12" x14ac:dyDescent="0.4">
      <c r="A511" s="53" t="s">
        <v>530</v>
      </c>
      <c r="B511" s="53">
        <v>4</v>
      </c>
      <c r="C511" s="361" t="s">
        <v>2383</v>
      </c>
      <c r="D511" s="187" t="s">
        <v>2384</v>
      </c>
      <c r="E511" s="53">
        <v>1492</v>
      </c>
      <c r="F511" s="53">
        <v>1107</v>
      </c>
      <c r="G511" s="362">
        <v>0</v>
      </c>
      <c r="H511" s="53" t="s">
        <v>2396</v>
      </c>
      <c r="I511" s="187" t="s">
        <v>1775</v>
      </c>
      <c r="J511" s="53">
        <v>3122</v>
      </c>
      <c r="K511" s="53">
        <v>2551</v>
      </c>
      <c r="L511" s="53">
        <v>0</v>
      </c>
    </row>
    <row r="512" spans="1:12" x14ac:dyDescent="0.4">
      <c r="A512" s="53" t="s">
        <v>945</v>
      </c>
      <c r="B512" s="53">
        <v>43</v>
      </c>
      <c r="C512" s="361" t="s">
        <v>3612</v>
      </c>
      <c r="D512" s="187" t="s">
        <v>3613</v>
      </c>
      <c r="E512" s="53">
        <v>316</v>
      </c>
      <c r="F512" s="53">
        <v>175</v>
      </c>
      <c r="G512" s="362">
        <v>1</v>
      </c>
      <c r="H512" s="53" t="s">
        <v>3614</v>
      </c>
      <c r="I512" s="187" t="s">
        <v>3615</v>
      </c>
      <c r="J512" s="53">
        <v>2138</v>
      </c>
      <c r="K512" s="53">
        <v>1394</v>
      </c>
      <c r="L512" s="53">
        <v>1</v>
      </c>
    </row>
    <row r="513" spans="1:12" x14ac:dyDescent="0.4">
      <c r="A513" s="53" t="s">
        <v>2391</v>
      </c>
      <c r="B513" s="53">
        <v>4</v>
      </c>
      <c r="C513" s="361" t="s">
        <v>3616</v>
      </c>
      <c r="D513" s="187" t="s">
        <v>3617</v>
      </c>
      <c r="E513" s="53">
        <v>197</v>
      </c>
      <c r="F513" s="53">
        <v>197</v>
      </c>
      <c r="G513" s="362">
        <v>2</v>
      </c>
      <c r="H513" s="53" t="s">
        <v>3618</v>
      </c>
      <c r="I513" s="187" t="s">
        <v>3619</v>
      </c>
      <c r="J513" s="53">
        <v>2277</v>
      </c>
      <c r="K513" s="53">
        <v>1095</v>
      </c>
      <c r="L513" s="53">
        <v>2</v>
      </c>
    </row>
    <row r="514" spans="1:12" x14ac:dyDescent="0.4">
      <c r="A514" s="53" t="s">
        <v>3620</v>
      </c>
      <c r="B514" s="53">
        <v>55</v>
      </c>
      <c r="C514" s="361" t="s">
        <v>3621</v>
      </c>
      <c r="D514" s="187" t="s">
        <v>3622</v>
      </c>
      <c r="E514" s="53">
        <v>335</v>
      </c>
      <c r="F514" s="53">
        <v>183</v>
      </c>
      <c r="G514" s="362">
        <v>0</v>
      </c>
      <c r="H514" s="53" t="s">
        <v>3623</v>
      </c>
      <c r="I514" s="187" t="s">
        <v>3624</v>
      </c>
      <c r="J514" s="53">
        <v>511</v>
      </c>
      <c r="K514" s="53">
        <v>250</v>
      </c>
      <c r="L514" s="53">
        <v>0</v>
      </c>
    </row>
    <row r="515" spans="1:12" x14ac:dyDescent="0.4">
      <c r="A515" s="53" t="s">
        <v>719</v>
      </c>
      <c r="B515" s="53">
        <v>11</v>
      </c>
      <c r="C515" s="361" t="s">
        <v>3625</v>
      </c>
      <c r="D515" s="187" t="s">
        <v>2260</v>
      </c>
      <c r="E515" s="53">
        <v>479</v>
      </c>
      <c r="F515" s="53">
        <v>264</v>
      </c>
      <c r="G515" s="362">
        <v>0</v>
      </c>
      <c r="H515" s="53" t="s">
        <v>2119</v>
      </c>
      <c r="I515" s="187" t="s">
        <v>2120</v>
      </c>
      <c r="J515" s="53">
        <v>1053</v>
      </c>
      <c r="K515" s="53">
        <v>847</v>
      </c>
      <c r="L515" s="53">
        <v>0</v>
      </c>
    </row>
    <row r="516" spans="1:12" x14ac:dyDescent="0.4">
      <c r="A516" s="53" t="s">
        <v>567</v>
      </c>
      <c r="B516" s="53">
        <v>18</v>
      </c>
      <c r="C516" s="361" t="s">
        <v>3626</v>
      </c>
      <c r="D516" s="187" t="s">
        <v>3627</v>
      </c>
      <c r="E516" s="53">
        <v>334</v>
      </c>
      <c r="F516" s="53">
        <v>154</v>
      </c>
      <c r="G516" s="362">
        <v>1</v>
      </c>
      <c r="H516" s="53" t="s">
        <v>3628</v>
      </c>
      <c r="I516" s="187" t="s">
        <v>3629</v>
      </c>
      <c r="J516" s="53">
        <v>955</v>
      </c>
      <c r="K516" s="53">
        <v>902</v>
      </c>
      <c r="L516" s="53">
        <v>1</v>
      </c>
    </row>
    <row r="517" spans="1:12" x14ac:dyDescent="0.4">
      <c r="A517" s="53" t="s">
        <v>30</v>
      </c>
      <c r="B517" s="53">
        <v>2</v>
      </c>
      <c r="C517" s="361" t="s">
        <v>3630</v>
      </c>
      <c r="D517" s="187" t="s">
        <v>3631</v>
      </c>
      <c r="E517" s="53">
        <v>3415</v>
      </c>
      <c r="F517" s="53">
        <v>3327</v>
      </c>
      <c r="G517" s="362">
        <v>0</v>
      </c>
      <c r="H517" s="53" t="s">
        <v>3632</v>
      </c>
      <c r="I517" s="187" t="s">
        <v>3633</v>
      </c>
      <c r="J517" s="53">
        <v>2308</v>
      </c>
      <c r="K517" s="53">
        <v>2185</v>
      </c>
      <c r="L517" s="53">
        <v>0</v>
      </c>
    </row>
    <row r="518" spans="1:12" x14ac:dyDescent="0.4">
      <c r="A518" s="53" t="s">
        <v>162</v>
      </c>
      <c r="B518" s="53">
        <v>2</v>
      </c>
      <c r="C518" s="361" t="s">
        <v>3634</v>
      </c>
      <c r="D518" s="187" t="s">
        <v>3635</v>
      </c>
      <c r="E518" s="53">
        <v>438</v>
      </c>
      <c r="F518" s="53">
        <v>255</v>
      </c>
      <c r="G518" s="362">
        <v>0</v>
      </c>
      <c r="H518" s="53" t="s">
        <v>3632</v>
      </c>
      <c r="I518" s="187" t="s">
        <v>3633</v>
      </c>
      <c r="J518" s="53">
        <v>2308</v>
      </c>
      <c r="K518" s="53">
        <v>2185</v>
      </c>
      <c r="L518" s="53">
        <v>0</v>
      </c>
    </row>
    <row r="519" spans="1:12" x14ac:dyDescent="0.4">
      <c r="A519" s="53" t="s">
        <v>388</v>
      </c>
      <c r="B519" s="53">
        <v>19</v>
      </c>
      <c r="C519" s="361" t="s">
        <v>3190</v>
      </c>
      <c r="D519" s="187" t="s">
        <v>3191</v>
      </c>
      <c r="E519" s="53">
        <v>1492</v>
      </c>
      <c r="F519" s="53">
        <v>1152</v>
      </c>
      <c r="G519" s="362">
        <v>0</v>
      </c>
      <c r="H519" s="53" t="s">
        <v>3636</v>
      </c>
      <c r="I519" s="187" t="s">
        <v>3637</v>
      </c>
      <c r="J519" s="53">
        <v>1178</v>
      </c>
      <c r="K519" s="53">
        <v>1051</v>
      </c>
      <c r="L519" s="53">
        <v>0</v>
      </c>
    </row>
    <row r="520" spans="1:12" x14ac:dyDescent="0.4">
      <c r="A520" s="53" t="s">
        <v>175</v>
      </c>
      <c r="B520" s="53">
        <v>14</v>
      </c>
      <c r="C520" s="361" t="s">
        <v>3638</v>
      </c>
      <c r="D520" s="187" t="s">
        <v>3639</v>
      </c>
      <c r="E520" s="53">
        <v>605</v>
      </c>
      <c r="F520" s="53">
        <v>271</v>
      </c>
      <c r="G520" s="362">
        <v>1</v>
      </c>
      <c r="H520" s="53" t="s">
        <v>3640</v>
      </c>
      <c r="I520" s="187" t="s">
        <v>3641</v>
      </c>
      <c r="J520" s="53">
        <v>154</v>
      </c>
      <c r="K520" s="53">
        <v>62</v>
      </c>
      <c r="L520" s="53">
        <v>1</v>
      </c>
    </row>
    <row r="521" spans="1:12" x14ac:dyDescent="0.4">
      <c r="A521" s="53" t="s">
        <v>119</v>
      </c>
      <c r="B521" s="53">
        <v>5</v>
      </c>
      <c r="C521" s="361" t="s">
        <v>3642</v>
      </c>
      <c r="D521" s="187" t="s">
        <v>3643</v>
      </c>
      <c r="E521" s="53">
        <v>404</v>
      </c>
      <c r="F521" s="53">
        <v>46</v>
      </c>
      <c r="G521" s="362">
        <v>1</v>
      </c>
      <c r="H521" s="53" t="s">
        <v>3644</v>
      </c>
      <c r="I521" s="187" t="s">
        <v>3645</v>
      </c>
      <c r="J521" s="53">
        <v>669</v>
      </c>
      <c r="K521" s="53">
        <v>137</v>
      </c>
      <c r="L521" s="53">
        <v>1</v>
      </c>
    </row>
    <row r="522" spans="1:12" x14ac:dyDescent="0.4">
      <c r="A522" s="53" t="s">
        <v>3646</v>
      </c>
      <c r="B522" s="53">
        <v>3</v>
      </c>
      <c r="C522" s="361" t="s">
        <v>3647</v>
      </c>
      <c r="D522" s="187" t="s">
        <v>3648</v>
      </c>
      <c r="E522" s="53">
        <v>473</v>
      </c>
      <c r="F522" s="53">
        <v>397</v>
      </c>
      <c r="G522" s="362">
        <v>1</v>
      </c>
      <c r="H522" s="53" t="s">
        <v>3649</v>
      </c>
      <c r="I522" s="187" t="s">
        <v>3650</v>
      </c>
      <c r="J522" s="53">
        <v>293</v>
      </c>
      <c r="K522" s="53">
        <v>293</v>
      </c>
      <c r="L522" s="53">
        <v>1</v>
      </c>
    </row>
    <row r="523" spans="1:12" x14ac:dyDescent="0.4">
      <c r="A523" s="53" t="s">
        <v>2123</v>
      </c>
      <c r="B523" s="53">
        <v>8</v>
      </c>
      <c r="C523" s="361" t="s">
        <v>3651</v>
      </c>
      <c r="D523" s="187" t="s">
        <v>3652</v>
      </c>
      <c r="E523" s="53">
        <v>734</v>
      </c>
      <c r="F523" s="53">
        <v>484</v>
      </c>
      <c r="G523" s="362">
        <v>1</v>
      </c>
      <c r="H523" s="53" t="s">
        <v>3653</v>
      </c>
      <c r="I523" s="187" t="s">
        <v>3654</v>
      </c>
      <c r="J523" s="53">
        <v>1839</v>
      </c>
      <c r="K523" s="53">
        <v>1688</v>
      </c>
      <c r="L523" s="53">
        <v>1</v>
      </c>
    </row>
    <row r="524" spans="1:12" x14ac:dyDescent="0.4">
      <c r="A524" s="53" t="s">
        <v>619</v>
      </c>
      <c r="B524" s="53">
        <v>38</v>
      </c>
      <c r="C524" s="361" t="s">
        <v>3655</v>
      </c>
      <c r="D524" s="187" t="s">
        <v>3656</v>
      </c>
      <c r="E524" s="53">
        <v>2359</v>
      </c>
      <c r="F524" s="53">
        <v>2025</v>
      </c>
      <c r="G524" s="362">
        <v>0</v>
      </c>
      <c r="H524" s="53" t="s">
        <v>3657</v>
      </c>
      <c r="I524" s="187" t="s">
        <v>3658</v>
      </c>
      <c r="J524" s="53">
        <v>570</v>
      </c>
      <c r="K524" s="53">
        <v>373</v>
      </c>
      <c r="L524" s="53">
        <v>0</v>
      </c>
    </row>
    <row r="525" spans="1:12" x14ac:dyDescent="0.4">
      <c r="A525" s="53" t="s">
        <v>945</v>
      </c>
      <c r="B525" s="53">
        <v>3</v>
      </c>
      <c r="C525" s="361" t="s">
        <v>3659</v>
      </c>
      <c r="D525" s="187" t="s">
        <v>3660</v>
      </c>
      <c r="E525" s="53">
        <v>279</v>
      </c>
      <c r="F525" s="53">
        <v>264</v>
      </c>
      <c r="G525" s="362">
        <v>0</v>
      </c>
      <c r="H525" s="53" t="s">
        <v>3657</v>
      </c>
      <c r="I525" s="187" t="s">
        <v>3658</v>
      </c>
      <c r="J525" s="53">
        <v>1401</v>
      </c>
      <c r="K525" s="53">
        <v>1204</v>
      </c>
      <c r="L525" s="53">
        <v>0</v>
      </c>
    </row>
    <row r="526" spans="1:12" x14ac:dyDescent="0.4">
      <c r="A526" s="53" t="s">
        <v>95</v>
      </c>
      <c r="B526" s="53">
        <v>97</v>
      </c>
      <c r="C526" s="361" t="s">
        <v>3661</v>
      </c>
      <c r="D526" s="187" t="s">
        <v>3662</v>
      </c>
      <c r="E526" s="53">
        <v>411</v>
      </c>
      <c r="F526" s="53">
        <v>273</v>
      </c>
      <c r="G526" s="362">
        <v>0</v>
      </c>
      <c r="H526" s="53" t="s">
        <v>3663</v>
      </c>
      <c r="I526" s="187" t="s">
        <v>3664</v>
      </c>
      <c r="J526" s="53">
        <v>942</v>
      </c>
      <c r="K526" s="53">
        <v>544</v>
      </c>
      <c r="L526" s="53">
        <v>0</v>
      </c>
    </row>
    <row r="527" spans="1:12" x14ac:dyDescent="0.4">
      <c r="A527" s="53" t="s">
        <v>3665</v>
      </c>
      <c r="B527" s="53">
        <v>7</v>
      </c>
      <c r="C527" s="361" t="s">
        <v>3666</v>
      </c>
      <c r="D527" s="187" t="s">
        <v>3667</v>
      </c>
      <c r="E527" s="53">
        <v>135</v>
      </c>
      <c r="F527" s="53">
        <v>55</v>
      </c>
      <c r="G527" s="362">
        <v>1</v>
      </c>
      <c r="H527" s="53" t="s">
        <v>3668</v>
      </c>
      <c r="I527" s="187" t="s">
        <v>3669</v>
      </c>
      <c r="J527" s="53">
        <v>736</v>
      </c>
      <c r="K527" s="53">
        <v>302</v>
      </c>
      <c r="L527" s="53">
        <v>1</v>
      </c>
    </row>
    <row r="528" spans="1:12" x14ac:dyDescent="0.4">
      <c r="A528" s="53" t="s">
        <v>956</v>
      </c>
      <c r="B528" s="53">
        <v>7</v>
      </c>
      <c r="C528" s="361" t="s">
        <v>3670</v>
      </c>
      <c r="D528" s="187" t="s">
        <v>3671</v>
      </c>
      <c r="E528" s="53">
        <v>844</v>
      </c>
      <c r="F528" s="53">
        <v>819</v>
      </c>
      <c r="G528" s="362">
        <v>0</v>
      </c>
      <c r="H528" s="53" t="s">
        <v>3672</v>
      </c>
      <c r="I528" s="187" t="s">
        <v>3673</v>
      </c>
      <c r="J528" s="53">
        <v>1476</v>
      </c>
      <c r="K528" s="53">
        <v>1150</v>
      </c>
      <c r="L528" s="53">
        <v>0</v>
      </c>
    </row>
    <row r="529" spans="1:12" x14ac:dyDescent="0.4">
      <c r="A529" s="53" t="s">
        <v>128</v>
      </c>
      <c r="B529" s="53">
        <v>4</v>
      </c>
      <c r="C529" s="361" t="s">
        <v>3674</v>
      </c>
      <c r="D529" s="187" t="s">
        <v>3675</v>
      </c>
      <c r="E529" s="53">
        <v>2264</v>
      </c>
      <c r="F529" s="53">
        <v>2109</v>
      </c>
      <c r="G529" s="362">
        <v>0</v>
      </c>
      <c r="H529" s="53" t="s">
        <v>3676</v>
      </c>
      <c r="I529" s="187" t="s">
        <v>3673</v>
      </c>
      <c r="J529" s="53">
        <v>495</v>
      </c>
      <c r="K529" s="53">
        <v>169</v>
      </c>
      <c r="L529" s="53">
        <v>0</v>
      </c>
    </row>
    <row r="530" spans="1:12" x14ac:dyDescent="0.4">
      <c r="A530" s="53" t="s">
        <v>2656</v>
      </c>
      <c r="B530" s="53">
        <v>9</v>
      </c>
      <c r="C530" s="361" t="s">
        <v>3674</v>
      </c>
      <c r="D530" s="187" t="s">
        <v>3675</v>
      </c>
      <c r="E530" s="53">
        <v>431</v>
      </c>
      <c r="F530" s="53">
        <v>276</v>
      </c>
      <c r="G530" s="362">
        <v>0</v>
      </c>
      <c r="H530" s="53" t="s">
        <v>3677</v>
      </c>
      <c r="I530" s="187" t="s">
        <v>3671</v>
      </c>
      <c r="J530" s="53">
        <v>845</v>
      </c>
      <c r="K530" s="53">
        <v>820</v>
      </c>
      <c r="L530" s="53">
        <v>0</v>
      </c>
    </row>
    <row r="531" spans="1:12" x14ac:dyDescent="0.4">
      <c r="A531" s="53" t="s">
        <v>3678</v>
      </c>
      <c r="B531" s="53">
        <v>6</v>
      </c>
      <c r="C531" s="361" t="s">
        <v>3679</v>
      </c>
      <c r="D531" s="187" t="s">
        <v>3680</v>
      </c>
      <c r="E531" s="53">
        <v>1330</v>
      </c>
      <c r="F531" s="53">
        <v>1218</v>
      </c>
      <c r="G531" s="362">
        <v>0</v>
      </c>
      <c r="H531" s="53" t="s">
        <v>3681</v>
      </c>
      <c r="I531" s="187" t="s">
        <v>3682</v>
      </c>
      <c r="J531" s="53">
        <v>893</v>
      </c>
      <c r="K531" s="53">
        <v>835</v>
      </c>
      <c r="L531" s="53">
        <v>0</v>
      </c>
    </row>
    <row r="532" spans="1:12" x14ac:dyDescent="0.4">
      <c r="A532" s="53" t="s">
        <v>941</v>
      </c>
      <c r="B532" s="53">
        <v>12</v>
      </c>
      <c r="C532" s="361" t="s">
        <v>2227</v>
      </c>
      <c r="D532" s="187" t="s">
        <v>2228</v>
      </c>
      <c r="E532" s="53">
        <v>982</v>
      </c>
      <c r="F532" s="53">
        <v>537</v>
      </c>
      <c r="G532" s="362">
        <v>0</v>
      </c>
      <c r="H532" s="53" t="s">
        <v>3683</v>
      </c>
      <c r="I532" s="187" t="s">
        <v>3684</v>
      </c>
      <c r="J532" s="53">
        <v>355</v>
      </c>
      <c r="K532" s="53">
        <v>193</v>
      </c>
      <c r="L532" s="53">
        <v>0</v>
      </c>
    </row>
    <row r="533" spans="1:12" x14ac:dyDescent="0.4">
      <c r="A533" s="53" t="s">
        <v>2547</v>
      </c>
      <c r="B533" s="53">
        <v>32</v>
      </c>
      <c r="C533" s="361" t="s">
        <v>3685</v>
      </c>
      <c r="D533" s="187" t="s">
        <v>3686</v>
      </c>
      <c r="E533" s="53">
        <v>2399</v>
      </c>
      <c r="F533" s="53">
        <v>2245</v>
      </c>
      <c r="G533" s="362">
        <v>1</v>
      </c>
      <c r="H533" s="53" t="s">
        <v>3687</v>
      </c>
      <c r="I533" s="187" t="s">
        <v>3688</v>
      </c>
      <c r="J533" s="53">
        <v>426</v>
      </c>
      <c r="K533" s="53">
        <v>188</v>
      </c>
      <c r="L533" s="53">
        <v>1</v>
      </c>
    </row>
    <row r="534" spans="1:12" x14ac:dyDescent="0.4">
      <c r="A534" s="53" t="s">
        <v>2363</v>
      </c>
      <c r="B534" s="53">
        <v>15</v>
      </c>
      <c r="C534" s="361" t="s">
        <v>3689</v>
      </c>
      <c r="D534" s="187" t="s">
        <v>3686</v>
      </c>
      <c r="E534" s="53">
        <v>614</v>
      </c>
      <c r="F534" s="53">
        <v>460</v>
      </c>
      <c r="G534" s="362">
        <v>1</v>
      </c>
      <c r="H534" s="53" t="s">
        <v>3687</v>
      </c>
      <c r="I534" s="187" t="s">
        <v>3688</v>
      </c>
      <c r="J534" s="53">
        <v>426</v>
      </c>
      <c r="K534" s="53">
        <v>188</v>
      </c>
      <c r="L534" s="53">
        <v>1</v>
      </c>
    </row>
    <row r="535" spans="1:12" x14ac:dyDescent="0.4">
      <c r="A535" s="53" t="s">
        <v>2547</v>
      </c>
      <c r="B535" s="53">
        <v>32</v>
      </c>
      <c r="C535" s="361" t="s">
        <v>3690</v>
      </c>
      <c r="D535" s="187" t="s">
        <v>3691</v>
      </c>
      <c r="E535" s="53">
        <v>2399</v>
      </c>
      <c r="F535" s="53">
        <v>2245</v>
      </c>
      <c r="G535" s="362">
        <v>1</v>
      </c>
      <c r="H535" s="53" t="s">
        <v>3687</v>
      </c>
      <c r="I535" s="187" t="s">
        <v>3688</v>
      </c>
      <c r="J535" s="53">
        <v>426</v>
      </c>
      <c r="K535" s="53">
        <v>188</v>
      </c>
      <c r="L535" s="53">
        <v>1</v>
      </c>
    </row>
    <row r="536" spans="1:12" x14ac:dyDescent="0.4">
      <c r="A536" s="53" t="s">
        <v>2363</v>
      </c>
      <c r="B536" s="53">
        <v>15</v>
      </c>
      <c r="C536" s="361" t="s">
        <v>3690</v>
      </c>
      <c r="D536" s="187" t="s">
        <v>3691</v>
      </c>
      <c r="E536" s="53">
        <v>614</v>
      </c>
      <c r="F536" s="53">
        <v>460</v>
      </c>
      <c r="G536" s="362">
        <v>1</v>
      </c>
      <c r="H536" s="53" t="s">
        <v>3687</v>
      </c>
      <c r="I536" s="187" t="s">
        <v>3688</v>
      </c>
      <c r="J536" s="53">
        <v>426</v>
      </c>
      <c r="K536" s="53">
        <v>188</v>
      </c>
      <c r="L536" s="53">
        <v>1</v>
      </c>
    </row>
    <row r="537" spans="1:12" x14ac:dyDescent="0.4">
      <c r="A537" s="53" t="s">
        <v>469</v>
      </c>
      <c r="B537" s="53">
        <v>18</v>
      </c>
      <c r="C537" s="361" t="s">
        <v>3692</v>
      </c>
      <c r="D537" s="187" t="s">
        <v>3693</v>
      </c>
      <c r="E537" s="53">
        <v>371</v>
      </c>
      <c r="F537" s="53">
        <v>293</v>
      </c>
      <c r="G537" s="362">
        <v>2</v>
      </c>
      <c r="H537" s="53" t="s">
        <v>3694</v>
      </c>
      <c r="I537" s="187" t="s">
        <v>3695</v>
      </c>
      <c r="J537" s="53">
        <v>560</v>
      </c>
      <c r="K537" s="53">
        <v>183</v>
      </c>
      <c r="L537" s="53">
        <v>2</v>
      </c>
    </row>
    <row r="538" spans="1:12" x14ac:dyDescent="0.4">
      <c r="A538" s="53" t="s">
        <v>409</v>
      </c>
      <c r="B538" s="53">
        <v>4</v>
      </c>
      <c r="C538" s="361" t="s">
        <v>3696</v>
      </c>
      <c r="D538" s="187" t="s">
        <v>3697</v>
      </c>
      <c r="E538" s="53">
        <v>533</v>
      </c>
      <c r="F538" s="53">
        <v>259</v>
      </c>
      <c r="G538" s="362">
        <v>1</v>
      </c>
      <c r="H538" s="53" t="s">
        <v>3698</v>
      </c>
      <c r="I538" s="187" t="s">
        <v>3699</v>
      </c>
      <c r="J538" s="53">
        <v>115</v>
      </c>
      <c r="K538" s="53">
        <v>59</v>
      </c>
      <c r="L538" s="53">
        <v>1</v>
      </c>
    </row>
    <row r="539" spans="1:12" x14ac:dyDescent="0.4">
      <c r="A539" s="53" t="s">
        <v>3018</v>
      </c>
      <c r="B539" s="53">
        <v>25</v>
      </c>
      <c r="C539" s="361" t="s">
        <v>3700</v>
      </c>
      <c r="D539" s="187" t="s">
        <v>3701</v>
      </c>
      <c r="E539" s="53">
        <v>1330</v>
      </c>
      <c r="F539" s="53">
        <v>1151</v>
      </c>
      <c r="G539" s="362">
        <v>2</v>
      </c>
      <c r="H539" s="53" t="s">
        <v>3702</v>
      </c>
      <c r="I539" s="187" t="s">
        <v>3703</v>
      </c>
      <c r="J539" s="53">
        <v>799</v>
      </c>
      <c r="K539" s="53">
        <v>228</v>
      </c>
      <c r="L539" s="53">
        <v>2</v>
      </c>
    </row>
    <row r="540" spans="1:12" x14ac:dyDescent="0.4">
      <c r="A540" s="53" t="s">
        <v>1922</v>
      </c>
      <c r="B540" s="53">
        <v>11</v>
      </c>
      <c r="C540" s="361" t="s">
        <v>3704</v>
      </c>
      <c r="D540" s="187" t="s">
        <v>2914</v>
      </c>
      <c r="E540" s="53">
        <v>1987</v>
      </c>
      <c r="F540" s="53">
        <v>1710</v>
      </c>
      <c r="G540" s="362">
        <v>0</v>
      </c>
      <c r="H540" s="53" t="s">
        <v>3705</v>
      </c>
      <c r="I540" s="187" t="s">
        <v>3703</v>
      </c>
      <c r="J540" s="53">
        <v>1686</v>
      </c>
      <c r="K540" s="53">
        <v>1129</v>
      </c>
      <c r="L540" s="53">
        <v>0</v>
      </c>
    </row>
    <row r="541" spans="1:12" x14ac:dyDescent="0.4">
      <c r="A541" s="53" t="s">
        <v>264</v>
      </c>
      <c r="B541" s="53">
        <v>16</v>
      </c>
      <c r="C541" s="361" t="s">
        <v>3706</v>
      </c>
      <c r="D541" s="187" t="s">
        <v>3707</v>
      </c>
      <c r="E541" s="53">
        <v>4355</v>
      </c>
      <c r="F541" s="53">
        <v>4161</v>
      </c>
      <c r="G541" s="362">
        <v>0</v>
      </c>
      <c r="H541" s="53" t="s">
        <v>3708</v>
      </c>
      <c r="I541" s="187" t="s">
        <v>3709</v>
      </c>
      <c r="J541" s="53">
        <v>138</v>
      </c>
      <c r="K541" s="53">
        <v>10</v>
      </c>
      <c r="L541" s="53">
        <v>0</v>
      </c>
    </row>
    <row r="542" spans="1:12" x14ac:dyDescent="0.4">
      <c r="A542" s="53" t="s">
        <v>2345</v>
      </c>
      <c r="B542" s="53">
        <v>138</v>
      </c>
      <c r="C542" s="361" t="s">
        <v>3710</v>
      </c>
      <c r="D542" s="187" t="s">
        <v>3711</v>
      </c>
      <c r="E542" s="53">
        <v>1163</v>
      </c>
      <c r="F542" s="53">
        <v>427</v>
      </c>
      <c r="G542" s="362">
        <v>1</v>
      </c>
      <c r="H542" s="53" t="s">
        <v>3712</v>
      </c>
      <c r="I542" s="187" t="s">
        <v>3713</v>
      </c>
      <c r="J542" s="53">
        <v>380</v>
      </c>
      <c r="K542" s="53">
        <v>152</v>
      </c>
      <c r="L542" s="53">
        <v>1</v>
      </c>
    </row>
    <row r="543" spans="1:12" x14ac:dyDescent="0.4">
      <c r="A543" s="53" t="s">
        <v>943</v>
      </c>
      <c r="B543" s="53">
        <v>6</v>
      </c>
      <c r="C543" s="361" t="s">
        <v>3714</v>
      </c>
      <c r="D543" s="187" t="s">
        <v>3715</v>
      </c>
      <c r="E543" s="53">
        <v>362</v>
      </c>
      <c r="F543" s="53">
        <v>107</v>
      </c>
      <c r="G543" s="362">
        <v>2</v>
      </c>
      <c r="H543" s="53" t="s">
        <v>3716</v>
      </c>
      <c r="I543" s="187" t="s">
        <v>3713</v>
      </c>
      <c r="J543" s="53">
        <v>599</v>
      </c>
      <c r="K543" s="53">
        <v>486</v>
      </c>
      <c r="L543" s="53">
        <v>2</v>
      </c>
    </row>
    <row r="544" spans="1:12" x14ac:dyDescent="0.4">
      <c r="A544" s="53" t="s">
        <v>268</v>
      </c>
      <c r="B544" s="53">
        <v>142</v>
      </c>
      <c r="C544" s="361" t="s">
        <v>3717</v>
      </c>
      <c r="D544" s="187" t="s">
        <v>3718</v>
      </c>
      <c r="E544" s="53">
        <v>610</v>
      </c>
      <c r="F544" s="53">
        <v>408</v>
      </c>
      <c r="G544" s="362">
        <v>0</v>
      </c>
      <c r="H544" s="53" t="s">
        <v>3719</v>
      </c>
      <c r="I544" s="187" t="s">
        <v>3720</v>
      </c>
      <c r="J544" s="53">
        <v>644</v>
      </c>
      <c r="K544" s="53">
        <v>490</v>
      </c>
      <c r="L544" s="53">
        <v>0</v>
      </c>
    </row>
    <row r="545" spans="1:12" x14ac:dyDescent="0.4">
      <c r="A545" s="53" t="s">
        <v>3721</v>
      </c>
      <c r="B545" s="53">
        <v>3</v>
      </c>
      <c r="C545" s="361" t="s">
        <v>3722</v>
      </c>
      <c r="D545" s="187" t="s">
        <v>3723</v>
      </c>
      <c r="E545" s="53">
        <v>868</v>
      </c>
      <c r="F545" s="53">
        <v>695</v>
      </c>
      <c r="G545" s="362">
        <v>2</v>
      </c>
      <c r="H545" s="53" t="s">
        <v>3719</v>
      </c>
      <c r="I545" s="187" t="s">
        <v>3720</v>
      </c>
      <c r="J545" s="53">
        <v>1450</v>
      </c>
      <c r="K545" s="53">
        <v>1296</v>
      </c>
      <c r="L545" s="53">
        <v>2</v>
      </c>
    </row>
    <row r="546" spans="1:12" x14ac:dyDescent="0.4">
      <c r="A546" s="53" t="s">
        <v>1895</v>
      </c>
      <c r="B546" s="53">
        <v>7</v>
      </c>
      <c r="C546" s="361" t="s">
        <v>3724</v>
      </c>
      <c r="D546" s="187" t="s">
        <v>3725</v>
      </c>
      <c r="E546" s="53">
        <v>1072</v>
      </c>
      <c r="F546" s="53">
        <v>762</v>
      </c>
      <c r="G546" s="362">
        <v>0</v>
      </c>
      <c r="H546" s="53" t="s">
        <v>3726</v>
      </c>
      <c r="I546" s="187" t="s">
        <v>3727</v>
      </c>
      <c r="J546" s="53">
        <v>852</v>
      </c>
      <c r="K546" s="53">
        <v>634</v>
      </c>
      <c r="L546" s="53">
        <v>0</v>
      </c>
    </row>
    <row r="547" spans="1:12" x14ac:dyDescent="0.4">
      <c r="A547" s="53" t="s">
        <v>3078</v>
      </c>
      <c r="B547" s="53">
        <v>172</v>
      </c>
      <c r="C547" s="361" t="s">
        <v>3728</v>
      </c>
      <c r="D547" s="187" t="s">
        <v>3729</v>
      </c>
      <c r="E547" s="53">
        <v>1255</v>
      </c>
      <c r="F547" s="53">
        <v>972</v>
      </c>
      <c r="G547" s="362">
        <v>0</v>
      </c>
      <c r="H547" s="53" t="s">
        <v>3730</v>
      </c>
      <c r="I547" s="187" t="s">
        <v>3731</v>
      </c>
      <c r="J547" s="53">
        <v>756</v>
      </c>
      <c r="K547" s="53">
        <v>652</v>
      </c>
      <c r="L547" s="53">
        <v>0</v>
      </c>
    </row>
    <row r="548" spans="1:12" x14ac:dyDescent="0.4">
      <c r="A548" s="53" t="s">
        <v>3732</v>
      </c>
      <c r="B548" s="53">
        <v>5</v>
      </c>
      <c r="C548" s="361" t="s">
        <v>3733</v>
      </c>
      <c r="D548" s="187" t="s">
        <v>3734</v>
      </c>
      <c r="E548" s="53">
        <v>1011</v>
      </c>
      <c r="F548" s="53">
        <v>932</v>
      </c>
      <c r="G548" s="362">
        <v>2</v>
      </c>
      <c r="H548" s="53" t="s">
        <v>3735</v>
      </c>
      <c r="I548" s="187" t="s">
        <v>3736</v>
      </c>
      <c r="J548" s="53">
        <v>950</v>
      </c>
      <c r="K548" s="53">
        <v>567</v>
      </c>
      <c r="L548" s="53">
        <v>2</v>
      </c>
    </row>
    <row r="549" spans="1:12" x14ac:dyDescent="0.4">
      <c r="A549" s="53" t="s">
        <v>95</v>
      </c>
      <c r="B549" s="53">
        <v>4</v>
      </c>
      <c r="C549" s="361" t="s">
        <v>3737</v>
      </c>
      <c r="D549" s="187" t="s">
        <v>3738</v>
      </c>
      <c r="E549" s="53">
        <v>318</v>
      </c>
      <c r="F549" s="53">
        <v>318</v>
      </c>
      <c r="G549" s="362">
        <v>0</v>
      </c>
      <c r="H549" s="53" t="s">
        <v>3739</v>
      </c>
      <c r="I549" s="187" t="s">
        <v>3740</v>
      </c>
      <c r="J549" s="53">
        <v>156</v>
      </c>
      <c r="K549" s="53">
        <v>97</v>
      </c>
      <c r="L549" s="53">
        <v>0</v>
      </c>
    </row>
    <row r="550" spans="1:12" x14ac:dyDescent="0.4">
      <c r="A550" s="53" t="s">
        <v>609</v>
      </c>
      <c r="B550" s="53">
        <v>2</v>
      </c>
      <c r="C550" s="361" t="s">
        <v>3737</v>
      </c>
      <c r="D550" s="187" t="s">
        <v>3738</v>
      </c>
      <c r="E550" s="53">
        <v>318</v>
      </c>
      <c r="F550" s="53">
        <v>318</v>
      </c>
      <c r="G550" s="362">
        <v>0</v>
      </c>
      <c r="H550" s="53" t="s">
        <v>3741</v>
      </c>
      <c r="I550" s="187" t="s">
        <v>3740</v>
      </c>
      <c r="J550" s="53">
        <v>156</v>
      </c>
      <c r="K550" s="53">
        <v>97</v>
      </c>
      <c r="L550" s="53">
        <v>0</v>
      </c>
    </row>
    <row r="551" spans="1:12" x14ac:dyDescent="0.4">
      <c r="A551" s="53" t="s">
        <v>419</v>
      </c>
      <c r="B551" s="53">
        <v>2</v>
      </c>
      <c r="C551" s="361" t="s">
        <v>3742</v>
      </c>
      <c r="D551" s="187" t="s">
        <v>3743</v>
      </c>
      <c r="E551" s="53">
        <v>259</v>
      </c>
      <c r="F551" s="53">
        <v>204</v>
      </c>
      <c r="G551" s="362">
        <v>0</v>
      </c>
      <c r="H551" s="53" t="s">
        <v>3744</v>
      </c>
      <c r="I551" s="187" t="s">
        <v>3745</v>
      </c>
      <c r="J551" s="53">
        <v>958</v>
      </c>
      <c r="K551" s="53">
        <v>856</v>
      </c>
      <c r="L551" s="53">
        <v>0</v>
      </c>
    </row>
    <row r="552" spans="1:12" x14ac:dyDescent="0.4">
      <c r="A552" s="53" t="s">
        <v>371</v>
      </c>
      <c r="B552" s="53">
        <v>5</v>
      </c>
      <c r="C552" s="361" t="s">
        <v>3746</v>
      </c>
      <c r="D552" s="187" t="s">
        <v>3747</v>
      </c>
      <c r="E552" s="53">
        <v>659</v>
      </c>
      <c r="F552" s="53">
        <v>562</v>
      </c>
      <c r="G552" s="362">
        <v>1</v>
      </c>
      <c r="H552" s="53" t="s">
        <v>3748</v>
      </c>
      <c r="I552" s="187" t="s">
        <v>3749</v>
      </c>
      <c r="J552" s="53">
        <v>260</v>
      </c>
      <c r="K552" s="53">
        <v>221</v>
      </c>
      <c r="L552" s="53">
        <v>1</v>
      </c>
    </row>
    <row r="553" spans="1:12" x14ac:dyDescent="0.4">
      <c r="A553" s="53" t="s">
        <v>2591</v>
      </c>
      <c r="B553" s="53">
        <v>3</v>
      </c>
      <c r="C553" s="361" t="s">
        <v>3750</v>
      </c>
      <c r="D553" s="187" t="s">
        <v>2409</v>
      </c>
      <c r="E553" s="53">
        <v>6637</v>
      </c>
      <c r="F553" s="53">
        <v>6508</v>
      </c>
      <c r="G553" s="362">
        <v>1</v>
      </c>
      <c r="H553" s="53" t="s">
        <v>3751</v>
      </c>
      <c r="I553" s="187" t="s">
        <v>3752</v>
      </c>
      <c r="J553" s="53">
        <v>2149</v>
      </c>
      <c r="K553" s="53">
        <v>1736</v>
      </c>
      <c r="L553" s="53">
        <v>1</v>
      </c>
    </row>
    <row r="554" spans="1:12" x14ac:dyDescent="0.4">
      <c r="A554" s="53" t="s">
        <v>941</v>
      </c>
      <c r="B554" s="53">
        <v>5</v>
      </c>
      <c r="C554" s="361" t="s">
        <v>3753</v>
      </c>
      <c r="D554" s="187" t="s">
        <v>3754</v>
      </c>
      <c r="E554" s="53">
        <v>280</v>
      </c>
      <c r="F554" s="53">
        <v>21</v>
      </c>
      <c r="G554" s="362">
        <v>0</v>
      </c>
      <c r="H554" s="53" t="s">
        <v>3755</v>
      </c>
      <c r="I554" s="187" t="s">
        <v>3756</v>
      </c>
      <c r="J554" s="53">
        <v>542</v>
      </c>
      <c r="K554" s="53">
        <v>439</v>
      </c>
      <c r="L554" s="53">
        <v>0</v>
      </c>
    </row>
    <row r="555" spans="1:12" x14ac:dyDescent="0.4">
      <c r="A555" s="53" t="s">
        <v>3757</v>
      </c>
      <c r="B555" s="53">
        <v>3</v>
      </c>
      <c r="C555" s="361" t="s">
        <v>3758</v>
      </c>
      <c r="D555" s="187" t="s">
        <v>3759</v>
      </c>
      <c r="E555" s="53">
        <v>941</v>
      </c>
      <c r="F555" s="53">
        <v>788</v>
      </c>
      <c r="G555" s="362">
        <v>2</v>
      </c>
      <c r="H555" s="53" t="s">
        <v>3760</v>
      </c>
      <c r="I555" s="187" t="s">
        <v>3756</v>
      </c>
      <c r="J555" s="53">
        <v>391</v>
      </c>
      <c r="K555" s="53">
        <v>288</v>
      </c>
      <c r="L555" s="53">
        <v>2</v>
      </c>
    </row>
    <row r="556" spans="1:12" x14ac:dyDescent="0.4">
      <c r="A556" s="53" t="s">
        <v>3761</v>
      </c>
      <c r="B556" s="53">
        <v>17</v>
      </c>
      <c r="C556" s="361" t="s">
        <v>3762</v>
      </c>
      <c r="D556" s="187" t="s">
        <v>3763</v>
      </c>
      <c r="E556" s="53">
        <v>538</v>
      </c>
      <c r="F556" s="53">
        <v>426</v>
      </c>
      <c r="G556" s="362">
        <v>0</v>
      </c>
      <c r="H556" s="53" t="s">
        <v>3764</v>
      </c>
      <c r="I556" s="187" t="s">
        <v>3765</v>
      </c>
      <c r="J556" s="53">
        <v>1490</v>
      </c>
      <c r="K556" s="53">
        <v>1387</v>
      </c>
      <c r="L556" s="53">
        <v>0</v>
      </c>
    </row>
    <row r="557" spans="1:12" x14ac:dyDescent="0.4">
      <c r="A557" s="53" t="s">
        <v>2577</v>
      </c>
      <c r="B557" s="53">
        <v>3</v>
      </c>
      <c r="C557" s="361" t="s">
        <v>2501</v>
      </c>
      <c r="D557" s="187" t="s">
        <v>2502</v>
      </c>
      <c r="E557" s="53">
        <v>414</v>
      </c>
      <c r="F557" s="53">
        <v>102</v>
      </c>
      <c r="G557" s="362">
        <v>0</v>
      </c>
      <c r="H557" s="53" t="s">
        <v>3766</v>
      </c>
      <c r="I557" s="187" t="s">
        <v>3767</v>
      </c>
      <c r="J557" s="53">
        <v>587</v>
      </c>
      <c r="K557" s="53">
        <v>382</v>
      </c>
      <c r="L557" s="53">
        <v>0</v>
      </c>
    </row>
    <row r="558" spans="1:12" x14ac:dyDescent="0.4">
      <c r="A558" s="53" t="s">
        <v>3768</v>
      </c>
      <c r="B558" s="53">
        <v>4</v>
      </c>
      <c r="C558" s="361" t="s">
        <v>3769</v>
      </c>
      <c r="D558" s="187" t="s">
        <v>3770</v>
      </c>
      <c r="E558" s="53">
        <v>3165</v>
      </c>
      <c r="F558" s="53">
        <v>3088</v>
      </c>
      <c r="G558" s="362">
        <v>1</v>
      </c>
      <c r="H558" s="53" t="s">
        <v>3771</v>
      </c>
      <c r="I558" s="187" t="s">
        <v>3772</v>
      </c>
      <c r="J558" s="53">
        <v>265</v>
      </c>
      <c r="K558" s="53">
        <v>107</v>
      </c>
      <c r="L558" s="53">
        <v>1</v>
      </c>
    </row>
    <row r="559" spans="1:12" x14ac:dyDescent="0.4">
      <c r="A559" s="53" t="s">
        <v>3773</v>
      </c>
      <c r="B559" s="53">
        <v>26</v>
      </c>
      <c r="C559" s="361" t="s">
        <v>3774</v>
      </c>
      <c r="D559" s="187" t="s">
        <v>3775</v>
      </c>
      <c r="E559" s="53">
        <v>1259</v>
      </c>
      <c r="F559" s="53">
        <v>721</v>
      </c>
      <c r="G559" s="362">
        <v>1</v>
      </c>
      <c r="H559" s="53" t="s">
        <v>3771</v>
      </c>
      <c r="I559" s="187" t="s">
        <v>3772</v>
      </c>
      <c r="J559" s="53">
        <v>265</v>
      </c>
      <c r="K559" s="53">
        <v>107</v>
      </c>
      <c r="L559" s="53">
        <v>1</v>
      </c>
    </row>
    <row r="560" spans="1:12" x14ac:dyDescent="0.4">
      <c r="A560" s="53" t="s">
        <v>1895</v>
      </c>
      <c r="B560" s="53">
        <v>23</v>
      </c>
      <c r="C560" s="361" t="s">
        <v>3776</v>
      </c>
      <c r="D560" s="187" t="s">
        <v>2821</v>
      </c>
      <c r="E560" s="53">
        <v>758</v>
      </c>
      <c r="F560" s="53">
        <v>511</v>
      </c>
      <c r="G560" s="362">
        <v>1</v>
      </c>
      <c r="H560" s="53" t="s">
        <v>3777</v>
      </c>
      <c r="I560" s="187" t="s">
        <v>3778</v>
      </c>
      <c r="J560" s="53">
        <v>102</v>
      </c>
      <c r="K560" s="53">
        <v>56</v>
      </c>
      <c r="L560" s="53">
        <v>1</v>
      </c>
    </row>
    <row r="561" spans="1:12" x14ac:dyDescent="0.4">
      <c r="A561" s="53" t="s">
        <v>2960</v>
      </c>
      <c r="B561" s="53">
        <v>33</v>
      </c>
      <c r="C561" s="361" t="s">
        <v>3779</v>
      </c>
      <c r="D561" s="187" t="s">
        <v>3780</v>
      </c>
      <c r="E561" s="53">
        <v>262</v>
      </c>
      <c r="F561" s="53">
        <v>132</v>
      </c>
      <c r="G561" s="362">
        <v>0</v>
      </c>
      <c r="H561" s="53" t="s">
        <v>3781</v>
      </c>
      <c r="I561" s="187" t="s">
        <v>3782</v>
      </c>
      <c r="J561" s="53">
        <v>2367</v>
      </c>
      <c r="K561" s="53">
        <v>1966</v>
      </c>
      <c r="L561" s="53">
        <v>0</v>
      </c>
    </row>
    <row r="562" spans="1:12" x14ac:dyDescent="0.4">
      <c r="A562" s="53" t="s">
        <v>2395</v>
      </c>
      <c r="B562" s="53">
        <v>4</v>
      </c>
      <c r="C562" s="361" t="s">
        <v>3783</v>
      </c>
      <c r="D562" s="187" t="s">
        <v>3784</v>
      </c>
      <c r="E562" s="53">
        <v>538</v>
      </c>
      <c r="F562" s="53">
        <v>496</v>
      </c>
      <c r="G562" s="362">
        <v>1</v>
      </c>
      <c r="H562" s="53" t="s">
        <v>3785</v>
      </c>
      <c r="I562" s="187" t="s">
        <v>3786</v>
      </c>
      <c r="J562" s="53">
        <v>5886</v>
      </c>
      <c r="K562" s="53">
        <v>5525</v>
      </c>
      <c r="L562" s="53">
        <v>1</v>
      </c>
    </row>
    <row r="563" spans="1:12" x14ac:dyDescent="0.4">
      <c r="A563" s="53" t="s">
        <v>941</v>
      </c>
      <c r="B563" s="53">
        <v>4</v>
      </c>
      <c r="C563" s="361" t="s">
        <v>3787</v>
      </c>
      <c r="D563" s="187" t="s">
        <v>3788</v>
      </c>
      <c r="E563" s="53">
        <v>2738</v>
      </c>
      <c r="F563" s="53">
        <v>1987</v>
      </c>
      <c r="G563" s="362">
        <v>1</v>
      </c>
      <c r="H563" s="53" t="s">
        <v>3789</v>
      </c>
      <c r="I563" s="187" t="s">
        <v>3790</v>
      </c>
      <c r="J563" s="53">
        <v>318</v>
      </c>
      <c r="K563" s="53">
        <v>167</v>
      </c>
      <c r="L563" s="53">
        <v>1</v>
      </c>
    </row>
    <row r="564" spans="1:12" x14ac:dyDescent="0.4">
      <c r="A564" s="53" t="s">
        <v>846</v>
      </c>
      <c r="B564" s="53">
        <v>13</v>
      </c>
      <c r="C564" s="361" t="s">
        <v>3791</v>
      </c>
      <c r="D564" s="187" t="s">
        <v>3792</v>
      </c>
      <c r="E564" s="53">
        <v>345</v>
      </c>
      <c r="F564" s="53">
        <v>275</v>
      </c>
      <c r="G564" s="362">
        <v>2</v>
      </c>
      <c r="H564" s="53" t="s">
        <v>3793</v>
      </c>
      <c r="I564" s="187" t="s">
        <v>3794</v>
      </c>
      <c r="J564" s="53">
        <v>388</v>
      </c>
      <c r="K564" s="53">
        <v>315</v>
      </c>
      <c r="L564" s="53">
        <v>2</v>
      </c>
    </row>
    <row r="565" spans="1:12" x14ac:dyDescent="0.4">
      <c r="A565" s="53" t="s">
        <v>3795</v>
      </c>
      <c r="B565" s="53">
        <v>15</v>
      </c>
      <c r="C565" s="361" t="s">
        <v>3796</v>
      </c>
      <c r="D565" s="187" t="s">
        <v>3797</v>
      </c>
      <c r="E565" s="53">
        <v>3653</v>
      </c>
      <c r="F565" s="53">
        <v>3424</v>
      </c>
      <c r="G565" s="362">
        <v>1</v>
      </c>
      <c r="H565" s="53" t="s">
        <v>3798</v>
      </c>
      <c r="I565" s="187" t="s">
        <v>3799</v>
      </c>
      <c r="J565" s="53">
        <v>743</v>
      </c>
      <c r="K565" s="53">
        <v>740</v>
      </c>
      <c r="L565" s="53">
        <v>1</v>
      </c>
    </row>
    <row r="566" spans="1:12" x14ac:dyDescent="0.4">
      <c r="A566" s="53" t="s">
        <v>41</v>
      </c>
      <c r="B566" s="53">
        <v>5</v>
      </c>
      <c r="C566" s="361" t="s">
        <v>3800</v>
      </c>
      <c r="D566" s="187" t="s">
        <v>3801</v>
      </c>
      <c r="E566" s="53">
        <v>3875</v>
      </c>
      <c r="F566" s="53">
        <v>3768</v>
      </c>
      <c r="G566" s="362">
        <v>0</v>
      </c>
      <c r="H566" s="53" t="s">
        <v>3802</v>
      </c>
      <c r="I566" s="187" t="s">
        <v>2277</v>
      </c>
      <c r="J566" s="53">
        <v>1047</v>
      </c>
      <c r="K566" s="53">
        <v>961</v>
      </c>
      <c r="L566" s="53">
        <v>0</v>
      </c>
    </row>
    <row r="567" spans="1:12" x14ac:dyDescent="0.4">
      <c r="A567" s="53" t="s">
        <v>2024</v>
      </c>
      <c r="B567" s="53">
        <v>3</v>
      </c>
      <c r="C567" s="361" t="s">
        <v>3800</v>
      </c>
      <c r="D567" s="187" t="s">
        <v>3801</v>
      </c>
      <c r="E567" s="53">
        <v>3875</v>
      </c>
      <c r="F567" s="53">
        <v>3768</v>
      </c>
      <c r="G567" s="362">
        <v>0</v>
      </c>
      <c r="H567" s="53" t="s">
        <v>3802</v>
      </c>
      <c r="I567" s="187" t="s">
        <v>2277</v>
      </c>
      <c r="J567" s="53">
        <v>1047</v>
      </c>
      <c r="K567" s="53">
        <v>961</v>
      </c>
      <c r="L567" s="53">
        <v>0</v>
      </c>
    </row>
    <row r="568" spans="1:12" x14ac:dyDescent="0.4">
      <c r="A568" s="53" t="s">
        <v>2024</v>
      </c>
      <c r="B568" s="53">
        <v>2</v>
      </c>
      <c r="C568" s="361" t="s">
        <v>3803</v>
      </c>
      <c r="D568" s="187" t="s">
        <v>3804</v>
      </c>
      <c r="E568" s="53">
        <v>1421</v>
      </c>
      <c r="F568" s="53">
        <v>1008</v>
      </c>
      <c r="G568" s="362">
        <v>0</v>
      </c>
      <c r="H568" s="53" t="s">
        <v>2276</v>
      </c>
      <c r="I568" s="187" t="s">
        <v>2277</v>
      </c>
      <c r="J568" s="53">
        <v>984</v>
      </c>
      <c r="K568" s="53">
        <v>898</v>
      </c>
      <c r="L568" s="53">
        <v>0</v>
      </c>
    </row>
    <row r="569" spans="1:12" x14ac:dyDescent="0.4">
      <c r="A569" s="53" t="s">
        <v>3805</v>
      </c>
      <c r="B569" s="53">
        <v>19</v>
      </c>
      <c r="C569" s="361" t="s">
        <v>1916</v>
      </c>
      <c r="D569" s="187" t="s">
        <v>1912</v>
      </c>
      <c r="E569" s="53">
        <v>125</v>
      </c>
      <c r="F569" s="53">
        <v>45</v>
      </c>
      <c r="G569" s="362">
        <v>0</v>
      </c>
      <c r="H569" s="53" t="s">
        <v>3806</v>
      </c>
      <c r="I569" s="187" t="s">
        <v>3807</v>
      </c>
      <c r="J569" s="53">
        <v>131</v>
      </c>
      <c r="K569" s="53">
        <v>91</v>
      </c>
      <c r="L569" s="53">
        <v>0</v>
      </c>
    </row>
    <row r="570" spans="1:12" x14ac:dyDescent="0.4">
      <c r="A570" s="53" t="s">
        <v>656</v>
      </c>
      <c r="B570" s="53">
        <v>8</v>
      </c>
      <c r="C570" s="361" t="s">
        <v>3808</v>
      </c>
      <c r="D570" s="187" t="s">
        <v>3809</v>
      </c>
      <c r="E570" s="53">
        <v>2206</v>
      </c>
      <c r="F570" s="53">
        <v>1890</v>
      </c>
      <c r="G570" s="362">
        <v>0</v>
      </c>
      <c r="H570" s="53" t="s">
        <v>3810</v>
      </c>
      <c r="I570" s="187" t="s">
        <v>3811</v>
      </c>
      <c r="J570" s="53">
        <v>362</v>
      </c>
      <c r="K570" s="53">
        <v>148</v>
      </c>
      <c r="L570" s="53">
        <v>0</v>
      </c>
    </row>
    <row r="571" spans="1:12" x14ac:dyDescent="0.4">
      <c r="A571" s="53" t="s">
        <v>421</v>
      </c>
      <c r="B571" s="53">
        <v>21</v>
      </c>
      <c r="C571" s="361" t="s">
        <v>3812</v>
      </c>
      <c r="D571" s="187" t="s">
        <v>3813</v>
      </c>
      <c r="E571" s="53">
        <v>443</v>
      </c>
      <c r="F571" s="53">
        <v>363</v>
      </c>
      <c r="G571" s="362">
        <v>0</v>
      </c>
      <c r="H571" s="53" t="s">
        <v>3814</v>
      </c>
      <c r="I571" s="187" t="s">
        <v>3815</v>
      </c>
      <c r="J571" s="53">
        <v>580</v>
      </c>
      <c r="K571" s="53">
        <v>196</v>
      </c>
      <c r="L571" s="53">
        <v>0</v>
      </c>
    </row>
    <row r="572" spans="1:12" x14ac:dyDescent="0.4">
      <c r="A572" s="53" t="s">
        <v>654</v>
      </c>
      <c r="B572" s="53">
        <v>11</v>
      </c>
      <c r="C572" s="361" t="s">
        <v>3816</v>
      </c>
      <c r="D572" s="187" t="s">
        <v>3817</v>
      </c>
      <c r="E572" s="53">
        <v>280</v>
      </c>
      <c r="F572" s="53">
        <v>228</v>
      </c>
      <c r="G572" s="362">
        <v>0</v>
      </c>
      <c r="H572" s="53" t="s">
        <v>3818</v>
      </c>
      <c r="I572" s="187" t="s">
        <v>3819</v>
      </c>
      <c r="J572" s="53">
        <v>1417</v>
      </c>
      <c r="K572" s="53">
        <v>1249</v>
      </c>
      <c r="L572" s="53">
        <v>0</v>
      </c>
    </row>
    <row r="573" spans="1:12" x14ac:dyDescent="0.4">
      <c r="A573" s="53" t="s">
        <v>2604</v>
      </c>
      <c r="B573" s="53">
        <v>8</v>
      </c>
      <c r="C573" s="361" t="s">
        <v>3820</v>
      </c>
      <c r="D573" s="187" t="s">
        <v>3821</v>
      </c>
      <c r="E573" s="53">
        <v>429</v>
      </c>
      <c r="F573" s="53">
        <v>166</v>
      </c>
      <c r="G573" s="362">
        <v>1</v>
      </c>
      <c r="H573" s="53" t="s">
        <v>3822</v>
      </c>
      <c r="I573" s="187" t="s">
        <v>3823</v>
      </c>
      <c r="J573" s="53">
        <v>1951</v>
      </c>
      <c r="K573" s="53">
        <v>1880</v>
      </c>
      <c r="L573" s="53">
        <v>1</v>
      </c>
    </row>
    <row r="574" spans="1:12" x14ac:dyDescent="0.4">
      <c r="A574" s="53" t="s">
        <v>2363</v>
      </c>
      <c r="B574" s="53">
        <v>5</v>
      </c>
      <c r="C574" s="361" t="s">
        <v>3824</v>
      </c>
      <c r="D574" s="187" t="s">
        <v>3825</v>
      </c>
      <c r="E574" s="53">
        <v>7117</v>
      </c>
      <c r="F574" s="53">
        <v>6939</v>
      </c>
      <c r="G574" s="362">
        <v>0</v>
      </c>
      <c r="H574" s="53" t="s">
        <v>3826</v>
      </c>
      <c r="I574" s="187" t="s">
        <v>3827</v>
      </c>
      <c r="J574" s="53">
        <v>2075</v>
      </c>
      <c r="K574" s="53">
        <v>1852</v>
      </c>
      <c r="L574" s="53">
        <v>0</v>
      </c>
    </row>
    <row r="575" spans="1:12" x14ac:dyDescent="0.4">
      <c r="A575" s="53" t="s">
        <v>417</v>
      </c>
      <c r="B575" s="53">
        <v>14</v>
      </c>
      <c r="C575" s="361" t="s">
        <v>3828</v>
      </c>
      <c r="D575" s="187" t="s">
        <v>3829</v>
      </c>
      <c r="E575" s="53">
        <v>897</v>
      </c>
      <c r="F575" s="53">
        <v>540</v>
      </c>
      <c r="G575" s="362">
        <v>0</v>
      </c>
      <c r="H575" s="53" t="s">
        <v>3830</v>
      </c>
      <c r="I575" s="187" t="s">
        <v>3827</v>
      </c>
      <c r="J575" s="53">
        <v>785</v>
      </c>
      <c r="K575" s="53">
        <v>562</v>
      </c>
      <c r="L575" s="53">
        <v>0</v>
      </c>
    </row>
    <row r="576" spans="1:12" x14ac:dyDescent="0.4">
      <c r="A576" s="53" t="s">
        <v>666</v>
      </c>
      <c r="B576" s="53">
        <v>4</v>
      </c>
      <c r="C576" s="361" t="s">
        <v>3831</v>
      </c>
      <c r="D576" s="187" t="s">
        <v>3832</v>
      </c>
      <c r="E576" s="53">
        <v>204</v>
      </c>
      <c r="F576" s="53">
        <v>138</v>
      </c>
      <c r="G576" s="362">
        <v>0</v>
      </c>
      <c r="H576" s="53" t="s">
        <v>3833</v>
      </c>
      <c r="I576" s="187" t="s">
        <v>3834</v>
      </c>
      <c r="J576" s="53">
        <v>286</v>
      </c>
      <c r="K576" s="53">
        <v>145</v>
      </c>
      <c r="L576" s="53">
        <v>0</v>
      </c>
    </row>
    <row r="577" spans="1:12" x14ac:dyDescent="0.4">
      <c r="A577" s="53" t="s">
        <v>3552</v>
      </c>
      <c r="B577" s="53">
        <v>71</v>
      </c>
      <c r="C577" s="361" t="s">
        <v>2188</v>
      </c>
      <c r="D577" s="187" t="s">
        <v>2189</v>
      </c>
      <c r="E577" s="53">
        <v>819</v>
      </c>
      <c r="F577" s="53">
        <v>631</v>
      </c>
      <c r="G577" s="362">
        <v>1</v>
      </c>
      <c r="H577" s="53" t="s">
        <v>3835</v>
      </c>
      <c r="I577" s="187" t="s">
        <v>3836</v>
      </c>
      <c r="J577" s="53">
        <v>3350</v>
      </c>
      <c r="K577" s="53">
        <v>3131</v>
      </c>
      <c r="L577" s="53">
        <v>1</v>
      </c>
    </row>
    <row r="578" spans="1:12" x14ac:dyDescent="0.4">
      <c r="A578" s="53" t="s">
        <v>433</v>
      </c>
      <c r="B578" s="53">
        <v>8</v>
      </c>
      <c r="C578" s="361" t="s">
        <v>3837</v>
      </c>
      <c r="D578" s="187" t="s">
        <v>3838</v>
      </c>
      <c r="E578" s="53">
        <v>687</v>
      </c>
      <c r="F578" s="53">
        <v>534</v>
      </c>
      <c r="G578" s="362">
        <v>0</v>
      </c>
      <c r="H578" s="53" t="s">
        <v>3839</v>
      </c>
      <c r="I578" s="187" t="s">
        <v>3840</v>
      </c>
      <c r="J578" s="53">
        <v>643</v>
      </c>
      <c r="K578" s="53">
        <v>367</v>
      </c>
      <c r="L578" s="53">
        <v>0</v>
      </c>
    </row>
    <row r="579" spans="1:12" x14ac:dyDescent="0.4">
      <c r="A579" s="53" t="s">
        <v>1994</v>
      </c>
      <c r="B579" s="53">
        <v>6</v>
      </c>
      <c r="C579" s="361" t="s">
        <v>3841</v>
      </c>
      <c r="D579" s="187" t="s">
        <v>3842</v>
      </c>
      <c r="E579" s="53">
        <v>1227</v>
      </c>
      <c r="F579" s="53">
        <v>616</v>
      </c>
      <c r="G579" s="362">
        <v>1</v>
      </c>
      <c r="H579" s="53" t="s">
        <v>3843</v>
      </c>
      <c r="I579" s="187" t="s">
        <v>3844</v>
      </c>
      <c r="J579" s="53">
        <v>358</v>
      </c>
      <c r="K579" s="53">
        <v>38</v>
      </c>
      <c r="L579" s="53">
        <v>1</v>
      </c>
    </row>
    <row r="580" spans="1:12" x14ac:dyDescent="0.4">
      <c r="A580" s="53" t="s">
        <v>2217</v>
      </c>
      <c r="B580" s="53">
        <v>4</v>
      </c>
      <c r="C580" s="361" t="s">
        <v>3845</v>
      </c>
      <c r="D580" s="187" t="s">
        <v>3846</v>
      </c>
      <c r="E580" s="53">
        <v>2962</v>
      </c>
      <c r="F580" s="53">
        <v>2759</v>
      </c>
      <c r="G580" s="362">
        <v>2</v>
      </c>
      <c r="H580" s="53" t="s">
        <v>3847</v>
      </c>
      <c r="I580" s="187" t="s">
        <v>3848</v>
      </c>
      <c r="J580" s="53">
        <v>6409</v>
      </c>
      <c r="K580" s="53">
        <v>6303</v>
      </c>
      <c r="L580" s="53">
        <v>2</v>
      </c>
    </row>
    <row r="581" spans="1:12" x14ac:dyDescent="0.4">
      <c r="A581" s="53" t="s">
        <v>478</v>
      </c>
      <c r="B581" s="53">
        <v>15</v>
      </c>
      <c r="C581" s="361" t="s">
        <v>3849</v>
      </c>
      <c r="D581" s="187" t="s">
        <v>3850</v>
      </c>
      <c r="E581" s="53">
        <v>1570</v>
      </c>
      <c r="F581" s="53">
        <v>1437</v>
      </c>
      <c r="G581" s="362">
        <v>0</v>
      </c>
      <c r="H581" s="53" t="s">
        <v>3851</v>
      </c>
      <c r="I581" s="187" t="s">
        <v>3852</v>
      </c>
      <c r="J581" s="53">
        <v>7922</v>
      </c>
      <c r="K581" s="53">
        <v>7864</v>
      </c>
      <c r="L581" s="53">
        <v>0</v>
      </c>
    </row>
    <row r="582" spans="1:12" x14ac:dyDescent="0.4">
      <c r="A582" s="53" t="s">
        <v>2007</v>
      </c>
      <c r="B582" s="53">
        <v>4</v>
      </c>
      <c r="C582" s="361" t="s">
        <v>3853</v>
      </c>
      <c r="D582" s="187" t="s">
        <v>3854</v>
      </c>
      <c r="E582" s="53">
        <v>872</v>
      </c>
      <c r="F582" s="53">
        <v>369</v>
      </c>
      <c r="G582" s="362">
        <v>0</v>
      </c>
      <c r="H582" s="53" t="s">
        <v>3855</v>
      </c>
      <c r="I582" s="187" t="s">
        <v>3856</v>
      </c>
      <c r="J582" s="53">
        <v>11337</v>
      </c>
      <c r="K582" s="53">
        <v>11212</v>
      </c>
      <c r="L582" s="53">
        <v>0</v>
      </c>
    </row>
    <row r="583" spans="1:12" x14ac:dyDescent="0.4">
      <c r="A583" s="53" t="s">
        <v>2557</v>
      </c>
      <c r="B583" s="53">
        <v>179</v>
      </c>
      <c r="C583" s="361" t="s">
        <v>3857</v>
      </c>
      <c r="D583" s="187" t="s">
        <v>3858</v>
      </c>
      <c r="E583" s="53">
        <v>360</v>
      </c>
      <c r="F583" s="53">
        <v>16</v>
      </c>
      <c r="G583" s="362">
        <v>1</v>
      </c>
      <c r="H583" s="53" t="s">
        <v>3859</v>
      </c>
      <c r="I583" s="187" t="s">
        <v>3860</v>
      </c>
      <c r="J583" s="53">
        <v>11377</v>
      </c>
      <c r="K583" s="53">
        <v>11240</v>
      </c>
      <c r="L583" s="53">
        <v>1</v>
      </c>
    </row>
    <row r="584" spans="1:12" x14ac:dyDescent="0.4">
      <c r="A584" s="53" t="s">
        <v>943</v>
      </c>
      <c r="B584" s="53">
        <v>7</v>
      </c>
      <c r="C584" s="361" t="s">
        <v>3861</v>
      </c>
      <c r="D584" s="187" t="s">
        <v>3862</v>
      </c>
      <c r="E584" s="53">
        <v>645</v>
      </c>
      <c r="F584" s="53">
        <v>326</v>
      </c>
      <c r="G584" s="362">
        <v>2</v>
      </c>
      <c r="H584" s="53" t="s">
        <v>3863</v>
      </c>
      <c r="I584" s="187" t="s">
        <v>3864</v>
      </c>
      <c r="J584" s="53">
        <v>1063</v>
      </c>
      <c r="K584" s="53">
        <v>702</v>
      </c>
      <c r="L584" s="53">
        <v>2</v>
      </c>
    </row>
    <row r="585" spans="1:12" x14ac:dyDescent="0.4">
      <c r="A585" s="53" t="s">
        <v>3665</v>
      </c>
      <c r="B585" s="53">
        <v>174</v>
      </c>
      <c r="C585" s="361" t="s">
        <v>3865</v>
      </c>
      <c r="D585" s="187" t="s">
        <v>3866</v>
      </c>
      <c r="E585" s="53">
        <v>1206</v>
      </c>
      <c r="F585" s="53">
        <v>1167</v>
      </c>
      <c r="G585" s="362">
        <v>0</v>
      </c>
      <c r="H585" s="53" t="s">
        <v>3867</v>
      </c>
      <c r="I585" s="187" t="s">
        <v>3868</v>
      </c>
      <c r="J585" s="53">
        <v>485</v>
      </c>
      <c r="K585" s="53">
        <v>379</v>
      </c>
      <c r="L585" s="53">
        <v>0</v>
      </c>
    </row>
    <row r="586" spans="1:12" x14ac:dyDescent="0.4">
      <c r="A586" s="53" t="s">
        <v>173</v>
      </c>
      <c r="B586" s="53">
        <v>53</v>
      </c>
      <c r="C586" s="361" t="s">
        <v>3869</v>
      </c>
      <c r="D586" s="187" t="s">
        <v>3870</v>
      </c>
      <c r="E586" s="53">
        <v>1439</v>
      </c>
      <c r="F586" s="53">
        <v>1405</v>
      </c>
      <c r="G586" s="362">
        <v>1</v>
      </c>
      <c r="H586" s="53" t="s">
        <v>3871</v>
      </c>
      <c r="I586" s="187" t="s">
        <v>3872</v>
      </c>
      <c r="J586" s="53">
        <v>1621</v>
      </c>
      <c r="K586" s="53">
        <v>1370</v>
      </c>
      <c r="L586" s="53">
        <v>1</v>
      </c>
    </row>
    <row r="587" spans="1:12" x14ac:dyDescent="0.4">
      <c r="A587" s="53" t="s">
        <v>2639</v>
      </c>
      <c r="B587" s="53">
        <v>8</v>
      </c>
      <c r="C587" s="361" t="s">
        <v>3873</v>
      </c>
      <c r="D587" s="187" t="s">
        <v>3874</v>
      </c>
      <c r="E587" s="53">
        <v>127</v>
      </c>
      <c r="F587" s="53">
        <v>53</v>
      </c>
      <c r="G587" s="362">
        <v>2</v>
      </c>
      <c r="H587" s="53" t="s">
        <v>3875</v>
      </c>
      <c r="I587" s="187" t="s">
        <v>3872</v>
      </c>
      <c r="J587" s="53">
        <v>824</v>
      </c>
      <c r="K587" s="53">
        <v>573</v>
      </c>
      <c r="L587" s="53">
        <v>2</v>
      </c>
    </row>
    <row r="588" spans="1:12" x14ac:dyDescent="0.4">
      <c r="A588" s="53" t="s">
        <v>2057</v>
      </c>
      <c r="B588" s="53">
        <v>7</v>
      </c>
      <c r="C588" s="361" t="s">
        <v>3876</v>
      </c>
      <c r="D588" s="187" t="s">
        <v>2990</v>
      </c>
      <c r="E588" s="53">
        <v>592</v>
      </c>
      <c r="F588" s="53">
        <v>297</v>
      </c>
      <c r="G588" s="362">
        <v>0</v>
      </c>
      <c r="H588" s="53" t="s">
        <v>3877</v>
      </c>
      <c r="I588" s="187" t="s">
        <v>3878</v>
      </c>
      <c r="J588" s="53">
        <v>112</v>
      </c>
      <c r="K588" s="53">
        <v>79</v>
      </c>
      <c r="L588" s="53">
        <v>0</v>
      </c>
    </row>
    <row r="589" spans="1:12" x14ac:dyDescent="0.4">
      <c r="A589" s="53" t="s">
        <v>2604</v>
      </c>
      <c r="B589" s="53">
        <v>6</v>
      </c>
      <c r="C589" s="361" t="s">
        <v>3879</v>
      </c>
      <c r="D589" s="187" t="s">
        <v>3880</v>
      </c>
      <c r="E589" s="53">
        <v>448</v>
      </c>
      <c r="F589" s="53">
        <v>121</v>
      </c>
      <c r="G589" s="362">
        <v>1</v>
      </c>
      <c r="H589" s="53" t="s">
        <v>3881</v>
      </c>
      <c r="I589" s="187" t="s">
        <v>3882</v>
      </c>
      <c r="J589" s="53">
        <v>175</v>
      </c>
      <c r="K589" s="53">
        <v>8</v>
      </c>
      <c r="L589" s="53">
        <v>1</v>
      </c>
    </row>
    <row r="590" spans="1:12" x14ac:dyDescent="0.4">
      <c r="A590" s="53" t="s">
        <v>3883</v>
      </c>
      <c r="B590" s="53">
        <v>4</v>
      </c>
      <c r="C590" s="361" t="s">
        <v>3884</v>
      </c>
      <c r="D590" s="187" t="s">
        <v>3885</v>
      </c>
      <c r="E590" s="53">
        <v>1367</v>
      </c>
      <c r="F590" s="53">
        <v>750</v>
      </c>
      <c r="G590" s="362">
        <v>0</v>
      </c>
      <c r="H590" s="53" t="s">
        <v>3886</v>
      </c>
      <c r="I590" s="187" t="s">
        <v>3887</v>
      </c>
      <c r="J590" s="53">
        <v>1037</v>
      </c>
      <c r="K590" s="53">
        <v>1021</v>
      </c>
      <c r="L590" s="53">
        <v>0</v>
      </c>
    </row>
    <row r="591" spans="1:12" x14ac:dyDescent="0.4">
      <c r="A591" s="53" t="s">
        <v>3010</v>
      </c>
      <c r="B591" s="53">
        <v>3</v>
      </c>
      <c r="C591" s="361" t="s">
        <v>3888</v>
      </c>
      <c r="D591" s="187" t="s">
        <v>3889</v>
      </c>
      <c r="E591" s="53">
        <v>3466</v>
      </c>
      <c r="F591" s="53">
        <v>2940</v>
      </c>
      <c r="G591" s="362">
        <v>0</v>
      </c>
      <c r="H591" s="53" t="s">
        <v>3890</v>
      </c>
      <c r="I591" s="187" t="s">
        <v>3891</v>
      </c>
      <c r="J591" s="53">
        <v>2059</v>
      </c>
      <c r="K591" s="53">
        <v>1738</v>
      </c>
      <c r="L591" s="53">
        <v>0</v>
      </c>
    </row>
    <row r="592" spans="1:12" x14ac:dyDescent="0.4">
      <c r="A592" s="53" t="s">
        <v>2057</v>
      </c>
      <c r="B592" s="53">
        <v>2</v>
      </c>
      <c r="C592" s="361" t="s">
        <v>3892</v>
      </c>
      <c r="D592" s="187" t="s">
        <v>3893</v>
      </c>
      <c r="E592" s="53">
        <v>780</v>
      </c>
      <c r="F592" s="53">
        <v>613</v>
      </c>
      <c r="G592" s="362">
        <v>1</v>
      </c>
      <c r="H592" s="53" t="s">
        <v>3894</v>
      </c>
      <c r="I592" s="187" t="s">
        <v>3895</v>
      </c>
      <c r="J592" s="53">
        <v>525</v>
      </c>
      <c r="K592" s="53">
        <v>374</v>
      </c>
      <c r="L592" s="53">
        <v>1</v>
      </c>
    </row>
    <row r="593" spans="1:12" x14ac:dyDescent="0.4">
      <c r="A593" s="53" t="s">
        <v>2955</v>
      </c>
      <c r="B593" s="53">
        <v>7</v>
      </c>
      <c r="C593" s="361" t="s">
        <v>3896</v>
      </c>
      <c r="D593" s="187" t="s">
        <v>3897</v>
      </c>
      <c r="E593" s="53">
        <v>81</v>
      </c>
      <c r="F593" s="53">
        <v>4</v>
      </c>
      <c r="G593" s="362">
        <v>1</v>
      </c>
      <c r="H593" s="53" t="s">
        <v>3898</v>
      </c>
      <c r="I593" s="187" t="s">
        <v>3899</v>
      </c>
      <c r="J593" s="53">
        <v>5824</v>
      </c>
      <c r="K593" s="53">
        <v>5669</v>
      </c>
      <c r="L593" s="53">
        <v>1</v>
      </c>
    </row>
    <row r="594" spans="1:12" x14ac:dyDescent="0.4">
      <c r="A594" s="53" t="s">
        <v>419</v>
      </c>
      <c r="B594" s="53">
        <v>7</v>
      </c>
      <c r="C594" s="361" t="s">
        <v>3900</v>
      </c>
      <c r="D594" s="187" t="s">
        <v>3901</v>
      </c>
      <c r="E594" s="53">
        <v>1308</v>
      </c>
      <c r="F594" s="53">
        <v>837</v>
      </c>
      <c r="G594" s="362">
        <v>0</v>
      </c>
      <c r="H594" s="53" t="s">
        <v>3902</v>
      </c>
      <c r="I594" s="187" t="s">
        <v>3899</v>
      </c>
      <c r="J594" s="53">
        <v>1679</v>
      </c>
      <c r="K594" s="53">
        <v>1504</v>
      </c>
      <c r="L594" s="53">
        <v>0</v>
      </c>
    </row>
    <row r="595" spans="1:12" x14ac:dyDescent="0.4">
      <c r="A595" s="53" t="s">
        <v>3217</v>
      </c>
      <c r="B595" s="53">
        <v>34</v>
      </c>
      <c r="C595" s="361" t="s">
        <v>3903</v>
      </c>
      <c r="D595" s="187" t="s">
        <v>3904</v>
      </c>
      <c r="E595" s="53">
        <v>582</v>
      </c>
      <c r="F595" s="53">
        <v>309</v>
      </c>
      <c r="G595" s="362">
        <v>0</v>
      </c>
      <c r="H595" s="53" t="s">
        <v>3902</v>
      </c>
      <c r="I595" s="187" t="s">
        <v>3899</v>
      </c>
      <c r="J595" s="53">
        <v>2921</v>
      </c>
      <c r="K595" s="53">
        <v>2746</v>
      </c>
      <c r="L595" s="53">
        <v>0</v>
      </c>
    </row>
    <row r="596" spans="1:12" x14ac:dyDescent="0.4">
      <c r="A596" s="53" t="s">
        <v>2639</v>
      </c>
      <c r="B596" s="53">
        <v>4</v>
      </c>
      <c r="C596" s="361" t="s">
        <v>3905</v>
      </c>
      <c r="D596" s="187" t="s">
        <v>3906</v>
      </c>
      <c r="E596" s="53">
        <v>922</v>
      </c>
      <c r="F596" s="53">
        <v>495</v>
      </c>
      <c r="G596" s="362">
        <v>0</v>
      </c>
      <c r="H596" s="53" t="s">
        <v>3907</v>
      </c>
      <c r="I596" s="187" t="s">
        <v>3908</v>
      </c>
      <c r="J596" s="53">
        <v>1211</v>
      </c>
      <c r="K596" s="53">
        <v>736</v>
      </c>
      <c r="L596" s="53">
        <v>0</v>
      </c>
    </row>
    <row r="597" spans="1:12" x14ac:dyDescent="0.4">
      <c r="A597" s="53" t="s">
        <v>3909</v>
      </c>
      <c r="B597" s="53">
        <v>3</v>
      </c>
      <c r="C597" s="361" t="s">
        <v>3144</v>
      </c>
      <c r="D597" s="187" t="s">
        <v>2335</v>
      </c>
      <c r="E597" s="53">
        <v>119</v>
      </c>
      <c r="F597" s="53">
        <v>119</v>
      </c>
      <c r="G597" s="362">
        <v>2</v>
      </c>
      <c r="H597" s="53" t="s">
        <v>3910</v>
      </c>
      <c r="I597" s="187" t="s">
        <v>3911</v>
      </c>
      <c r="J597" s="53">
        <v>666</v>
      </c>
      <c r="K597" s="53">
        <v>666</v>
      </c>
      <c r="L597" s="53">
        <v>2</v>
      </c>
    </row>
    <row r="598" spans="1:12" x14ac:dyDescent="0.4">
      <c r="A598" s="53" t="s">
        <v>388</v>
      </c>
      <c r="B598" s="53">
        <v>21</v>
      </c>
      <c r="C598" s="361" t="s">
        <v>3912</v>
      </c>
      <c r="D598" s="187" t="s">
        <v>3913</v>
      </c>
      <c r="E598" s="53">
        <v>1622</v>
      </c>
      <c r="F598" s="53">
        <v>1406</v>
      </c>
      <c r="G598" s="362">
        <v>2</v>
      </c>
      <c r="H598" s="53" t="s">
        <v>3914</v>
      </c>
      <c r="I598" s="187" t="s">
        <v>3915</v>
      </c>
      <c r="J598" s="53">
        <v>5504</v>
      </c>
      <c r="K598" s="53">
        <v>5316</v>
      </c>
      <c r="L598" s="53">
        <v>2</v>
      </c>
    </row>
    <row r="599" spans="1:12" x14ac:dyDescent="0.4">
      <c r="A599" s="53" t="s">
        <v>3773</v>
      </c>
      <c r="B599" s="53">
        <v>17</v>
      </c>
      <c r="C599" s="361" t="s">
        <v>3916</v>
      </c>
      <c r="D599" s="187" t="s">
        <v>3917</v>
      </c>
      <c r="E599" s="53">
        <v>363</v>
      </c>
      <c r="F599" s="53">
        <v>138</v>
      </c>
      <c r="G599" s="362">
        <v>0</v>
      </c>
      <c r="H599" s="53" t="s">
        <v>3918</v>
      </c>
      <c r="I599" s="187" t="s">
        <v>3919</v>
      </c>
      <c r="J599" s="53">
        <v>446</v>
      </c>
      <c r="K599" s="53">
        <v>61</v>
      </c>
      <c r="L599" s="53">
        <v>0</v>
      </c>
    </row>
    <row r="600" spans="1:12" x14ac:dyDescent="0.4">
      <c r="A600" s="53" t="s">
        <v>1913</v>
      </c>
      <c r="B600" s="53">
        <v>28</v>
      </c>
      <c r="C600" s="361" t="s">
        <v>3920</v>
      </c>
      <c r="D600" s="187" t="s">
        <v>3921</v>
      </c>
      <c r="E600" s="53">
        <v>156</v>
      </c>
      <c r="F600" s="53">
        <v>78</v>
      </c>
      <c r="G600" s="362">
        <v>0</v>
      </c>
      <c r="H600" s="53" t="s">
        <v>3922</v>
      </c>
      <c r="I600" s="187" t="s">
        <v>3923</v>
      </c>
      <c r="J600" s="53">
        <v>1303</v>
      </c>
      <c r="K600" s="53">
        <v>1273</v>
      </c>
      <c r="L600" s="53">
        <v>0</v>
      </c>
    </row>
    <row r="601" spans="1:12" x14ac:dyDescent="0.4">
      <c r="A601" s="53" t="s">
        <v>371</v>
      </c>
      <c r="B601" s="53">
        <v>3</v>
      </c>
      <c r="C601" s="361" t="s">
        <v>3924</v>
      </c>
      <c r="D601" s="187" t="s">
        <v>3925</v>
      </c>
      <c r="E601" s="53">
        <v>356</v>
      </c>
      <c r="F601" s="53">
        <v>287</v>
      </c>
      <c r="G601" s="362">
        <v>2</v>
      </c>
      <c r="H601" s="53" t="s">
        <v>3926</v>
      </c>
      <c r="I601" s="187" t="s">
        <v>3927</v>
      </c>
      <c r="J601" s="53">
        <v>2733</v>
      </c>
      <c r="K601" s="53">
        <v>2475</v>
      </c>
      <c r="L601" s="53">
        <v>2</v>
      </c>
    </row>
    <row r="602" spans="1:12" x14ac:dyDescent="0.4">
      <c r="A602" s="53" t="s">
        <v>455</v>
      </c>
      <c r="B602" s="53">
        <v>10</v>
      </c>
      <c r="C602" s="361" t="s">
        <v>3928</v>
      </c>
      <c r="D602" s="187" t="s">
        <v>3929</v>
      </c>
      <c r="E602" s="53">
        <v>785</v>
      </c>
      <c r="F602" s="53">
        <v>368</v>
      </c>
      <c r="G602" s="362">
        <v>2</v>
      </c>
      <c r="H602" s="53" t="s">
        <v>3930</v>
      </c>
      <c r="I602" s="187" t="s">
        <v>3931</v>
      </c>
      <c r="J602" s="53">
        <v>367</v>
      </c>
      <c r="K602" s="53">
        <v>228</v>
      </c>
      <c r="L602" s="53">
        <v>2</v>
      </c>
    </row>
    <row r="603" spans="1:12" x14ac:dyDescent="0.4">
      <c r="A603" s="53" t="s">
        <v>743</v>
      </c>
      <c r="B603" s="53">
        <v>9</v>
      </c>
      <c r="C603" s="361" t="s">
        <v>3932</v>
      </c>
      <c r="D603" s="187" t="s">
        <v>3933</v>
      </c>
      <c r="E603" s="53">
        <v>399</v>
      </c>
      <c r="F603" s="53">
        <v>272</v>
      </c>
      <c r="G603" s="362">
        <v>2</v>
      </c>
      <c r="H603" s="53" t="s">
        <v>3934</v>
      </c>
      <c r="I603" s="187" t="s">
        <v>3935</v>
      </c>
      <c r="J603" s="53">
        <v>1365</v>
      </c>
      <c r="K603" s="53">
        <v>1236</v>
      </c>
      <c r="L603" s="53">
        <v>2</v>
      </c>
    </row>
    <row r="604" spans="1:12" x14ac:dyDescent="0.4">
      <c r="A604" s="53" t="s">
        <v>226</v>
      </c>
      <c r="B604" s="53">
        <v>28</v>
      </c>
      <c r="C604" s="361" t="s">
        <v>3936</v>
      </c>
      <c r="D604" s="187" t="s">
        <v>3937</v>
      </c>
      <c r="E604" s="53">
        <v>1012</v>
      </c>
      <c r="F604" s="53">
        <v>204</v>
      </c>
      <c r="G604" s="362">
        <v>0</v>
      </c>
      <c r="H604" s="53" t="s">
        <v>3938</v>
      </c>
      <c r="I604" s="187" t="s">
        <v>3939</v>
      </c>
      <c r="J604" s="53">
        <v>1139</v>
      </c>
      <c r="K604" s="53">
        <v>1006</v>
      </c>
      <c r="L604" s="53">
        <v>0</v>
      </c>
    </row>
    <row r="605" spans="1:12" x14ac:dyDescent="0.4">
      <c r="A605" s="53" t="s">
        <v>2752</v>
      </c>
      <c r="B605" s="53">
        <v>24</v>
      </c>
      <c r="C605" s="361" t="s">
        <v>3940</v>
      </c>
      <c r="D605" s="187" t="s">
        <v>3941</v>
      </c>
      <c r="E605" s="53">
        <v>947</v>
      </c>
      <c r="F605" s="53">
        <v>162</v>
      </c>
      <c r="G605" s="362">
        <v>0</v>
      </c>
      <c r="H605" s="53" t="s">
        <v>3942</v>
      </c>
      <c r="I605" s="187" t="s">
        <v>3943</v>
      </c>
      <c r="J605" s="53">
        <v>2306</v>
      </c>
      <c r="K605" s="53">
        <v>2086</v>
      </c>
      <c r="L605" s="53">
        <v>0</v>
      </c>
    </row>
    <row r="606" spans="1:12" x14ac:dyDescent="0.4">
      <c r="A606" s="53" t="s">
        <v>1895</v>
      </c>
      <c r="B606" s="53">
        <v>7</v>
      </c>
      <c r="C606" s="361" t="s">
        <v>3944</v>
      </c>
      <c r="D606" s="187" t="s">
        <v>3945</v>
      </c>
      <c r="E606" s="53">
        <v>1182</v>
      </c>
      <c r="F606" s="53">
        <v>918</v>
      </c>
      <c r="G606" s="362">
        <v>0</v>
      </c>
      <c r="H606" s="53" t="s">
        <v>3946</v>
      </c>
      <c r="I606" s="187" t="s">
        <v>3947</v>
      </c>
      <c r="J606" s="53">
        <v>429</v>
      </c>
      <c r="K606" s="53">
        <v>217</v>
      </c>
      <c r="L606" s="53">
        <v>0</v>
      </c>
    </row>
    <row r="607" spans="1:12" x14ac:dyDescent="0.4">
      <c r="A607" s="53" t="s">
        <v>416</v>
      </c>
      <c r="B607" s="53">
        <v>2</v>
      </c>
      <c r="C607" s="361" t="s">
        <v>3948</v>
      </c>
      <c r="D607" s="187" t="s">
        <v>3949</v>
      </c>
      <c r="E607" s="53">
        <v>5173</v>
      </c>
      <c r="F607" s="53">
        <v>4833</v>
      </c>
      <c r="G607" s="362">
        <v>0</v>
      </c>
      <c r="H607" s="53" t="s">
        <v>3950</v>
      </c>
      <c r="I607" s="187" t="s">
        <v>3951</v>
      </c>
      <c r="J607" s="53">
        <v>611</v>
      </c>
      <c r="K607" s="53">
        <v>430</v>
      </c>
      <c r="L607" s="53">
        <v>0</v>
      </c>
    </row>
    <row r="608" spans="1:12" x14ac:dyDescent="0.4">
      <c r="A608" s="53" t="s">
        <v>254</v>
      </c>
      <c r="B608" s="53">
        <v>9</v>
      </c>
      <c r="C608" s="361" t="s">
        <v>3952</v>
      </c>
      <c r="D608" s="187" t="s">
        <v>3953</v>
      </c>
      <c r="E608" s="53">
        <v>197</v>
      </c>
      <c r="F608" s="53">
        <v>96</v>
      </c>
      <c r="G608" s="362">
        <v>0</v>
      </c>
      <c r="H608" s="53" t="s">
        <v>3954</v>
      </c>
      <c r="I608" s="187" t="s">
        <v>3955</v>
      </c>
      <c r="J608" s="53">
        <v>259</v>
      </c>
      <c r="K608" s="53">
        <v>4</v>
      </c>
      <c r="L608" s="53">
        <v>0</v>
      </c>
    </row>
    <row r="609" spans="1:12" x14ac:dyDescent="0.4">
      <c r="A609" s="53" t="s">
        <v>3956</v>
      </c>
      <c r="B609" s="53">
        <v>8</v>
      </c>
      <c r="C609" s="361" t="s">
        <v>2636</v>
      </c>
      <c r="D609" s="187" t="s">
        <v>1765</v>
      </c>
      <c r="E609" s="53">
        <v>888</v>
      </c>
      <c r="F609" s="53">
        <v>323</v>
      </c>
      <c r="G609" s="362">
        <v>2</v>
      </c>
      <c r="H609" s="53" t="s">
        <v>3957</v>
      </c>
      <c r="I609" s="187" t="s">
        <v>3958</v>
      </c>
      <c r="J609" s="53">
        <v>246</v>
      </c>
      <c r="K609" s="53">
        <v>57</v>
      </c>
      <c r="L609" s="53">
        <v>2</v>
      </c>
    </row>
    <row r="610" spans="1:12" x14ac:dyDescent="0.4">
      <c r="A610" s="53" t="s">
        <v>3111</v>
      </c>
      <c r="B610" s="53">
        <v>15</v>
      </c>
      <c r="C610" s="361" t="s">
        <v>3959</v>
      </c>
      <c r="D610" s="187" t="s">
        <v>3960</v>
      </c>
      <c r="E610" s="53">
        <v>323</v>
      </c>
      <c r="F610" s="53">
        <v>214</v>
      </c>
      <c r="G610" s="362">
        <v>1</v>
      </c>
      <c r="H610" s="53" t="s">
        <v>3961</v>
      </c>
      <c r="I610" s="187" t="s">
        <v>3962</v>
      </c>
      <c r="J610" s="53">
        <v>596</v>
      </c>
      <c r="K610" s="53">
        <v>260</v>
      </c>
      <c r="L610" s="53">
        <v>1</v>
      </c>
    </row>
    <row r="611" spans="1:12" x14ac:dyDescent="0.4">
      <c r="A611" s="53" t="s">
        <v>1994</v>
      </c>
      <c r="B611" s="53">
        <v>7</v>
      </c>
      <c r="C611" s="361" t="s">
        <v>3963</v>
      </c>
      <c r="D611" s="187" t="s">
        <v>3964</v>
      </c>
      <c r="E611" s="53">
        <v>1208</v>
      </c>
      <c r="F611" s="53">
        <v>1175</v>
      </c>
      <c r="G611" s="362">
        <v>2</v>
      </c>
      <c r="H611" s="53" t="s">
        <v>3965</v>
      </c>
      <c r="I611" s="187" t="s">
        <v>3966</v>
      </c>
      <c r="J611" s="53">
        <v>196</v>
      </c>
      <c r="K611" s="53">
        <v>99</v>
      </c>
      <c r="L611" s="53">
        <v>2</v>
      </c>
    </row>
    <row r="612" spans="1:12" x14ac:dyDescent="0.4">
      <c r="A612" s="53" t="s">
        <v>1994</v>
      </c>
      <c r="B612" s="53">
        <v>5</v>
      </c>
      <c r="C612" s="361" t="s">
        <v>3967</v>
      </c>
      <c r="D612" s="187" t="s">
        <v>3968</v>
      </c>
      <c r="E612" s="53">
        <v>2323</v>
      </c>
      <c r="F612" s="53">
        <v>2249</v>
      </c>
      <c r="G612" s="362">
        <v>2</v>
      </c>
      <c r="H612" s="53" t="s">
        <v>3969</v>
      </c>
      <c r="I612" s="187" t="s">
        <v>3970</v>
      </c>
      <c r="J612" s="53">
        <v>218</v>
      </c>
      <c r="K612" s="53">
        <v>171</v>
      </c>
      <c r="L612" s="53">
        <v>2</v>
      </c>
    </row>
    <row r="613" spans="1:12" x14ac:dyDescent="0.4">
      <c r="A613" s="53" t="s">
        <v>1922</v>
      </c>
      <c r="B613" s="53">
        <v>12</v>
      </c>
      <c r="C613" s="361" t="s">
        <v>3971</v>
      </c>
      <c r="D613" s="187" t="s">
        <v>3972</v>
      </c>
      <c r="E613" s="53">
        <v>496</v>
      </c>
      <c r="F613" s="53">
        <v>372</v>
      </c>
      <c r="G613" s="362">
        <v>0</v>
      </c>
      <c r="H613" s="53" t="s">
        <v>3973</v>
      </c>
      <c r="I613" s="187" t="s">
        <v>3974</v>
      </c>
      <c r="J613" s="53">
        <v>72</v>
      </c>
      <c r="K613" s="53">
        <v>34</v>
      </c>
      <c r="L613" s="53">
        <v>0</v>
      </c>
    </row>
    <row r="614" spans="1:12" x14ac:dyDescent="0.4">
      <c r="A614" s="53" t="s">
        <v>212</v>
      </c>
      <c r="B614" s="53">
        <v>5</v>
      </c>
      <c r="C614" s="361" t="s">
        <v>3975</v>
      </c>
      <c r="D614" s="187" t="s">
        <v>3600</v>
      </c>
      <c r="E614" s="53">
        <v>611</v>
      </c>
      <c r="F614" s="53">
        <v>252</v>
      </c>
      <c r="G614" s="362">
        <v>0</v>
      </c>
      <c r="H614" s="53" t="s">
        <v>3976</v>
      </c>
      <c r="I614" s="187" t="s">
        <v>3977</v>
      </c>
      <c r="J614" s="53">
        <v>2247</v>
      </c>
      <c r="K614" s="53">
        <v>1858</v>
      </c>
      <c r="L614" s="53">
        <v>0</v>
      </c>
    </row>
    <row r="615" spans="1:12" x14ac:dyDescent="0.4">
      <c r="A615" s="53" t="s">
        <v>95</v>
      </c>
      <c r="B615" s="53">
        <v>3</v>
      </c>
      <c r="C615" s="361" t="s">
        <v>3978</v>
      </c>
      <c r="D615" s="187" t="s">
        <v>1737</v>
      </c>
      <c r="E615" s="53">
        <v>636</v>
      </c>
      <c r="F615" s="53">
        <v>236</v>
      </c>
      <c r="G615" s="362">
        <v>2</v>
      </c>
      <c r="H615" s="53" t="s">
        <v>3979</v>
      </c>
      <c r="I615" s="187" t="s">
        <v>3977</v>
      </c>
      <c r="J615" s="53">
        <v>1826</v>
      </c>
      <c r="K615" s="53">
        <v>1461</v>
      </c>
      <c r="L615" s="53">
        <v>2</v>
      </c>
    </row>
    <row r="616" spans="1:12" x14ac:dyDescent="0.4">
      <c r="A616" s="53" t="s">
        <v>3010</v>
      </c>
      <c r="B616" s="53">
        <v>5</v>
      </c>
      <c r="C616" s="361" t="s">
        <v>3980</v>
      </c>
      <c r="D616" s="187" t="s">
        <v>3981</v>
      </c>
      <c r="E616" s="53">
        <v>64</v>
      </c>
      <c r="F616" s="53">
        <v>64</v>
      </c>
      <c r="G616" s="362">
        <v>1</v>
      </c>
      <c r="H616" s="53" t="s">
        <v>3982</v>
      </c>
      <c r="I616" s="187" t="s">
        <v>3983</v>
      </c>
      <c r="J616" s="53">
        <v>13171</v>
      </c>
      <c r="K616" s="53">
        <v>13007</v>
      </c>
      <c r="L616" s="53">
        <v>1</v>
      </c>
    </row>
    <row r="617" spans="1:12" x14ac:dyDescent="0.4">
      <c r="A617" s="53" t="s">
        <v>160</v>
      </c>
      <c r="B617" s="53">
        <v>6</v>
      </c>
      <c r="C617" s="361" t="s">
        <v>3984</v>
      </c>
      <c r="D617" s="187" t="s">
        <v>3985</v>
      </c>
      <c r="E617" s="53">
        <v>474</v>
      </c>
      <c r="F617" s="53">
        <v>339</v>
      </c>
      <c r="G617" s="362">
        <v>0</v>
      </c>
      <c r="H617" s="53" t="s">
        <v>3986</v>
      </c>
      <c r="I617" s="187" t="s">
        <v>3987</v>
      </c>
      <c r="J617" s="53">
        <v>407</v>
      </c>
      <c r="K617" s="53">
        <v>133</v>
      </c>
      <c r="L617" s="53">
        <v>0</v>
      </c>
    </row>
    <row r="618" spans="1:12" x14ac:dyDescent="0.4">
      <c r="A618" s="53" t="s">
        <v>399</v>
      </c>
      <c r="B618" s="53">
        <v>15</v>
      </c>
      <c r="C618" s="361" t="s">
        <v>3988</v>
      </c>
      <c r="D618" s="187" t="s">
        <v>3989</v>
      </c>
      <c r="E618" s="53">
        <v>187</v>
      </c>
      <c r="F618" s="53">
        <v>118</v>
      </c>
      <c r="G618" s="362">
        <v>1</v>
      </c>
      <c r="H618" s="53" t="s">
        <v>3990</v>
      </c>
      <c r="I618" s="187" t="s">
        <v>3991</v>
      </c>
      <c r="J618" s="53">
        <v>155</v>
      </c>
      <c r="K618" s="53">
        <v>80</v>
      </c>
      <c r="L618" s="53">
        <v>1</v>
      </c>
    </row>
    <row r="619" spans="1:12" x14ac:dyDescent="0.4">
      <c r="A619" s="53" t="s">
        <v>3992</v>
      </c>
      <c r="B619" s="53">
        <v>8</v>
      </c>
      <c r="C619" s="361" t="s">
        <v>3993</v>
      </c>
      <c r="D619" s="187" t="s">
        <v>3994</v>
      </c>
      <c r="E619" s="53">
        <v>1394</v>
      </c>
      <c r="F619" s="53">
        <v>1081</v>
      </c>
      <c r="G619" s="362">
        <v>1</v>
      </c>
      <c r="H619" s="53" t="s">
        <v>3995</v>
      </c>
      <c r="I619" s="187" t="s">
        <v>3996</v>
      </c>
      <c r="J619" s="53">
        <v>328</v>
      </c>
      <c r="K619" s="53">
        <v>296</v>
      </c>
      <c r="L619" s="53">
        <v>1</v>
      </c>
    </row>
    <row r="620" spans="1:12" x14ac:dyDescent="0.4">
      <c r="A620" s="53" t="s">
        <v>1989</v>
      </c>
      <c r="B620" s="53">
        <v>2</v>
      </c>
      <c r="C620" s="361" t="s">
        <v>3997</v>
      </c>
      <c r="D620" s="187" t="s">
        <v>3998</v>
      </c>
      <c r="E620" s="53">
        <v>805</v>
      </c>
      <c r="F620" s="53">
        <v>663</v>
      </c>
      <c r="G620" s="362">
        <v>0</v>
      </c>
      <c r="H620" s="53" t="s">
        <v>3999</v>
      </c>
      <c r="I620" s="187" t="s">
        <v>4000</v>
      </c>
      <c r="J620" s="53">
        <v>1285</v>
      </c>
      <c r="K620" s="53">
        <v>1042</v>
      </c>
      <c r="L620" s="53">
        <v>0</v>
      </c>
    </row>
    <row r="621" spans="1:12" x14ac:dyDescent="0.4">
      <c r="A621" s="53" t="s">
        <v>126</v>
      </c>
      <c r="B621" s="53">
        <v>2</v>
      </c>
      <c r="C621" s="361" t="s">
        <v>4001</v>
      </c>
      <c r="D621" s="187" t="s">
        <v>4002</v>
      </c>
      <c r="E621" s="53">
        <v>1488</v>
      </c>
      <c r="F621" s="53">
        <v>1312</v>
      </c>
      <c r="G621" s="362">
        <v>1</v>
      </c>
      <c r="H621" s="53" t="s">
        <v>4003</v>
      </c>
      <c r="I621" s="187" t="s">
        <v>4004</v>
      </c>
      <c r="J621" s="53">
        <v>138</v>
      </c>
      <c r="K621" s="53">
        <v>53</v>
      </c>
      <c r="L621" s="53">
        <v>1</v>
      </c>
    </row>
    <row r="622" spans="1:12" x14ac:dyDescent="0.4">
      <c r="A622" s="53" t="s">
        <v>30</v>
      </c>
      <c r="B622" s="53">
        <v>58</v>
      </c>
      <c r="C622" s="361" t="s">
        <v>4005</v>
      </c>
      <c r="D622" s="187" t="s">
        <v>4006</v>
      </c>
      <c r="E622" s="53">
        <v>221</v>
      </c>
      <c r="F622" s="53">
        <v>137</v>
      </c>
      <c r="G622" s="362">
        <v>2</v>
      </c>
      <c r="H622" s="53" t="s">
        <v>4007</v>
      </c>
      <c r="I622" s="187" t="s">
        <v>4008</v>
      </c>
      <c r="J622" s="53">
        <v>774</v>
      </c>
      <c r="K622" s="53">
        <v>498</v>
      </c>
      <c r="L622" s="53">
        <v>2</v>
      </c>
    </row>
    <row r="623" spans="1:12" x14ac:dyDescent="0.4">
      <c r="A623" s="53" t="s">
        <v>287</v>
      </c>
      <c r="B623" s="53">
        <v>10</v>
      </c>
      <c r="C623" s="361" t="s">
        <v>4009</v>
      </c>
      <c r="D623" s="187" t="s">
        <v>2094</v>
      </c>
      <c r="E623" s="53">
        <v>526</v>
      </c>
      <c r="F623" s="53">
        <v>217</v>
      </c>
      <c r="G623" s="362">
        <v>1</v>
      </c>
      <c r="H623" s="53" t="s">
        <v>4010</v>
      </c>
      <c r="I623" s="187" t="s">
        <v>4011</v>
      </c>
      <c r="J623" s="53">
        <v>160</v>
      </c>
      <c r="K623" s="53">
        <v>89</v>
      </c>
      <c r="L623" s="53">
        <v>1</v>
      </c>
    </row>
    <row r="624" spans="1:12" x14ac:dyDescent="0.4">
      <c r="A624" s="53" t="s">
        <v>403</v>
      </c>
      <c r="B624" s="53">
        <v>5</v>
      </c>
      <c r="C624" s="361" t="s">
        <v>4012</v>
      </c>
      <c r="D624" s="187" t="s">
        <v>4013</v>
      </c>
      <c r="E624" s="53">
        <v>359</v>
      </c>
      <c r="F624" s="53">
        <v>187</v>
      </c>
      <c r="G624" s="362">
        <v>1</v>
      </c>
      <c r="H624" s="53" t="s">
        <v>4014</v>
      </c>
      <c r="I624" s="187" t="s">
        <v>4015</v>
      </c>
      <c r="J624" s="53">
        <v>1487</v>
      </c>
      <c r="K624" s="53">
        <v>1292</v>
      </c>
      <c r="L624" s="53">
        <v>1</v>
      </c>
    </row>
    <row r="625" spans="1:12" x14ac:dyDescent="0.4">
      <c r="A625" s="53" t="s">
        <v>801</v>
      </c>
      <c r="B625" s="53">
        <v>58</v>
      </c>
      <c r="C625" s="361" t="s">
        <v>4016</v>
      </c>
      <c r="D625" s="187" t="s">
        <v>4017</v>
      </c>
      <c r="E625" s="53">
        <v>303</v>
      </c>
      <c r="F625" s="53">
        <v>255</v>
      </c>
      <c r="G625" s="362">
        <v>0</v>
      </c>
      <c r="H625" s="53" t="s">
        <v>4014</v>
      </c>
      <c r="I625" s="187" t="s">
        <v>4015</v>
      </c>
      <c r="J625" s="53">
        <v>2302</v>
      </c>
      <c r="K625" s="53">
        <v>2107</v>
      </c>
      <c r="L625" s="53">
        <v>0</v>
      </c>
    </row>
    <row r="626" spans="1:12" x14ac:dyDescent="0.4">
      <c r="A626" s="53" t="s">
        <v>4018</v>
      </c>
      <c r="B626" s="53">
        <v>4</v>
      </c>
      <c r="C626" s="361" t="s">
        <v>4019</v>
      </c>
      <c r="D626" s="187" t="s">
        <v>4020</v>
      </c>
      <c r="E626" s="53">
        <v>954</v>
      </c>
      <c r="F626" s="53">
        <v>833</v>
      </c>
      <c r="G626" s="362">
        <v>2</v>
      </c>
      <c r="H626" s="53" t="s">
        <v>4021</v>
      </c>
      <c r="I626" s="187" t="s">
        <v>4022</v>
      </c>
      <c r="J626" s="53">
        <v>1561</v>
      </c>
      <c r="K626" s="53">
        <v>1296</v>
      </c>
      <c r="L626" s="53">
        <v>2</v>
      </c>
    </row>
    <row r="627" spans="1:12" x14ac:dyDescent="0.4">
      <c r="A627" s="53" t="s">
        <v>502</v>
      </c>
      <c r="B627" s="53">
        <v>77</v>
      </c>
      <c r="C627" s="361" t="s">
        <v>4023</v>
      </c>
      <c r="D627" s="187" t="s">
        <v>4024</v>
      </c>
      <c r="E627" s="53">
        <v>105</v>
      </c>
      <c r="F627" s="53">
        <v>69</v>
      </c>
      <c r="G627" s="362">
        <v>0</v>
      </c>
      <c r="H627" s="53" t="s">
        <v>4025</v>
      </c>
      <c r="I627" s="187" t="s">
        <v>4026</v>
      </c>
      <c r="J627" s="53">
        <v>202</v>
      </c>
      <c r="K627" s="53">
        <v>145</v>
      </c>
      <c r="L627" s="53">
        <v>0</v>
      </c>
    </row>
    <row r="628" spans="1:12" x14ac:dyDescent="0.4">
      <c r="A628" s="53" t="s">
        <v>2726</v>
      </c>
      <c r="B628" s="53">
        <v>19</v>
      </c>
      <c r="C628" s="361" t="s">
        <v>4027</v>
      </c>
      <c r="D628" s="187" t="s">
        <v>4028</v>
      </c>
      <c r="E628" s="53">
        <v>2513</v>
      </c>
      <c r="F628" s="53">
        <v>2409</v>
      </c>
      <c r="G628" s="362">
        <v>0</v>
      </c>
      <c r="H628" s="53" t="s">
        <v>4029</v>
      </c>
      <c r="I628" s="187" t="s">
        <v>4030</v>
      </c>
      <c r="J628" s="53">
        <v>343</v>
      </c>
      <c r="K628" s="53">
        <v>1</v>
      </c>
      <c r="L628" s="53">
        <v>0</v>
      </c>
    </row>
    <row r="629" spans="1:12" x14ac:dyDescent="0.4">
      <c r="A629" s="53" t="s">
        <v>2217</v>
      </c>
      <c r="B629" s="53">
        <v>4</v>
      </c>
      <c r="C629" s="361" t="s">
        <v>4031</v>
      </c>
      <c r="D629" s="187" t="s">
        <v>4032</v>
      </c>
      <c r="E629" s="53">
        <v>905</v>
      </c>
      <c r="F629" s="53">
        <v>465</v>
      </c>
      <c r="G629" s="362">
        <v>0</v>
      </c>
      <c r="H629" s="53" t="s">
        <v>4033</v>
      </c>
      <c r="I629" s="187" t="s">
        <v>4034</v>
      </c>
      <c r="J629" s="53">
        <v>449</v>
      </c>
      <c r="K629" s="53">
        <v>184</v>
      </c>
      <c r="L629" s="53">
        <v>0</v>
      </c>
    </row>
    <row r="630" spans="1:12" x14ac:dyDescent="0.4">
      <c r="A630" s="53" t="s">
        <v>658</v>
      </c>
      <c r="B630" s="53">
        <v>3</v>
      </c>
      <c r="C630" s="361" t="s">
        <v>4035</v>
      </c>
      <c r="D630" s="187" t="s">
        <v>4036</v>
      </c>
      <c r="E630" s="53">
        <v>947</v>
      </c>
      <c r="F630" s="53">
        <v>469</v>
      </c>
      <c r="G630" s="362">
        <v>1</v>
      </c>
      <c r="H630" s="53" t="s">
        <v>4037</v>
      </c>
      <c r="I630" s="187" t="s">
        <v>4038</v>
      </c>
      <c r="J630" s="53">
        <v>262</v>
      </c>
      <c r="K630" s="53">
        <v>23</v>
      </c>
      <c r="L630" s="53">
        <v>1</v>
      </c>
    </row>
    <row r="631" spans="1:12" x14ac:dyDescent="0.4">
      <c r="A631" s="53" t="s">
        <v>3018</v>
      </c>
      <c r="B631" s="53">
        <v>5</v>
      </c>
      <c r="C631" s="361" t="s">
        <v>4039</v>
      </c>
      <c r="D631" s="187" t="s">
        <v>1470</v>
      </c>
      <c r="E631" s="53">
        <v>459</v>
      </c>
      <c r="F631" s="53">
        <v>246</v>
      </c>
      <c r="G631" s="362">
        <v>0</v>
      </c>
      <c r="H631" s="53" t="s">
        <v>4040</v>
      </c>
      <c r="I631" s="187" t="s">
        <v>4041</v>
      </c>
      <c r="J631" s="53">
        <v>735</v>
      </c>
      <c r="K631" s="53">
        <v>400</v>
      </c>
      <c r="L631" s="53">
        <v>0</v>
      </c>
    </row>
    <row r="632" spans="1:12" x14ac:dyDescent="0.4">
      <c r="A632" s="53" t="s">
        <v>2397</v>
      </c>
      <c r="B632" s="53">
        <v>5</v>
      </c>
      <c r="C632" s="361" t="s">
        <v>4042</v>
      </c>
      <c r="D632" s="187" t="s">
        <v>4043</v>
      </c>
      <c r="E632" s="53">
        <v>1683</v>
      </c>
      <c r="F632" s="53">
        <v>640</v>
      </c>
      <c r="G632" s="362">
        <v>1</v>
      </c>
      <c r="H632" s="53" t="s">
        <v>4044</v>
      </c>
      <c r="I632" s="187" t="s">
        <v>4045</v>
      </c>
      <c r="J632" s="53">
        <v>2162</v>
      </c>
      <c r="K632" s="53">
        <v>1751</v>
      </c>
      <c r="L632" s="53">
        <v>1</v>
      </c>
    </row>
    <row r="633" spans="1:12" x14ac:dyDescent="0.4">
      <c r="A633" s="53" t="s">
        <v>2007</v>
      </c>
      <c r="B633" s="53">
        <v>4</v>
      </c>
      <c r="C633" s="361" t="s">
        <v>4046</v>
      </c>
      <c r="D633" s="187" t="s">
        <v>4047</v>
      </c>
      <c r="E633" s="53">
        <v>525</v>
      </c>
      <c r="F633" s="53">
        <v>249</v>
      </c>
      <c r="G633" s="362">
        <v>0</v>
      </c>
      <c r="H633" s="53" t="s">
        <v>3480</v>
      </c>
      <c r="I633" s="187" t="s">
        <v>3481</v>
      </c>
      <c r="J633" s="53">
        <v>2989</v>
      </c>
      <c r="K633" s="53">
        <v>2461</v>
      </c>
      <c r="L633" s="53">
        <v>0</v>
      </c>
    </row>
    <row r="634" spans="1:12" x14ac:dyDescent="0.4">
      <c r="A634" s="53" t="s">
        <v>3678</v>
      </c>
      <c r="B634" s="53">
        <v>24</v>
      </c>
      <c r="C634" s="361" t="s">
        <v>4048</v>
      </c>
      <c r="D634" s="187" t="s">
        <v>4049</v>
      </c>
      <c r="E634" s="53">
        <v>3442</v>
      </c>
      <c r="F634" s="53">
        <v>3248</v>
      </c>
      <c r="G634" s="362">
        <v>2</v>
      </c>
      <c r="H634" s="53" t="s">
        <v>4050</v>
      </c>
      <c r="I634" s="187" t="s">
        <v>4051</v>
      </c>
      <c r="J634" s="53">
        <v>655</v>
      </c>
      <c r="K634" s="53">
        <v>405</v>
      </c>
      <c r="L634" s="53">
        <v>2</v>
      </c>
    </row>
    <row r="635" spans="1:12" x14ac:dyDescent="0.4">
      <c r="A635" s="53" t="s">
        <v>254</v>
      </c>
      <c r="B635" s="53">
        <v>3</v>
      </c>
      <c r="C635" s="361" t="s">
        <v>2753</v>
      </c>
      <c r="D635" s="187" t="s">
        <v>2754</v>
      </c>
      <c r="E635" s="53">
        <v>539</v>
      </c>
      <c r="F635" s="53">
        <v>297</v>
      </c>
      <c r="G635" s="362">
        <v>0</v>
      </c>
      <c r="H635" s="53" t="s">
        <v>4052</v>
      </c>
      <c r="I635" s="187" t="s">
        <v>4053</v>
      </c>
      <c r="J635" s="53">
        <v>190</v>
      </c>
      <c r="K635" s="53">
        <v>64</v>
      </c>
      <c r="L635" s="53">
        <v>0</v>
      </c>
    </row>
    <row r="636" spans="1:12" x14ac:dyDescent="0.4">
      <c r="A636" s="53" t="s">
        <v>417</v>
      </c>
      <c r="B636" s="53">
        <v>3</v>
      </c>
      <c r="C636" s="361" t="s">
        <v>4054</v>
      </c>
      <c r="D636" s="187" t="s">
        <v>2754</v>
      </c>
      <c r="E636" s="53">
        <v>539</v>
      </c>
      <c r="F636" s="53">
        <v>297</v>
      </c>
      <c r="G636" s="362">
        <v>0</v>
      </c>
      <c r="H636" s="53" t="s">
        <v>4055</v>
      </c>
      <c r="I636" s="187" t="s">
        <v>4053</v>
      </c>
      <c r="J636" s="53">
        <v>190</v>
      </c>
      <c r="K636" s="53">
        <v>64</v>
      </c>
      <c r="L636" s="53">
        <v>0</v>
      </c>
    </row>
    <row r="637" spans="1:12" x14ac:dyDescent="0.4">
      <c r="A637" s="53" t="s">
        <v>374</v>
      </c>
      <c r="B637" s="53">
        <v>19</v>
      </c>
      <c r="C637" s="361" t="s">
        <v>4056</v>
      </c>
      <c r="D637" s="187" t="s">
        <v>4057</v>
      </c>
      <c r="E637" s="53">
        <v>1107</v>
      </c>
      <c r="F637" s="53">
        <v>747</v>
      </c>
      <c r="G637" s="362">
        <v>0</v>
      </c>
      <c r="H637" s="53" t="s">
        <v>4052</v>
      </c>
      <c r="I637" s="187" t="s">
        <v>4053</v>
      </c>
      <c r="J637" s="53">
        <v>190</v>
      </c>
      <c r="K637" s="53">
        <v>64</v>
      </c>
      <c r="L637" s="53">
        <v>0</v>
      </c>
    </row>
    <row r="638" spans="1:12" x14ac:dyDescent="0.4">
      <c r="A638" s="53" t="s">
        <v>4058</v>
      </c>
      <c r="B638" s="53">
        <v>4</v>
      </c>
      <c r="C638" s="361" t="s">
        <v>4059</v>
      </c>
      <c r="D638" s="187" t="s">
        <v>4060</v>
      </c>
      <c r="E638" s="53">
        <v>777</v>
      </c>
      <c r="F638" s="53">
        <v>554</v>
      </c>
      <c r="G638" s="362">
        <v>2</v>
      </c>
      <c r="H638" s="53" t="s">
        <v>4061</v>
      </c>
      <c r="I638" s="187" t="s">
        <v>4062</v>
      </c>
      <c r="J638" s="53">
        <v>151</v>
      </c>
      <c r="K638" s="53">
        <v>75</v>
      </c>
      <c r="L638" s="53">
        <v>2</v>
      </c>
    </row>
    <row r="639" spans="1:12" x14ac:dyDescent="0.4">
      <c r="A639" s="53" t="s">
        <v>2137</v>
      </c>
      <c r="B639" s="53">
        <v>2</v>
      </c>
      <c r="C639" s="361" t="s">
        <v>4063</v>
      </c>
      <c r="D639" s="187" t="s">
        <v>4064</v>
      </c>
      <c r="E639" s="53">
        <v>939</v>
      </c>
      <c r="F639" s="53">
        <v>804</v>
      </c>
      <c r="G639" s="362">
        <v>0</v>
      </c>
      <c r="H639" s="53" t="s">
        <v>2889</v>
      </c>
      <c r="I639" s="187" t="s">
        <v>2890</v>
      </c>
      <c r="J639" s="53">
        <v>59</v>
      </c>
      <c r="K639" s="53">
        <v>22</v>
      </c>
      <c r="L639" s="53">
        <v>0</v>
      </c>
    </row>
    <row r="640" spans="1:12" x14ac:dyDescent="0.4">
      <c r="A640" s="53" t="s">
        <v>601</v>
      </c>
      <c r="B640" s="53">
        <v>30</v>
      </c>
      <c r="C640" s="361" t="s">
        <v>4065</v>
      </c>
      <c r="D640" s="187" t="s">
        <v>4066</v>
      </c>
      <c r="E640" s="53">
        <v>714</v>
      </c>
      <c r="F640" s="53">
        <v>495</v>
      </c>
      <c r="G640" s="362">
        <v>0</v>
      </c>
      <c r="H640" s="53" t="s">
        <v>3581</v>
      </c>
      <c r="I640" s="187" t="s">
        <v>2890</v>
      </c>
      <c r="J640" s="53">
        <v>680</v>
      </c>
      <c r="K640" s="53">
        <v>643</v>
      </c>
      <c r="L640" s="53">
        <v>0</v>
      </c>
    </row>
    <row r="641" spans="1:12" x14ac:dyDescent="0.4">
      <c r="A641" s="53" t="s">
        <v>2879</v>
      </c>
      <c r="B641" s="53">
        <v>3</v>
      </c>
      <c r="C641" s="361" t="s">
        <v>4067</v>
      </c>
      <c r="D641" s="187" t="s">
        <v>4068</v>
      </c>
      <c r="E641" s="53">
        <v>3332</v>
      </c>
      <c r="F641" s="53">
        <v>3132</v>
      </c>
      <c r="G641" s="362">
        <v>0</v>
      </c>
      <c r="H641" s="53" t="s">
        <v>4069</v>
      </c>
      <c r="I641" s="187" t="s">
        <v>4070</v>
      </c>
      <c r="J641" s="53">
        <v>589</v>
      </c>
      <c r="K641" s="53">
        <v>370</v>
      </c>
      <c r="L641" s="53">
        <v>0</v>
      </c>
    </row>
    <row r="642" spans="1:12" x14ac:dyDescent="0.4">
      <c r="A642" s="53" t="s">
        <v>891</v>
      </c>
      <c r="B642" s="53">
        <v>7</v>
      </c>
      <c r="C642" s="361" t="s">
        <v>4071</v>
      </c>
      <c r="D642" s="187" t="s">
        <v>4072</v>
      </c>
      <c r="E642" s="53">
        <v>3108</v>
      </c>
      <c r="F642" s="53">
        <v>2913</v>
      </c>
      <c r="G642" s="362">
        <v>0</v>
      </c>
      <c r="H642" s="53" t="s">
        <v>4073</v>
      </c>
      <c r="I642" s="187" t="s">
        <v>4074</v>
      </c>
      <c r="J642" s="53">
        <v>560</v>
      </c>
      <c r="K642" s="53">
        <v>196</v>
      </c>
      <c r="L642" s="53">
        <v>0</v>
      </c>
    </row>
    <row r="643" spans="1:12" x14ac:dyDescent="0.4">
      <c r="A643" s="53" t="s">
        <v>3217</v>
      </c>
      <c r="B643" s="53">
        <v>160</v>
      </c>
      <c r="C643" s="361" t="s">
        <v>4075</v>
      </c>
      <c r="D643" s="187" t="s">
        <v>4076</v>
      </c>
      <c r="E643" s="53">
        <v>1225</v>
      </c>
      <c r="F643" s="53">
        <v>937</v>
      </c>
      <c r="G643" s="362">
        <v>1</v>
      </c>
      <c r="H643" s="53" t="s">
        <v>4077</v>
      </c>
      <c r="I643" s="187" t="s">
        <v>4078</v>
      </c>
      <c r="J643" s="53">
        <v>316</v>
      </c>
      <c r="K643" s="53">
        <v>290</v>
      </c>
      <c r="L643" s="53">
        <v>1</v>
      </c>
    </row>
    <row r="644" spans="1:12" x14ac:dyDescent="0.4">
      <c r="A644" s="53" t="s">
        <v>4079</v>
      </c>
      <c r="B644" s="53">
        <v>4</v>
      </c>
      <c r="C644" s="361" t="s">
        <v>4075</v>
      </c>
      <c r="D644" s="187" t="s">
        <v>4076</v>
      </c>
      <c r="E644" s="53">
        <v>432</v>
      </c>
      <c r="F644" s="53">
        <v>144</v>
      </c>
      <c r="G644" s="362">
        <v>0</v>
      </c>
      <c r="H644" s="53" t="s">
        <v>4077</v>
      </c>
      <c r="I644" s="187" t="s">
        <v>4078</v>
      </c>
      <c r="J644" s="53">
        <v>159</v>
      </c>
      <c r="K644" s="53">
        <v>133</v>
      </c>
      <c r="L644" s="53">
        <v>0</v>
      </c>
    </row>
    <row r="645" spans="1:12" x14ac:dyDescent="0.4">
      <c r="A645" s="53" t="s">
        <v>2226</v>
      </c>
      <c r="B645" s="53">
        <v>45</v>
      </c>
      <c r="C645" s="361" t="s">
        <v>4080</v>
      </c>
      <c r="D645" s="187" t="s">
        <v>4081</v>
      </c>
      <c r="E645" s="53">
        <v>602</v>
      </c>
      <c r="F645" s="53">
        <v>186</v>
      </c>
      <c r="G645" s="362">
        <v>0</v>
      </c>
      <c r="H645" s="53" t="s">
        <v>4082</v>
      </c>
      <c r="I645" s="187" t="s">
        <v>1785</v>
      </c>
      <c r="J645" s="53">
        <v>275</v>
      </c>
      <c r="K645" s="53">
        <v>148</v>
      </c>
      <c r="L645" s="53">
        <v>0</v>
      </c>
    </row>
    <row r="646" spans="1:12" x14ac:dyDescent="0.4">
      <c r="A646" s="53" t="s">
        <v>191</v>
      </c>
      <c r="B646" s="53">
        <v>24</v>
      </c>
      <c r="C646" s="361" t="s">
        <v>4083</v>
      </c>
      <c r="D646" s="187" t="s">
        <v>4084</v>
      </c>
      <c r="E646" s="53">
        <v>292</v>
      </c>
      <c r="F646" s="53">
        <v>162</v>
      </c>
      <c r="G646" s="362">
        <v>0</v>
      </c>
      <c r="H646" s="53" t="s">
        <v>4085</v>
      </c>
      <c r="I646" s="187" t="s">
        <v>4086</v>
      </c>
      <c r="J646" s="53">
        <v>467</v>
      </c>
      <c r="K646" s="53">
        <v>19</v>
      </c>
      <c r="L646" s="53">
        <v>0</v>
      </c>
    </row>
    <row r="647" spans="1:12" x14ac:dyDescent="0.4">
      <c r="A647" s="53" t="s">
        <v>350</v>
      </c>
      <c r="B647" s="53">
        <v>10</v>
      </c>
      <c r="C647" s="361" t="s">
        <v>4083</v>
      </c>
      <c r="D647" s="187" t="s">
        <v>4084</v>
      </c>
      <c r="E647" s="53">
        <v>292</v>
      </c>
      <c r="F647" s="53">
        <v>162</v>
      </c>
      <c r="G647" s="362">
        <v>0</v>
      </c>
      <c r="H647" s="53" t="s">
        <v>4085</v>
      </c>
      <c r="I647" s="187" t="s">
        <v>4086</v>
      </c>
      <c r="J647" s="53">
        <v>542</v>
      </c>
      <c r="K647" s="53">
        <v>94</v>
      </c>
      <c r="L647" s="53">
        <v>0</v>
      </c>
    </row>
    <row r="648" spans="1:12" x14ac:dyDescent="0.4">
      <c r="A648" s="53" t="s">
        <v>2639</v>
      </c>
      <c r="B648" s="53">
        <v>37</v>
      </c>
      <c r="C648" s="361" t="s">
        <v>4087</v>
      </c>
      <c r="D648" s="187" t="s">
        <v>4088</v>
      </c>
      <c r="E648" s="53">
        <v>643</v>
      </c>
      <c r="F648" s="53">
        <v>113</v>
      </c>
      <c r="G648" s="362">
        <v>2</v>
      </c>
      <c r="H648" s="53" t="s">
        <v>4089</v>
      </c>
      <c r="I648" s="187" t="s">
        <v>4086</v>
      </c>
      <c r="J648" s="53">
        <v>255</v>
      </c>
      <c r="K648" s="53">
        <v>60</v>
      </c>
      <c r="L648" s="53">
        <v>2</v>
      </c>
    </row>
    <row r="649" spans="1:12" x14ac:dyDescent="0.4">
      <c r="A649" s="53" t="s">
        <v>2577</v>
      </c>
      <c r="B649" s="53">
        <v>8</v>
      </c>
      <c r="C649" s="361" t="s">
        <v>4090</v>
      </c>
      <c r="D649" s="187" t="s">
        <v>4091</v>
      </c>
      <c r="E649" s="53">
        <v>677</v>
      </c>
      <c r="F649" s="53">
        <v>321</v>
      </c>
      <c r="G649" s="362">
        <v>0</v>
      </c>
      <c r="H649" s="53" t="s">
        <v>4092</v>
      </c>
      <c r="I649" s="187" t="s">
        <v>4093</v>
      </c>
      <c r="J649" s="53">
        <v>295</v>
      </c>
      <c r="K649" s="53">
        <v>97</v>
      </c>
      <c r="L649" s="53">
        <v>0</v>
      </c>
    </row>
    <row r="650" spans="1:12" x14ac:dyDescent="0.4">
      <c r="A650" s="53" t="s">
        <v>2552</v>
      </c>
      <c r="B650" s="53">
        <v>11</v>
      </c>
      <c r="C650" s="361" t="s">
        <v>4094</v>
      </c>
      <c r="D650" s="187" t="s">
        <v>4095</v>
      </c>
      <c r="E650" s="53">
        <v>559</v>
      </c>
      <c r="F650" s="53">
        <v>336</v>
      </c>
      <c r="G650" s="362">
        <v>0</v>
      </c>
      <c r="H650" s="53" t="s">
        <v>4096</v>
      </c>
      <c r="I650" s="187" t="s">
        <v>4097</v>
      </c>
      <c r="J650" s="53">
        <v>1404</v>
      </c>
      <c r="K650" s="53">
        <v>739</v>
      </c>
      <c r="L650" s="53">
        <v>0</v>
      </c>
    </row>
    <row r="651" spans="1:12" x14ac:dyDescent="0.4">
      <c r="A651" s="53" t="s">
        <v>3620</v>
      </c>
      <c r="B651" s="53">
        <v>7</v>
      </c>
      <c r="C651" s="361" t="s">
        <v>4094</v>
      </c>
      <c r="D651" s="187" t="s">
        <v>4095</v>
      </c>
      <c r="E651" s="53">
        <v>712</v>
      </c>
      <c r="F651" s="53">
        <v>489</v>
      </c>
      <c r="G651" s="362">
        <v>0</v>
      </c>
      <c r="H651" s="53" t="s">
        <v>4096</v>
      </c>
      <c r="I651" s="187" t="s">
        <v>4097</v>
      </c>
      <c r="J651" s="53">
        <v>1404</v>
      </c>
      <c r="K651" s="53">
        <v>739</v>
      </c>
      <c r="L651" s="53">
        <v>0</v>
      </c>
    </row>
    <row r="652" spans="1:12" x14ac:dyDescent="0.4">
      <c r="A652" s="53" t="s">
        <v>371</v>
      </c>
      <c r="B652" s="53">
        <v>3</v>
      </c>
      <c r="C652" s="361" t="s">
        <v>4094</v>
      </c>
      <c r="D652" s="187" t="s">
        <v>4095</v>
      </c>
      <c r="E652" s="53">
        <v>712</v>
      </c>
      <c r="F652" s="53">
        <v>489</v>
      </c>
      <c r="G652" s="362">
        <v>0</v>
      </c>
      <c r="H652" s="53" t="s">
        <v>4096</v>
      </c>
      <c r="I652" s="187" t="s">
        <v>4097</v>
      </c>
      <c r="J652" s="53">
        <v>720</v>
      </c>
      <c r="K652" s="53">
        <v>55</v>
      </c>
      <c r="L652" s="53">
        <v>0</v>
      </c>
    </row>
    <row r="653" spans="1:12" x14ac:dyDescent="0.4">
      <c r="A653" s="53" t="s">
        <v>3078</v>
      </c>
      <c r="B653" s="53">
        <v>6</v>
      </c>
      <c r="C653" s="361" t="s">
        <v>3787</v>
      </c>
      <c r="D653" s="187" t="s">
        <v>3788</v>
      </c>
      <c r="E653" s="53">
        <v>1855</v>
      </c>
      <c r="F653" s="53">
        <v>1104</v>
      </c>
      <c r="G653" s="362">
        <v>0</v>
      </c>
      <c r="H653" s="53" t="s">
        <v>4098</v>
      </c>
      <c r="I653" s="187" t="s">
        <v>4099</v>
      </c>
      <c r="J653" s="53">
        <v>1596</v>
      </c>
      <c r="K653" s="53">
        <v>1477</v>
      </c>
      <c r="L653" s="53">
        <v>0</v>
      </c>
    </row>
    <row r="654" spans="1:12" x14ac:dyDescent="0.4">
      <c r="A654" s="53" t="s">
        <v>4100</v>
      </c>
      <c r="B654" s="53">
        <v>3</v>
      </c>
      <c r="C654" s="361" t="s">
        <v>4101</v>
      </c>
      <c r="D654" s="187" t="s">
        <v>4102</v>
      </c>
      <c r="E654" s="53">
        <v>321</v>
      </c>
      <c r="F654" s="53">
        <v>286</v>
      </c>
      <c r="G654" s="362">
        <v>1</v>
      </c>
      <c r="H654" s="53" t="s">
        <v>4103</v>
      </c>
      <c r="I654" s="187" t="s">
        <v>4104</v>
      </c>
      <c r="J654" s="53">
        <v>628</v>
      </c>
      <c r="K654" s="53">
        <v>374</v>
      </c>
      <c r="L654" s="53">
        <v>1</v>
      </c>
    </row>
    <row r="655" spans="1:12" x14ac:dyDescent="0.4">
      <c r="A655" s="53" t="s">
        <v>2879</v>
      </c>
      <c r="B655" s="53">
        <v>4</v>
      </c>
      <c r="C655" s="361" t="s">
        <v>4105</v>
      </c>
      <c r="D655" s="187" t="s">
        <v>4106</v>
      </c>
      <c r="E655" s="53">
        <v>207</v>
      </c>
      <c r="F655" s="53">
        <v>103</v>
      </c>
      <c r="G655" s="362">
        <v>1</v>
      </c>
      <c r="H655" s="53" t="s">
        <v>4107</v>
      </c>
      <c r="I655" s="187" t="s">
        <v>4108</v>
      </c>
      <c r="J655" s="53">
        <v>2548</v>
      </c>
      <c r="K655" s="53">
        <v>2405</v>
      </c>
      <c r="L655" s="53">
        <v>1</v>
      </c>
    </row>
    <row r="656" spans="1:12" x14ac:dyDescent="0.4">
      <c r="A656" s="53" t="s">
        <v>4109</v>
      </c>
      <c r="B656" s="53">
        <v>8</v>
      </c>
      <c r="C656" s="361" t="s">
        <v>3029</v>
      </c>
      <c r="D656" s="187" t="s">
        <v>3030</v>
      </c>
      <c r="E656" s="53">
        <v>3151</v>
      </c>
      <c r="F656" s="53">
        <v>2852</v>
      </c>
      <c r="G656" s="362">
        <v>2</v>
      </c>
      <c r="H656" s="53" t="s">
        <v>3407</v>
      </c>
      <c r="I656" s="187" t="s">
        <v>3408</v>
      </c>
      <c r="J656" s="53">
        <v>888</v>
      </c>
      <c r="K656" s="53">
        <v>435</v>
      </c>
      <c r="L656" s="53">
        <v>2</v>
      </c>
    </row>
    <row r="657" spans="1:12" x14ac:dyDescent="0.4">
      <c r="A657" s="53" t="s">
        <v>786</v>
      </c>
      <c r="B657" s="53">
        <v>5</v>
      </c>
      <c r="C657" s="361" t="s">
        <v>4110</v>
      </c>
      <c r="D657" s="187" t="s">
        <v>4111</v>
      </c>
      <c r="E657" s="53">
        <v>1978</v>
      </c>
      <c r="F657" s="53">
        <v>1089</v>
      </c>
      <c r="G657" s="362">
        <v>0</v>
      </c>
      <c r="H657" s="53" t="s">
        <v>4112</v>
      </c>
      <c r="I657" s="187" t="s">
        <v>4113</v>
      </c>
      <c r="J657" s="53">
        <v>419</v>
      </c>
      <c r="K657" s="53">
        <v>301</v>
      </c>
      <c r="L657" s="53">
        <v>0</v>
      </c>
    </row>
    <row r="658" spans="1:12" x14ac:dyDescent="0.4">
      <c r="A658" s="53" t="s">
        <v>943</v>
      </c>
      <c r="B658" s="53">
        <v>5</v>
      </c>
      <c r="C658" s="361" t="s">
        <v>3679</v>
      </c>
      <c r="D658" s="187" t="s">
        <v>3680</v>
      </c>
      <c r="E658" s="53">
        <v>335</v>
      </c>
      <c r="F658" s="53">
        <v>223</v>
      </c>
      <c r="G658" s="362">
        <v>1</v>
      </c>
      <c r="H658" s="53" t="s">
        <v>1955</v>
      </c>
      <c r="I658" s="187" t="s">
        <v>1956</v>
      </c>
      <c r="J658" s="53">
        <v>1081</v>
      </c>
      <c r="K658" s="53">
        <v>965</v>
      </c>
      <c r="L658" s="53">
        <v>1</v>
      </c>
    </row>
    <row r="659" spans="1:12" x14ac:dyDescent="0.4">
      <c r="A659" s="53" t="s">
        <v>943</v>
      </c>
      <c r="B659" s="53">
        <v>4</v>
      </c>
      <c r="C659" s="361" t="s">
        <v>4114</v>
      </c>
      <c r="D659" s="187" t="s">
        <v>4115</v>
      </c>
      <c r="E659" s="53">
        <v>2159</v>
      </c>
      <c r="F659" s="53">
        <v>1824</v>
      </c>
      <c r="G659" s="362">
        <v>0</v>
      </c>
      <c r="H659" s="53" t="s">
        <v>1955</v>
      </c>
      <c r="I659" s="187" t="s">
        <v>1956</v>
      </c>
      <c r="J659" s="53">
        <v>1038</v>
      </c>
      <c r="K659" s="53">
        <v>922</v>
      </c>
      <c r="L659" s="53">
        <v>0</v>
      </c>
    </row>
    <row r="660" spans="1:12" x14ac:dyDescent="0.4">
      <c r="A660" s="53" t="s">
        <v>2624</v>
      </c>
      <c r="B660" s="53">
        <v>4</v>
      </c>
      <c r="C660" s="361" t="s">
        <v>4116</v>
      </c>
      <c r="D660" s="187" t="s">
        <v>4117</v>
      </c>
      <c r="E660" s="53">
        <v>805</v>
      </c>
      <c r="F660" s="53">
        <v>670</v>
      </c>
      <c r="G660" s="362">
        <v>1</v>
      </c>
      <c r="H660" s="53" t="s">
        <v>1955</v>
      </c>
      <c r="I660" s="187" t="s">
        <v>1956</v>
      </c>
      <c r="J660" s="53">
        <v>634</v>
      </c>
      <c r="K660" s="53">
        <v>518</v>
      </c>
      <c r="L660" s="53">
        <v>1</v>
      </c>
    </row>
    <row r="661" spans="1:12" x14ac:dyDescent="0.4">
      <c r="A661" s="53" t="s">
        <v>733</v>
      </c>
      <c r="B661" s="53">
        <v>21</v>
      </c>
      <c r="C661" s="361" t="s">
        <v>4118</v>
      </c>
      <c r="D661" s="187" t="s">
        <v>4119</v>
      </c>
      <c r="E661" s="53">
        <v>398</v>
      </c>
      <c r="F661" s="53">
        <v>186</v>
      </c>
      <c r="G661" s="362">
        <v>0</v>
      </c>
      <c r="H661" s="53" t="s">
        <v>4120</v>
      </c>
      <c r="I661" s="187" t="s">
        <v>4121</v>
      </c>
      <c r="J661" s="53">
        <v>8037</v>
      </c>
      <c r="K661" s="53">
        <v>7885</v>
      </c>
      <c r="L661" s="53">
        <v>0</v>
      </c>
    </row>
    <row r="662" spans="1:12" x14ac:dyDescent="0.4">
      <c r="A662" s="53" t="s">
        <v>2624</v>
      </c>
      <c r="B662" s="53">
        <v>10</v>
      </c>
      <c r="C662" s="361" t="s">
        <v>4122</v>
      </c>
      <c r="D662" s="187" t="s">
        <v>4123</v>
      </c>
      <c r="E662" s="53">
        <v>1481</v>
      </c>
      <c r="F662" s="53">
        <v>1449</v>
      </c>
      <c r="G662" s="362">
        <v>0</v>
      </c>
      <c r="H662" s="53" t="s">
        <v>4124</v>
      </c>
      <c r="I662" s="187" t="s">
        <v>4125</v>
      </c>
      <c r="J662" s="53">
        <v>2937</v>
      </c>
      <c r="K662" s="53">
        <v>2419</v>
      </c>
      <c r="L662" s="53">
        <v>0</v>
      </c>
    </row>
    <row r="663" spans="1:12" x14ac:dyDescent="0.4">
      <c r="A663" s="53" t="s">
        <v>764</v>
      </c>
      <c r="B663" s="53">
        <v>8</v>
      </c>
      <c r="C663" s="361" t="s">
        <v>4122</v>
      </c>
      <c r="D663" s="187" t="s">
        <v>4123</v>
      </c>
      <c r="E663" s="53">
        <v>2155</v>
      </c>
      <c r="F663" s="53">
        <v>2123</v>
      </c>
      <c r="G663" s="362">
        <v>2</v>
      </c>
      <c r="H663" s="53" t="s">
        <v>4124</v>
      </c>
      <c r="I663" s="187" t="s">
        <v>4125</v>
      </c>
      <c r="J663" s="53">
        <v>1448</v>
      </c>
      <c r="K663" s="53">
        <v>930</v>
      </c>
      <c r="L663" s="53">
        <v>2</v>
      </c>
    </row>
    <row r="664" spans="1:12" x14ac:dyDescent="0.4">
      <c r="A664" s="53" t="s">
        <v>137</v>
      </c>
      <c r="B664" s="53">
        <v>3</v>
      </c>
      <c r="C664" s="361" t="s">
        <v>4126</v>
      </c>
      <c r="D664" s="187" t="s">
        <v>4127</v>
      </c>
      <c r="E664" s="53">
        <v>549</v>
      </c>
      <c r="F664" s="53">
        <v>114</v>
      </c>
      <c r="G664" s="362">
        <v>0</v>
      </c>
      <c r="H664" s="53" t="s">
        <v>4128</v>
      </c>
      <c r="I664" s="187" t="s">
        <v>4129</v>
      </c>
      <c r="J664" s="53">
        <v>1798</v>
      </c>
      <c r="K664" s="53">
        <v>1423</v>
      </c>
      <c r="L664" s="53">
        <v>0</v>
      </c>
    </row>
    <row r="665" spans="1:12" x14ac:dyDescent="0.4">
      <c r="A665" s="53" t="s">
        <v>2363</v>
      </c>
      <c r="B665" s="53">
        <v>32</v>
      </c>
      <c r="C665" s="361" t="s">
        <v>4130</v>
      </c>
      <c r="D665" s="187" t="s">
        <v>4131</v>
      </c>
      <c r="E665" s="53">
        <v>666</v>
      </c>
      <c r="F665" s="53">
        <v>517</v>
      </c>
      <c r="G665" s="362">
        <v>1</v>
      </c>
      <c r="H665" s="53" t="s">
        <v>4132</v>
      </c>
      <c r="I665" s="187" t="s">
        <v>4133</v>
      </c>
      <c r="J665" s="53">
        <v>1449</v>
      </c>
      <c r="K665" s="53">
        <v>1304</v>
      </c>
      <c r="L665" s="53">
        <v>1</v>
      </c>
    </row>
    <row r="666" spans="1:12" x14ac:dyDescent="0.4">
      <c r="A666" s="53" t="s">
        <v>3010</v>
      </c>
      <c r="B666" s="53">
        <v>137</v>
      </c>
      <c r="C666" s="361" t="s">
        <v>4134</v>
      </c>
      <c r="D666" s="187" t="s">
        <v>4135</v>
      </c>
      <c r="E666" s="53">
        <v>347</v>
      </c>
      <c r="F666" s="53">
        <v>121</v>
      </c>
      <c r="G666" s="362">
        <v>1</v>
      </c>
      <c r="H666" s="53" t="s">
        <v>4132</v>
      </c>
      <c r="I666" s="187" t="s">
        <v>4133</v>
      </c>
      <c r="J666" s="53">
        <v>1449</v>
      </c>
      <c r="K666" s="53">
        <v>1304</v>
      </c>
      <c r="L666" s="53">
        <v>1</v>
      </c>
    </row>
    <row r="667" spans="1:12" x14ac:dyDescent="0.4">
      <c r="A667" s="53" t="s">
        <v>4136</v>
      </c>
      <c r="B667" s="53">
        <v>3</v>
      </c>
      <c r="C667" s="361" t="s">
        <v>4137</v>
      </c>
      <c r="D667" s="187" t="s">
        <v>4138</v>
      </c>
      <c r="E667" s="53">
        <v>1188</v>
      </c>
      <c r="F667" s="53">
        <v>985</v>
      </c>
      <c r="G667" s="362">
        <v>1</v>
      </c>
      <c r="H667" s="53" t="s">
        <v>4139</v>
      </c>
      <c r="I667" s="187" t="s">
        <v>4140</v>
      </c>
      <c r="J667" s="53">
        <v>6842</v>
      </c>
      <c r="K667" s="53">
        <v>6815</v>
      </c>
      <c r="L667" s="53">
        <v>1</v>
      </c>
    </row>
    <row r="668" spans="1:12" x14ac:dyDescent="0.4">
      <c r="A668" s="53" t="s">
        <v>727</v>
      </c>
      <c r="B668" s="53">
        <v>5</v>
      </c>
      <c r="C668" s="361" t="s">
        <v>4141</v>
      </c>
      <c r="D668" s="187" t="s">
        <v>4142</v>
      </c>
      <c r="E668" s="53">
        <v>498</v>
      </c>
      <c r="F668" s="53">
        <v>45</v>
      </c>
      <c r="G668" s="362">
        <v>0</v>
      </c>
      <c r="H668" s="53" t="s">
        <v>4143</v>
      </c>
      <c r="I668" s="187" t="s">
        <v>4144</v>
      </c>
      <c r="J668" s="53">
        <v>499</v>
      </c>
      <c r="K668" s="53">
        <v>334</v>
      </c>
      <c r="L668" s="53">
        <v>0</v>
      </c>
    </row>
    <row r="669" spans="1:12" x14ac:dyDescent="0.4">
      <c r="A669" s="53" t="s">
        <v>2884</v>
      </c>
      <c r="B669" s="53">
        <v>10</v>
      </c>
      <c r="C669" s="361" t="s">
        <v>4145</v>
      </c>
      <c r="D669" s="187" t="s">
        <v>4146</v>
      </c>
      <c r="E669" s="53">
        <v>1038</v>
      </c>
      <c r="F669" s="53">
        <v>876</v>
      </c>
      <c r="G669" s="362">
        <v>0</v>
      </c>
      <c r="H669" s="53" t="s">
        <v>4147</v>
      </c>
      <c r="I669" s="187" t="s">
        <v>4148</v>
      </c>
      <c r="J669" s="53">
        <v>2654</v>
      </c>
      <c r="K669" s="53">
        <v>2587</v>
      </c>
      <c r="L669" s="53">
        <v>0</v>
      </c>
    </row>
    <row r="670" spans="1:12" x14ac:dyDescent="0.4">
      <c r="A670" s="53" t="s">
        <v>2507</v>
      </c>
      <c r="B670" s="53">
        <v>41</v>
      </c>
      <c r="C670" s="361" t="s">
        <v>4149</v>
      </c>
      <c r="D670" s="187" t="s">
        <v>4150</v>
      </c>
      <c r="E670" s="53">
        <v>899</v>
      </c>
      <c r="F670" s="53">
        <v>696</v>
      </c>
      <c r="G670" s="362">
        <v>0</v>
      </c>
      <c r="H670" s="53" t="s">
        <v>4151</v>
      </c>
      <c r="I670" s="187" t="s">
        <v>4152</v>
      </c>
      <c r="J670" s="53">
        <v>413</v>
      </c>
      <c r="K670" s="53">
        <v>166</v>
      </c>
      <c r="L670" s="53">
        <v>0</v>
      </c>
    </row>
    <row r="671" spans="1:12" x14ac:dyDescent="0.4">
      <c r="A671" s="53" t="s">
        <v>2991</v>
      </c>
      <c r="B671" s="53">
        <v>3</v>
      </c>
      <c r="C671" s="361" t="s">
        <v>4153</v>
      </c>
      <c r="D671" s="187" t="s">
        <v>4154</v>
      </c>
      <c r="E671" s="53">
        <v>490</v>
      </c>
      <c r="F671" s="53">
        <v>207</v>
      </c>
      <c r="G671" s="362">
        <v>0</v>
      </c>
      <c r="H671" s="53" t="s">
        <v>4155</v>
      </c>
      <c r="I671" s="187" t="s">
        <v>1701</v>
      </c>
      <c r="J671" s="53">
        <v>3316</v>
      </c>
      <c r="K671" s="53">
        <v>2740</v>
      </c>
      <c r="L671" s="53">
        <v>0</v>
      </c>
    </row>
    <row r="672" spans="1:12" x14ac:dyDescent="0.4">
      <c r="A672" s="53" t="s">
        <v>2665</v>
      </c>
      <c r="B672" s="53">
        <v>15</v>
      </c>
      <c r="C672" s="361" t="s">
        <v>4156</v>
      </c>
      <c r="D672" s="187" t="s">
        <v>4157</v>
      </c>
      <c r="E672" s="53">
        <v>1210</v>
      </c>
      <c r="F672" s="53">
        <v>970</v>
      </c>
      <c r="G672" s="362">
        <v>1</v>
      </c>
      <c r="H672" s="53" t="s">
        <v>3178</v>
      </c>
      <c r="I672" s="187" t="s">
        <v>1701</v>
      </c>
      <c r="J672" s="53">
        <v>2000</v>
      </c>
      <c r="K672" s="53">
        <v>1424</v>
      </c>
      <c r="L672" s="53">
        <v>1</v>
      </c>
    </row>
    <row r="673" spans="1:12" x14ac:dyDescent="0.4">
      <c r="A673" s="53" t="s">
        <v>933</v>
      </c>
      <c r="B673" s="53">
        <v>2</v>
      </c>
      <c r="C673" s="361" t="s">
        <v>4158</v>
      </c>
      <c r="D673" s="187" t="s">
        <v>4159</v>
      </c>
      <c r="E673" s="53">
        <v>371</v>
      </c>
      <c r="F673" s="53">
        <v>36</v>
      </c>
      <c r="G673" s="362">
        <v>0</v>
      </c>
      <c r="H673" s="53" t="s">
        <v>4160</v>
      </c>
      <c r="I673" s="187" t="s">
        <v>4161</v>
      </c>
      <c r="J673" s="53">
        <v>1318</v>
      </c>
      <c r="K673" s="53">
        <v>1162</v>
      </c>
      <c r="L673" s="53">
        <v>0</v>
      </c>
    </row>
    <row r="674" spans="1:12" x14ac:dyDescent="0.4">
      <c r="A674" s="53" t="s">
        <v>364</v>
      </c>
      <c r="B674" s="53">
        <v>7</v>
      </c>
      <c r="C674" s="361" t="s">
        <v>4162</v>
      </c>
      <c r="D674" s="187" t="s">
        <v>4163</v>
      </c>
      <c r="E674" s="53">
        <v>205</v>
      </c>
      <c r="F674" s="53">
        <v>104</v>
      </c>
      <c r="G674" s="362">
        <v>2</v>
      </c>
      <c r="H674" s="53" t="s">
        <v>4164</v>
      </c>
      <c r="I674" s="187" t="s">
        <v>4165</v>
      </c>
      <c r="J674" s="53">
        <v>215</v>
      </c>
      <c r="K674" s="53">
        <v>21</v>
      </c>
      <c r="L674" s="53">
        <v>2</v>
      </c>
    </row>
    <row r="675" spans="1:12" x14ac:dyDescent="0.4">
      <c r="A675" s="53" t="s">
        <v>920</v>
      </c>
      <c r="B675" s="53">
        <v>4</v>
      </c>
      <c r="C675" s="361" t="s">
        <v>4166</v>
      </c>
      <c r="D675" s="187" t="s">
        <v>4167</v>
      </c>
      <c r="E675" s="53">
        <v>1393</v>
      </c>
      <c r="F675" s="53">
        <v>1282</v>
      </c>
      <c r="G675" s="362">
        <v>1</v>
      </c>
      <c r="H675" s="53" t="s">
        <v>4168</v>
      </c>
      <c r="I675" s="187" t="s">
        <v>4169</v>
      </c>
      <c r="J675" s="53">
        <v>158</v>
      </c>
      <c r="K675" s="53">
        <v>89</v>
      </c>
      <c r="L675" s="53">
        <v>1</v>
      </c>
    </row>
    <row r="676" spans="1:12" x14ac:dyDescent="0.4">
      <c r="A676" s="53" t="s">
        <v>411</v>
      </c>
      <c r="B676" s="53">
        <v>12</v>
      </c>
      <c r="C676" s="361" t="s">
        <v>4170</v>
      </c>
      <c r="D676" s="187" t="s">
        <v>4171</v>
      </c>
      <c r="E676" s="53">
        <v>268</v>
      </c>
      <c r="F676" s="53">
        <v>237</v>
      </c>
      <c r="G676" s="362">
        <v>0</v>
      </c>
      <c r="H676" s="53" t="s">
        <v>4172</v>
      </c>
      <c r="I676" s="187" t="s">
        <v>4173</v>
      </c>
      <c r="J676" s="53">
        <v>667</v>
      </c>
      <c r="K676" s="53">
        <v>256</v>
      </c>
      <c r="L676" s="53">
        <v>0</v>
      </c>
    </row>
    <row r="677" spans="1:12" x14ac:dyDescent="0.4">
      <c r="A677" s="53" t="s">
        <v>967</v>
      </c>
      <c r="B677" s="53">
        <v>2</v>
      </c>
      <c r="C677" s="361" t="s">
        <v>4174</v>
      </c>
      <c r="D677" s="187" t="s">
        <v>4175</v>
      </c>
      <c r="E677" s="53">
        <v>8208</v>
      </c>
      <c r="F677" s="53">
        <v>8151</v>
      </c>
      <c r="G677" s="362">
        <v>0</v>
      </c>
      <c r="H677" s="53" t="s">
        <v>4176</v>
      </c>
      <c r="I677" s="187" t="s">
        <v>4177</v>
      </c>
      <c r="J677" s="53">
        <v>945</v>
      </c>
      <c r="K677" s="53">
        <v>862</v>
      </c>
      <c r="L677" s="53">
        <v>0</v>
      </c>
    </row>
    <row r="678" spans="1:12" x14ac:dyDescent="0.4">
      <c r="A678" s="53" t="s">
        <v>366</v>
      </c>
      <c r="B678" s="53">
        <v>4</v>
      </c>
      <c r="C678" s="361" t="s">
        <v>4178</v>
      </c>
      <c r="D678" s="187" t="s">
        <v>4179</v>
      </c>
      <c r="E678" s="53">
        <v>952</v>
      </c>
      <c r="F678" s="53">
        <v>262</v>
      </c>
      <c r="G678" s="362">
        <v>1</v>
      </c>
      <c r="H678" s="53" t="s">
        <v>4180</v>
      </c>
      <c r="I678" s="187" t="s">
        <v>4181</v>
      </c>
      <c r="J678" s="53">
        <v>735</v>
      </c>
      <c r="K678" s="53">
        <v>638</v>
      </c>
      <c r="L678" s="53">
        <v>1</v>
      </c>
    </row>
    <row r="679" spans="1:12" x14ac:dyDescent="0.4">
      <c r="A679" s="53" t="s">
        <v>656</v>
      </c>
      <c r="B679" s="53">
        <v>6</v>
      </c>
      <c r="C679" s="361" t="s">
        <v>4182</v>
      </c>
      <c r="D679" s="187" t="s">
        <v>4183</v>
      </c>
      <c r="E679" s="53">
        <v>3019</v>
      </c>
      <c r="F679" s="53">
        <v>2860</v>
      </c>
      <c r="G679" s="362">
        <v>1</v>
      </c>
      <c r="H679" s="53" t="s">
        <v>4184</v>
      </c>
      <c r="I679" s="187" t="s">
        <v>4185</v>
      </c>
      <c r="J679" s="53">
        <v>3279</v>
      </c>
      <c r="K679" s="53">
        <v>3188</v>
      </c>
      <c r="L679" s="53">
        <v>1</v>
      </c>
    </row>
    <row r="680" spans="1:12" x14ac:dyDescent="0.4">
      <c r="A680" s="53" t="s">
        <v>3217</v>
      </c>
      <c r="B680" s="53">
        <v>3</v>
      </c>
      <c r="C680" s="361" t="s">
        <v>4186</v>
      </c>
      <c r="D680" s="187" t="s">
        <v>4187</v>
      </c>
      <c r="E680" s="53">
        <v>872</v>
      </c>
      <c r="F680" s="53">
        <v>672</v>
      </c>
      <c r="G680" s="362">
        <v>0</v>
      </c>
      <c r="H680" s="53" t="s">
        <v>4188</v>
      </c>
      <c r="I680" s="187" t="s">
        <v>4189</v>
      </c>
      <c r="J680" s="53">
        <v>1942</v>
      </c>
      <c r="K680" s="53">
        <v>1876</v>
      </c>
      <c r="L680" s="53">
        <v>0</v>
      </c>
    </row>
    <row r="681" spans="1:12" x14ac:dyDescent="0.4">
      <c r="A681" s="53" t="s">
        <v>3083</v>
      </c>
      <c r="B681" s="53">
        <v>16</v>
      </c>
      <c r="C681" s="361" t="s">
        <v>4190</v>
      </c>
      <c r="D681" s="187" t="s">
        <v>4191</v>
      </c>
      <c r="E681" s="53">
        <v>392</v>
      </c>
      <c r="F681" s="53">
        <v>321</v>
      </c>
      <c r="G681" s="362">
        <v>0</v>
      </c>
      <c r="H681" s="53" t="s">
        <v>4192</v>
      </c>
      <c r="I681" s="187" t="s">
        <v>4193</v>
      </c>
      <c r="J681" s="53">
        <v>211</v>
      </c>
      <c r="K681" s="53">
        <v>52</v>
      </c>
      <c r="L681" s="53">
        <v>0</v>
      </c>
    </row>
    <row r="682" spans="1:12" x14ac:dyDescent="0.4">
      <c r="A682" s="53" t="s">
        <v>4194</v>
      </c>
      <c r="B682" s="53">
        <v>4</v>
      </c>
      <c r="C682" s="361" t="s">
        <v>4195</v>
      </c>
      <c r="D682" s="187" t="s">
        <v>4196</v>
      </c>
      <c r="E682" s="53">
        <v>170</v>
      </c>
      <c r="F682" s="53">
        <v>60</v>
      </c>
      <c r="G682" s="362">
        <v>0</v>
      </c>
      <c r="H682" s="53" t="s">
        <v>4197</v>
      </c>
      <c r="I682" s="187" t="s">
        <v>4198</v>
      </c>
      <c r="J682" s="53">
        <v>422</v>
      </c>
      <c r="K682" s="53">
        <v>343</v>
      </c>
      <c r="L682" s="53">
        <v>0</v>
      </c>
    </row>
    <row r="683" spans="1:12" x14ac:dyDescent="0.4">
      <c r="A683" s="53" t="s">
        <v>3018</v>
      </c>
      <c r="B683" s="53">
        <v>27</v>
      </c>
      <c r="C683" s="361" t="s">
        <v>4199</v>
      </c>
      <c r="D683" s="187" t="s">
        <v>4200</v>
      </c>
      <c r="E683" s="53">
        <v>1120</v>
      </c>
      <c r="F683" s="53">
        <v>885</v>
      </c>
      <c r="G683" s="362">
        <v>0</v>
      </c>
      <c r="H683" s="53" t="s">
        <v>4201</v>
      </c>
      <c r="I683" s="187" t="s">
        <v>4202</v>
      </c>
      <c r="J683" s="53">
        <v>2195</v>
      </c>
      <c r="K683" s="53">
        <v>1999</v>
      </c>
      <c r="L683" s="53">
        <v>0</v>
      </c>
    </row>
    <row r="684" spans="1:12" x14ac:dyDescent="0.4">
      <c r="A684" s="53" t="s">
        <v>3805</v>
      </c>
      <c r="B684" s="53">
        <v>56</v>
      </c>
      <c r="C684" s="361" t="s">
        <v>4203</v>
      </c>
      <c r="D684" s="187" t="s">
        <v>4204</v>
      </c>
      <c r="E684" s="53">
        <v>493</v>
      </c>
      <c r="F684" s="53">
        <v>411</v>
      </c>
      <c r="G684" s="362">
        <v>0</v>
      </c>
      <c r="H684" s="53" t="s">
        <v>4201</v>
      </c>
      <c r="I684" s="187" t="s">
        <v>4202</v>
      </c>
      <c r="J684" s="53">
        <v>2195</v>
      </c>
      <c r="K684" s="53">
        <v>1999</v>
      </c>
      <c r="L684" s="53">
        <v>0</v>
      </c>
    </row>
    <row r="685" spans="1:12" x14ac:dyDescent="0.4">
      <c r="A685" s="53" t="s">
        <v>2639</v>
      </c>
      <c r="B685" s="53">
        <v>7</v>
      </c>
      <c r="C685" s="361" t="s">
        <v>4205</v>
      </c>
      <c r="D685" s="187" t="s">
        <v>4206</v>
      </c>
      <c r="E685" s="53">
        <v>2385</v>
      </c>
      <c r="F685" s="53">
        <v>2013</v>
      </c>
      <c r="G685" s="362">
        <v>0</v>
      </c>
      <c r="H685" s="53" t="s">
        <v>4207</v>
      </c>
      <c r="I685" s="187" t="s">
        <v>4202</v>
      </c>
      <c r="J685" s="53">
        <v>2195</v>
      </c>
      <c r="K685" s="53">
        <v>1999</v>
      </c>
      <c r="L685" s="53">
        <v>0</v>
      </c>
    </row>
    <row r="686" spans="1:12" x14ac:dyDescent="0.4">
      <c r="A686" s="53" t="s">
        <v>1989</v>
      </c>
      <c r="B686" s="53">
        <v>3</v>
      </c>
      <c r="C686" s="361" t="s">
        <v>4208</v>
      </c>
      <c r="D686" s="187" t="s">
        <v>4209</v>
      </c>
      <c r="E686" s="53">
        <v>2473</v>
      </c>
      <c r="F686" s="53">
        <v>1923</v>
      </c>
      <c r="G686" s="362">
        <v>0</v>
      </c>
      <c r="H686" s="53" t="s">
        <v>4207</v>
      </c>
      <c r="I686" s="187" t="s">
        <v>4202</v>
      </c>
      <c r="J686" s="53">
        <v>2381</v>
      </c>
      <c r="K686" s="53">
        <v>2185</v>
      </c>
      <c r="L686" s="53">
        <v>0</v>
      </c>
    </row>
    <row r="687" spans="1:12" x14ac:dyDescent="0.4">
      <c r="A687" s="53" t="s">
        <v>141</v>
      </c>
      <c r="B687" s="53">
        <v>321</v>
      </c>
      <c r="C687" s="361" t="s">
        <v>4210</v>
      </c>
      <c r="D687" s="187" t="s">
        <v>4211</v>
      </c>
      <c r="E687" s="53">
        <v>966</v>
      </c>
      <c r="F687" s="53">
        <v>843</v>
      </c>
      <c r="G687" s="362">
        <v>0</v>
      </c>
      <c r="H687" s="53" t="s">
        <v>4212</v>
      </c>
      <c r="I687" s="187" t="s">
        <v>4213</v>
      </c>
      <c r="J687" s="53">
        <v>1899</v>
      </c>
      <c r="K687" s="53">
        <v>1759</v>
      </c>
      <c r="L687" s="53">
        <v>0</v>
      </c>
    </row>
    <row r="688" spans="1:12" x14ac:dyDescent="0.4">
      <c r="A688" s="53" t="s">
        <v>627</v>
      </c>
      <c r="B688" s="53">
        <v>6</v>
      </c>
      <c r="C688" s="361" t="s">
        <v>4214</v>
      </c>
      <c r="D688" s="187" t="s">
        <v>4215</v>
      </c>
      <c r="E688" s="53">
        <v>675</v>
      </c>
      <c r="F688" s="53">
        <v>640</v>
      </c>
      <c r="G688" s="362">
        <v>1</v>
      </c>
      <c r="H688" s="53" t="s">
        <v>4216</v>
      </c>
      <c r="I688" s="187" t="s">
        <v>4217</v>
      </c>
      <c r="J688" s="53">
        <v>726</v>
      </c>
      <c r="K688" s="53">
        <v>518</v>
      </c>
      <c r="L688" s="53">
        <v>1</v>
      </c>
    </row>
    <row r="689" spans="1:12" x14ac:dyDescent="0.4">
      <c r="A689" s="53" t="s">
        <v>929</v>
      </c>
      <c r="B689" s="53">
        <v>10</v>
      </c>
      <c r="C689" s="361" t="s">
        <v>2515</v>
      </c>
      <c r="D689" s="187" t="s">
        <v>2516</v>
      </c>
      <c r="E689" s="53">
        <v>2160</v>
      </c>
      <c r="F689" s="53">
        <v>1476</v>
      </c>
      <c r="G689" s="362">
        <v>0</v>
      </c>
      <c r="H689" s="53" t="s">
        <v>4218</v>
      </c>
      <c r="I689" s="187" t="s">
        <v>2193</v>
      </c>
      <c r="J689" s="53">
        <v>2300</v>
      </c>
      <c r="K689" s="53">
        <v>1966</v>
      </c>
      <c r="L689" s="53">
        <v>0</v>
      </c>
    </row>
    <row r="690" spans="1:12" x14ac:dyDescent="0.4">
      <c r="A690" s="53" t="s">
        <v>4219</v>
      </c>
      <c r="B690" s="53">
        <v>46</v>
      </c>
      <c r="C690" s="361" t="s">
        <v>4220</v>
      </c>
      <c r="D690" s="187" t="s">
        <v>4221</v>
      </c>
      <c r="E690" s="53">
        <v>2929</v>
      </c>
      <c r="F690" s="53">
        <v>2808</v>
      </c>
      <c r="G690" s="362">
        <v>0</v>
      </c>
      <c r="H690" s="53" t="s">
        <v>4222</v>
      </c>
      <c r="I690" s="187" t="s">
        <v>4223</v>
      </c>
      <c r="J690" s="53">
        <v>1353</v>
      </c>
      <c r="K690" s="53">
        <v>979</v>
      </c>
      <c r="L690" s="53">
        <v>0</v>
      </c>
    </row>
    <row r="691" spans="1:12" x14ac:dyDescent="0.4">
      <c r="A691" s="53" t="s">
        <v>795</v>
      </c>
      <c r="B691" s="53">
        <v>4</v>
      </c>
      <c r="C691" s="361" t="s">
        <v>4224</v>
      </c>
      <c r="D691" s="187" t="s">
        <v>2751</v>
      </c>
      <c r="E691" s="53">
        <v>397</v>
      </c>
      <c r="F691" s="53">
        <v>280</v>
      </c>
      <c r="G691" s="362">
        <v>1</v>
      </c>
      <c r="H691" s="53" t="s">
        <v>4225</v>
      </c>
      <c r="I691" s="187" t="s">
        <v>4226</v>
      </c>
      <c r="J691" s="53">
        <v>630</v>
      </c>
      <c r="K691" s="53">
        <v>560</v>
      </c>
      <c r="L691" s="53">
        <v>1</v>
      </c>
    </row>
    <row r="692" spans="1:12" x14ac:dyDescent="0.4">
      <c r="A692" s="53" t="s">
        <v>3217</v>
      </c>
      <c r="B692" s="53">
        <v>5</v>
      </c>
      <c r="C692" s="361" t="s">
        <v>4227</v>
      </c>
      <c r="D692" s="187" t="s">
        <v>4228</v>
      </c>
      <c r="E692" s="53">
        <v>410</v>
      </c>
      <c r="F692" s="53">
        <v>112</v>
      </c>
      <c r="G692" s="362">
        <v>1</v>
      </c>
      <c r="H692" s="53" t="s">
        <v>4229</v>
      </c>
      <c r="I692" s="187" t="s">
        <v>4230</v>
      </c>
      <c r="J692" s="53">
        <v>135</v>
      </c>
      <c r="K692" s="53">
        <v>62</v>
      </c>
      <c r="L692" s="53">
        <v>1</v>
      </c>
    </row>
    <row r="693" spans="1:12" x14ac:dyDescent="0.4">
      <c r="A693" s="53" t="s">
        <v>2960</v>
      </c>
      <c r="B693" s="53">
        <v>40</v>
      </c>
      <c r="C693" s="361" t="s">
        <v>4231</v>
      </c>
      <c r="D693" s="187" t="s">
        <v>4232</v>
      </c>
      <c r="E693" s="53">
        <v>1041</v>
      </c>
      <c r="F693" s="53">
        <v>969</v>
      </c>
      <c r="G693" s="362">
        <v>0</v>
      </c>
      <c r="H693" s="53" t="s">
        <v>4141</v>
      </c>
      <c r="I693" s="187" t="s">
        <v>4142</v>
      </c>
      <c r="J693" s="53">
        <v>568</v>
      </c>
      <c r="K693" s="53">
        <v>115</v>
      </c>
      <c r="L693" s="53">
        <v>0</v>
      </c>
    </row>
    <row r="694" spans="1:12" x14ac:dyDescent="0.4">
      <c r="A694" s="53" t="s">
        <v>175</v>
      </c>
      <c r="B694" s="53">
        <v>9</v>
      </c>
      <c r="C694" s="361" t="s">
        <v>4233</v>
      </c>
      <c r="D694" s="187" t="s">
        <v>4234</v>
      </c>
      <c r="E694" s="53">
        <v>1109</v>
      </c>
      <c r="F694" s="53">
        <v>909</v>
      </c>
      <c r="G694" s="362">
        <v>0</v>
      </c>
      <c r="H694" s="53" t="s">
        <v>4141</v>
      </c>
      <c r="I694" s="187" t="s">
        <v>4142</v>
      </c>
      <c r="J694" s="53">
        <v>1111</v>
      </c>
      <c r="K694" s="53">
        <v>658</v>
      </c>
      <c r="L694" s="53">
        <v>0</v>
      </c>
    </row>
    <row r="695" spans="1:12" x14ac:dyDescent="0.4">
      <c r="A695" s="53" t="s">
        <v>428</v>
      </c>
      <c r="B695" s="53">
        <v>12</v>
      </c>
      <c r="C695" s="361" t="s">
        <v>4235</v>
      </c>
      <c r="D695" s="187" t="s">
        <v>4236</v>
      </c>
      <c r="E695" s="53">
        <v>1593</v>
      </c>
      <c r="F695" s="53">
        <v>1562</v>
      </c>
      <c r="G695" s="362">
        <v>2</v>
      </c>
      <c r="H695" s="53" t="s">
        <v>4237</v>
      </c>
      <c r="I695" s="187" t="s">
        <v>4238</v>
      </c>
      <c r="J695" s="53">
        <v>310</v>
      </c>
      <c r="K695" s="53">
        <v>222</v>
      </c>
      <c r="L695" s="53">
        <v>2</v>
      </c>
    </row>
    <row r="696" spans="1:12" x14ac:dyDescent="0.4">
      <c r="A696" s="53" t="s">
        <v>2604</v>
      </c>
      <c r="B696" s="53">
        <v>6</v>
      </c>
      <c r="C696" s="361" t="s">
        <v>4239</v>
      </c>
      <c r="D696" s="187" t="s">
        <v>4240</v>
      </c>
      <c r="E696" s="53">
        <v>447</v>
      </c>
      <c r="F696" s="53">
        <v>190</v>
      </c>
      <c r="G696" s="362">
        <v>1</v>
      </c>
      <c r="H696" s="53" t="s">
        <v>4241</v>
      </c>
      <c r="I696" s="187" t="s">
        <v>4242</v>
      </c>
      <c r="J696" s="53">
        <v>953</v>
      </c>
      <c r="K696" s="53">
        <v>884</v>
      </c>
      <c r="L696" s="53">
        <v>1</v>
      </c>
    </row>
    <row r="697" spans="1:12" x14ac:dyDescent="0.4">
      <c r="A697" s="53" t="s">
        <v>4243</v>
      </c>
      <c r="B697" s="53">
        <v>35</v>
      </c>
      <c r="C697" s="361" t="s">
        <v>4244</v>
      </c>
      <c r="D697" s="187" t="s">
        <v>2707</v>
      </c>
      <c r="E697" s="53">
        <v>3066</v>
      </c>
      <c r="F697" s="53">
        <v>3066</v>
      </c>
      <c r="G697" s="362">
        <v>0</v>
      </c>
      <c r="H697" s="53" t="s">
        <v>4245</v>
      </c>
      <c r="I697" s="187" t="s">
        <v>2866</v>
      </c>
      <c r="J697" s="53">
        <v>1025</v>
      </c>
      <c r="K697" s="53">
        <v>805</v>
      </c>
      <c r="L697" s="53">
        <v>0</v>
      </c>
    </row>
    <row r="698" spans="1:12" x14ac:dyDescent="0.4">
      <c r="A698" s="53" t="s">
        <v>2249</v>
      </c>
      <c r="B698" s="53">
        <v>29</v>
      </c>
      <c r="C698" s="361" t="s">
        <v>4246</v>
      </c>
      <c r="D698" s="187" t="s">
        <v>4247</v>
      </c>
      <c r="E698" s="53">
        <v>433</v>
      </c>
      <c r="F698" s="53">
        <v>311</v>
      </c>
      <c r="G698" s="362">
        <v>2</v>
      </c>
      <c r="H698" s="53" t="s">
        <v>4248</v>
      </c>
      <c r="I698" s="187" t="s">
        <v>4249</v>
      </c>
      <c r="J698" s="53">
        <v>408</v>
      </c>
      <c r="K698" s="53">
        <v>321</v>
      </c>
      <c r="L698" s="53">
        <v>2</v>
      </c>
    </row>
    <row r="699" spans="1:12" x14ac:dyDescent="0.4">
      <c r="A699" s="53" t="s">
        <v>1917</v>
      </c>
      <c r="B699" s="53">
        <v>4</v>
      </c>
      <c r="C699" s="361" t="s">
        <v>4250</v>
      </c>
      <c r="D699" s="187" t="s">
        <v>4251</v>
      </c>
      <c r="E699" s="53">
        <v>603</v>
      </c>
      <c r="F699" s="53">
        <v>538</v>
      </c>
      <c r="G699" s="362">
        <v>1</v>
      </c>
      <c r="H699" s="53" t="s">
        <v>4252</v>
      </c>
      <c r="I699" s="187" t="s">
        <v>4253</v>
      </c>
      <c r="J699" s="53">
        <v>831</v>
      </c>
      <c r="K699" s="53">
        <v>728</v>
      </c>
      <c r="L699" s="53">
        <v>1</v>
      </c>
    </row>
    <row r="700" spans="1:12" x14ac:dyDescent="0.4">
      <c r="A700" s="53" t="s">
        <v>943</v>
      </c>
      <c r="B700" s="53">
        <v>7</v>
      </c>
      <c r="C700" s="361" t="s">
        <v>4254</v>
      </c>
      <c r="D700" s="187" t="s">
        <v>4255</v>
      </c>
      <c r="E700" s="53">
        <v>722</v>
      </c>
      <c r="F700" s="53">
        <v>523</v>
      </c>
      <c r="G700" s="362">
        <v>1</v>
      </c>
      <c r="H700" s="53" t="s">
        <v>4256</v>
      </c>
      <c r="I700" s="187" t="s">
        <v>4257</v>
      </c>
      <c r="J700" s="53">
        <v>1585</v>
      </c>
      <c r="K700" s="53">
        <v>1364</v>
      </c>
      <c r="L700" s="53">
        <v>1</v>
      </c>
    </row>
    <row r="701" spans="1:12" x14ac:dyDescent="0.4">
      <c r="A701" s="53" t="s">
        <v>90</v>
      </c>
      <c r="B701" s="53">
        <v>6</v>
      </c>
      <c r="C701" s="361" t="s">
        <v>4258</v>
      </c>
      <c r="D701" s="187" t="s">
        <v>3110</v>
      </c>
      <c r="E701" s="53">
        <v>1565</v>
      </c>
      <c r="F701" s="53">
        <v>1401</v>
      </c>
      <c r="G701" s="362">
        <v>0</v>
      </c>
      <c r="H701" s="53" t="s">
        <v>4259</v>
      </c>
      <c r="I701" s="187" t="s">
        <v>4260</v>
      </c>
      <c r="J701" s="53">
        <v>286</v>
      </c>
      <c r="K701" s="53">
        <v>184</v>
      </c>
      <c r="L701" s="53">
        <v>0</v>
      </c>
    </row>
    <row r="702" spans="1:12" x14ac:dyDescent="0.4">
      <c r="A702" s="53" t="s">
        <v>4261</v>
      </c>
      <c r="B702" s="53">
        <v>2</v>
      </c>
      <c r="C702" s="361" t="s">
        <v>4262</v>
      </c>
      <c r="D702" s="187" t="s">
        <v>4263</v>
      </c>
      <c r="E702" s="53">
        <v>1191</v>
      </c>
      <c r="F702" s="53">
        <v>1147</v>
      </c>
      <c r="G702" s="362">
        <v>1</v>
      </c>
      <c r="H702" s="53" t="s">
        <v>4264</v>
      </c>
      <c r="I702" s="187" t="s">
        <v>4265</v>
      </c>
      <c r="J702" s="53">
        <v>320</v>
      </c>
      <c r="K702" s="53">
        <v>173</v>
      </c>
      <c r="L702" s="53">
        <v>1</v>
      </c>
    </row>
    <row r="703" spans="1:12" x14ac:dyDescent="0.4">
      <c r="A703" s="53" t="s">
        <v>2179</v>
      </c>
      <c r="B703" s="53">
        <v>95</v>
      </c>
      <c r="C703" s="361" t="s">
        <v>4266</v>
      </c>
      <c r="D703" s="187" t="s">
        <v>4267</v>
      </c>
      <c r="E703" s="53">
        <v>1008</v>
      </c>
      <c r="F703" s="53">
        <v>96</v>
      </c>
      <c r="G703" s="362">
        <v>0</v>
      </c>
      <c r="H703" s="53" t="s">
        <v>4268</v>
      </c>
      <c r="I703" s="187" t="s">
        <v>4269</v>
      </c>
      <c r="J703" s="53">
        <v>1352</v>
      </c>
      <c r="K703" s="53">
        <v>1261</v>
      </c>
      <c r="L703" s="53">
        <v>0</v>
      </c>
    </row>
    <row r="704" spans="1:12" x14ac:dyDescent="0.4">
      <c r="A704" s="53" t="s">
        <v>2884</v>
      </c>
      <c r="B704" s="53">
        <v>8</v>
      </c>
      <c r="C704" s="361" t="s">
        <v>4270</v>
      </c>
      <c r="D704" s="187" t="s">
        <v>1728</v>
      </c>
      <c r="E704" s="53">
        <v>308</v>
      </c>
      <c r="F704" s="53">
        <v>178</v>
      </c>
      <c r="G704" s="362">
        <v>1</v>
      </c>
      <c r="H704" s="53" t="s">
        <v>4271</v>
      </c>
      <c r="I704" s="187" t="s">
        <v>4272</v>
      </c>
      <c r="J704" s="53">
        <v>351</v>
      </c>
      <c r="K704" s="53">
        <v>239</v>
      </c>
      <c r="L704" s="53">
        <v>1</v>
      </c>
    </row>
    <row r="705" spans="1:12" x14ac:dyDescent="0.4">
      <c r="A705" s="53" t="s">
        <v>2226</v>
      </c>
      <c r="B705" s="53">
        <v>5</v>
      </c>
      <c r="C705" s="361" t="s">
        <v>4270</v>
      </c>
      <c r="D705" s="187" t="s">
        <v>1728</v>
      </c>
      <c r="E705" s="53">
        <v>308</v>
      </c>
      <c r="F705" s="53">
        <v>178</v>
      </c>
      <c r="G705" s="362">
        <v>1</v>
      </c>
      <c r="H705" s="53" t="s">
        <v>4271</v>
      </c>
      <c r="I705" s="187" t="s">
        <v>4272</v>
      </c>
      <c r="J705" s="53">
        <v>351</v>
      </c>
      <c r="K705" s="53">
        <v>239</v>
      </c>
      <c r="L705" s="53">
        <v>1</v>
      </c>
    </row>
    <row r="706" spans="1:12" x14ac:dyDescent="0.4">
      <c r="A706" s="53" t="s">
        <v>656</v>
      </c>
      <c r="B706" s="53">
        <v>30</v>
      </c>
      <c r="C706" s="361" t="s">
        <v>4273</v>
      </c>
      <c r="D706" s="187" t="s">
        <v>4274</v>
      </c>
      <c r="E706" s="53">
        <v>425</v>
      </c>
      <c r="F706" s="53">
        <v>350</v>
      </c>
      <c r="G706" s="362">
        <v>2</v>
      </c>
      <c r="H706" s="53" t="s">
        <v>4275</v>
      </c>
      <c r="I706" s="187" t="s">
        <v>4276</v>
      </c>
      <c r="J706" s="53">
        <v>2199</v>
      </c>
      <c r="K706" s="53">
        <v>1848</v>
      </c>
      <c r="L706" s="53">
        <v>2</v>
      </c>
    </row>
    <row r="707" spans="1:12" x14ac:dyDescent="0.4">
      <c r="A707" s="53" t="s">
        <v>253</v>
      </c>
      <c r="B707" s="53">
        <v>4</v>
      </c>
      <c r="C707" s="361" t="s">
        <v>4277</v>
      </c>
      <c r="D707" s="187" t="s">
        <v>4278</v>
      </c>
      <c r="E707" s="53">
        <v>413</v>
      </c>
      <c r="F707" s="53">
        <v>264</v>
      </c>
      <c r="G707" s="362">
        <v>0</v>
      </c>
      <c r="H707" s="53" t="s">
        <v>4279</v>
      </c>
      <c r="I707" s="187" t="s">
        <v>4280</v>
      </c>
      <c r="J707" s="53">
        <v>1042</v>
      </c>
      <c r="K707" s="53">
        <v>748</v>
      </c>
      <c r="L707" s="53">
        <v>0</v>
      </c>
    </row>
    <row r="708" spans="1:12" x14ac:dyDescent="0.4">
      <c r="A708" s="53" t="s">
        <v>2624</v>
      </c>
      <c r="B708" s="53">
        <v>14</v>
      </c>
      <c r="C708" s="361" t="s">
        <v>4281</v>
      </c>
      <c r="D708" s="187" t="s">
        <v>4282</v>
      </c>
      <c r="E708" s="53">
        <v>1172</v>
      </c>
      <c r="F708" s="53">
        <v>934</v>
      </c>
      <c r="G708" s="362">
        <v>1</v>
      </c>
      <c r="H708" s="53" t="s">
        <v>4279</v>
      </c>
      <c r="I708" s="187" t="s">
        <v>4280</v>
      </c>
      <c r="J708" s="53">
        <v>1307</v>
      </c>
      <c r="K708" s="53">
        <v>1013</v>
      </c>
      <c r="L708" s="53">
        <v>1</v>
      </c>
    </row>
    <row r="709" spans="1:12" x14ac:dyDescent="0.4">
      <c r="A709" s="53" t="s">
        <v>2007</v>
      </c>
      <c r="B709" s="53">
        <v>9</v>
      </c>
      <c r="C709" s="361" t="s">
        <v>4283</v>
      </c>
      <c r="D709" s="187" t="s">
        <v>4284</v>
      </c>
      <c r="E709" s="53">
        <v>490</v>
      </c>
      <c r="F709" s="53">
        <v>356</v>
      </c>
      <c r="G709" s="362">
        <v>2</v>
      </c>
      <c r="H709" s="53" t="s">
        <v>4285</v>
      </c>
      <c r="I709" s="187" t="s">
        <v>4286</v>
      </c>
      <c r="J709" s="53">
        <v>117</v>
      </c>
      <c r="K709" s="53">
        <v>75</v>
      </c>
      <c r="L709" s="53">
        <v>2</v>
      </c>
    </row>
    <row r="710" spans="1:12" x14ac:dyDescent="0.4">
      <c r="A710" s="53" t="s">
        <v>2811</v>
      </c>
      <c r="B710" s="53">
        <v>8</v>
      </c>
      <c r="C710" s="361" t="s">
        <v>4287</v>
      </c>
      <c r="D710" s="187" t="s">
        <v>4288</v>
      </c>
      <c r="E710" s="53">
        <v>1387</v>
      </c>
      <c r="F710" s="53">
        <v>1119</v>
      </c>
      <c r="G710" s="362">
        <v>0</v>
      </c>
      <c r="H710" s="53" t="s">
        <v>4289</v>
      </c>
      <c r="I710" s="187" t="s">
        <v>4290</v>
      </c>
      <c r="J710" s="53">
        <v>707</v>
      </c>
      <c r="K710" s="53">
        <v>607</v>
      </c>
      <c r="L710" s="53">
        <v>0</v>
      </c>
    </row>
    <row r="711" spans="1:12" x14ac:dyDescent="0.4">
      <c r="A711" s="53" t="s">
        <v>146</v>
      </c>
      <c r="B711" s="53">
        <v>62</v>
      </c>
      <c r="C711" s="361" t="s">
        <v>4291</v>
      </c>
      <c r="D711" s="187" t="s">
        <v>4292</v>
      </c>
      <c r="E711" s="53">
        <v>795</v>
      </c>
      <c r="F711" s="53">
        <v>643</v>
      </c>
      <c r="G711" s="362">
        <v>1</v>
      </c>
      <c r="H711" s="53" t="s">
        <v>4293</v>
      </c>
      <c r="I711" s="187" t="s">
        <v>4294</v>
      </c>
      <c r="J711" s="53">
        <v>895</v>
      </c>
      <c r="K711" s="53">
        <v>551</v>
      </c>
      <c r="L711" s="53">
        <v>1</v>
      </c>
    </row>
    <row r="712" spans="1:12" x14ac:dyDescent="0.4">
      <c r="A712" s="53" t="s">
        <v>907</v>
      </c>
      <c r="B712" s="53">
        <v>5</v>
      </c>
      <c r="C712" s="361" t="s">
        <v>4295</v>
      </c>
      <c r="D712" s="187" t="s">
        <v>4296</v>
      </c>
      <c r="E712" s="53">
        <v>1216</v>
      </c>
      <c r="F712" s="53">
        <v>475</v>
      </c>
      <c r="G712" s="362">
        <v>1</v>
      </c>
      <c r="H712" s="53" t="s">
        <v>4297</v>
      </c>
      <c r="I712" s="187" t="s">
        <v>4298</v>
      </c>
      <c r="J712" s="53">
        <v>1170</v>
      </c>
      <c r="K712" s="53">
        <v>983</v>
      </c>
      <c r="L712" s="53">
        <v>1</v>
      </c>
    </row>
    <row r="713" spans="1:12" x14ac:dyDescent="0.4">
      <c r="A713" s="53" t="s">
        <v>2301</v>
      </c>
      <c r="B713" s="53">
        <v>8</v>
      </c>
      <c r="C713" s="361" t="s">
        <v>4299</v>
      </c>
      <c r="D713" s="187" t="s">
        <v>4300</v>
      </c>
      <c r="E713" s="53">
        <v>486</v>
      </c>
      <c r="F713" s="53">
        <v>243</v>
      </c>
      <c r="G713" s="362">
        <v>0</v>
      </c>
      <c r="H713" s="53" t="s">
        <v>4301</v>
      </c>
      <c r="I713" s="187" t="s">
        <v>4302</v>
      </c>
      <c r="J713" s="53">
        <v>615</v>
      </c>
      <c r="K713" s="53">
        <v>484</v>
      </c>
      <c r="L713" s="53">
        <v>0</v>
      </c>
    </row>
    <row r="714" spans="1:12" x14ac:dyDescent="0.4">
      <c r="A714" s="53" t="s">
        <v>2960</v>
      </c>
      <c r="B714" s="53">
        <v>19</v>
      </c>
      <c r="C714" s="361" t="s">
        <v>4303</v>
      </c>
      <c r="D714" s="187" t="s">
        <v>4304</v>
      </c>
      <c r="E714" s="53">
        <v>1916</v>
      </c>
      <c r="F714" s="53">
        <v>1728</v>
      </c>
      <c r="G714" s="362">
        <v>0</v>
      </c>
      <c r="H714" s="53" t="s">
        <v>4305</v>
      </c>
      <c r="I714" s="187" t="s">
        <v>4306</v>
      </c>
      <c r="J714" s="53">
        <v>1259</v>
      </c>
      <c r="K714" s="53">
        <v>997</v>
      </c>
      <c r="L714" s="53">
        <v>0</v>
      </c>
    </row>
    <row r="715" spans="1:12" x14ac:dyDescent="0.4">
      <c r="A715" s="53" t="s">
        <v>165</v>
      </c>
      <c r="B715" s="53">
        <v>76</v>
      </c>
      <c r="C715" s="361" t="s">
        <v>4307</v>
      </c>
      <c r="D715" s="187" t="s">
        <v>4308</v>
      </c>
      <c r="E715" s="53">
        <v>254</v>
      </c>
      <c r="F715" s="53">
        <v>201</v>
      </c>
      <c r="G715" s="362">
        <v>0</v>
      </c>
      <c r="H715" s="53" t="s">
        <v>4309</v>
      </c>
      <c r="I715" s="187" t="s">
        <v>4310</v>
      </c>
      <c r="J715" s="53">
        <v>4306</v>
      </c>
      <c r="K715" s="53">
        <v>4186</v>
      </c>
      <c r="L715" s="53">
        <v>0</v>
      </c>
    </row>
    <row r="716" spans="1:12" x14ac:dyDescent="0.4">
      <c r="A716" s="53" t="s">
        <v>943</v>
      </c>
      <c r="B716" s="53">
        <v>5</v>
      </c>
      <c r="C716" s="361" t="s">
        <v>4311</v>
      </c>
      <c r="D716" s="187" t="s">
        <v>4312</v>
      </c>
      <c r="E716" s="53">
        <v>267</v>
      </c>
      <c r="F716" s="53">
        <v>138</v>
      </c>
      <c r="G716" s="362">
        <v>0</v>
      </c>
      <c r="H716" s="53" t="s">
        <v>4313</v>
      </c>
      <c r="I716" s="187" t="s">
        <v>4314</v>
      </c>
      <c r="J716" s="53">
        <v>1123</v>
      </c>
      <c r="K716" s="53">
        <v>631</v>
      </c>
      <c r="L716" s="53">
        <v>0</v>
      </c>
    </row>
    <row r="717" spans="1:12" x14ac:dyDescent="0.4">
      <c r="A717" s="53" t="s">
        <v>3018</v>
      </c>
      <c r="B717" s="53">
        <v>6</v>
      </c>
      <c r="C717" s="361" t="s">
        <v>4315</v>
      </c>
      <c r="D717" s="187" t="s">
        <v>4316</v>
      </c>
      <c r="E717" s="53">
        <v>2278</v>
      </c>
      <c r="F717" s="53">
        <v>2046</v>
      </c>
      <c r="G717" s="362">
        <v>0</v>
      </c>
      <c r="H717" s="53" t="s">
        <v>4317</v>
      </c>
      <c r="I717" s="187" t="s">
        <v>4318</v>
      </c>
      <c r="J717" s="53">
        <v>775</v>
      </c>
      <c r="K717" s="53">
        <v>682</v>
      </c>
      <c r="L717" s="53">
        <v>0</v>
      </c>
    </row>
    <row r="718" spans="1:12" x14ac:dyDescent="0.4">
      <c r="A718" s="53" t="s">
        <v>563</v>
      </c>
      <c r="B718" s="53">
        <v>5</v>
      </c>
      <c r="C718" s="361" t="s">
        <v>4315</v>
      </c>
      <c r="D718" s="187" t="s">
        <v>4316</v>
      </c>
      <c r="E718" s="53">
        <v>2278</v>
      </c>
      <c r="F718" s="53">
        <v>2046</v>
      </c>
      <c r="G718" s="362">
        <v>0</v>
      </c>
      <c r="H718" s="53" t="s">
        <v>4317</v>
      </c>
      <c r="I718" s="187" t="s">
        <v>4318</v>
      </c>
      <c r="J718" s="53">
        <v>775</v>
      </c>
      <c r="K718" s="53">
        <v>682</v>
      </c>
      <c r="L718" s="53">
        <v>0</v>
      </c>
    </row>
    <row r="719" spans="1:12" x14ac:dyDescent="0.4">
      <c r="A719" s="53" t="s">
        <v>4319</v>
      </c>
      <c r="B719" s="53">
        <v>3</v>
      </c>
      <c r="C719" s="361" t="s">
        <v>4320</v>
      </c>
      <c r="D719" s="187" t="s">
        <v>4321</v>
      </c>
      <c r="E719" s="53">
        <v>2123</v>
      </c>
      <c r="F719" s="53">
        <v>1953</v>
      </c>
      <c r="G719" s="362">
        <v>0</v>
      </c>
      <c r="H719" s="53" t="s">
        <v>4317</v>
      </c>
      <c r="I719" s="187" t="s">
        <v>4318</v>
      </c>
      <c r="J719" s="53">
        <v>1804</v>
      </c>
      <c r="K719" s="53">
        <v>1711</v>
      </c>
      <c r="L719" s="53">
        <v>0</v>
      </c>
    </row>
    <row r="720" spans="1:12" x14ac:dyDescent="0.4">
      <c r="A720" s="53" t="s">
        <v>2577</v>
      </c>
      <c r="B720" s="53">
        <v>4</v>
      </c>
      <c r="C720" s="361" t="s">
        <v>4322</v>
      </c>
      <c r="D720" s="363">
        <v>44076</v>
      </c>
      <c r="E720" s="53">
        <v>672</v>
      </c>
      <c r="F720" s="53">
        <v>130</v>
      </c>
      <c r="G720" s="362">
        <v>1</v>
      </c>
      <c r="H720" s="53" t="s">
        <v>4323</v>
      </c>
      <c r="I720" s="187" t="s">
        <v>4324</v>
      </c>
      <c r="J720" s="53">
        <v>1576</v>
      </c>
      <c r="K720" s="53">
        <v>1412</v>
      </c>
      <c r="L720" s="53">
        <v>1</v>
      </c>
    </row>
    <row r="721" spans="1:12" x14ac:dyDescent="0.4">
      <c r="A721" s="53" t="s">
        <v>942</v>
      </c>
      <c r="B721" s="53">
        <v>10</v>
      </c>
      <c r="C721" s="361" t="s">
        <v>4325</v>
      </c>
      <c r="D721" s="187" t="s">
        <v>4326</v>
      </c>
      <c r="E721" s="53">
        <v>401</v>
      </c>
      <c r="F721" s="53">
        <v>196</v>
      </c>
      <c r="G721" s="362">
        <v>1</v>
      </c>
      <c r="H721" s="53" t="s">
        <v>4327</v>
      </c>
      <c r="I721" s="187" t="s">
        <v>4328</v>
      </c>
      <c r="J721" s="53">
        <v>6398</v>
      </c>
      <c r="K721" s="53">
        <v>6281</v>
      </c>
      <c r="L721" s="53">
        <v>1</v>
      </c>
    </row>
    <row r="722" spans="1:12" x14ac:dyDescent="0.4">
      <c r="A722" s="53" t="s">
        <v>4329</v>
      </c>
      <c r="B722" s="53">
        <v>3</v>
      </c>
      <c r="C722" s="361" t="s">
        <v>4330</v>
      </c>
      <c r="D722" s="187" t="s">
        <v>4331</v>
      </c>
      <c r="E722" s="53">
        <v>1798</v>
      </c>
      <c r="F722" s="53">
        <v>1723</v>
      </c>
      <c r="G722" s="362">
        <v>1</v>
      </c>
      <c r="H722" s="53" t="s">
        <v>4332</v>
      </c>
      <c r="I722" s="187" t="s">
        <v>4333</v>
      </c>
      <c r="J722" s="53">
        <v>406</v>
      </c>
      <c r="K722" s="53">
        <v>287</v>
      </c>
      <c r="L722" s="53">
        <v>1</v>
      </c>
    </row>
    <row r="723" spans="1:12" x14ac:dyDescent="0.4">
      <c r="A723" s="53" t="s">
        <v>4334</v>
      </c>
      <c r="B723" s="53">
        <v>3</v>
      </c>
      <c r="C723" s="361" t="s">
        <v>4335</v>
      </c>
      <c r="D723" s="187" t="s">
        <v>4336</v>
      </c>
      <c r="E723" s="53">
        <v>423</v>
      </c>
      <c r="F723" s="53">
        <v>217</v>
      </c>
      <c r="G723" s="362">
        <v>1</v>
      </c>
      <c r="H723" s="53" t="s">
        <v>4337</v>
      </c>
      <c r="I723" s="187" t="s">
        <v>4338</v>
      </c>
      <c r="J723" s="53">
        <v>764</v>
      </c>
      <c r="K723" s="53">
        <v>650</v>
      </c>
      <c r="L723" s="53">
        <v>1</v>
      </c>
    </row>
    <row r="724" spans="1:12" x14ac:dyDescent="0.4">
      <c r="A724" s="53" t="s">
        <v>943</v>
      </c>
      <c r="B724" s="53">
        <v>5</v>
      </c>
      <c r="C724" s="361" t="s">
        <v>1955</v>
      </c>
      <c r="D724" s="187" t="s">
        <v>1956</v>
      </c>
      <c r="E724" s="53">
        <v>606</v>
      </c>
      <c r="F724" s="53">
        <v>490</v>
      </c>
      <c r="G724" s="362">
        <v>1</v>
      </c>
      <c r="H724" s="53" t="s">
        <v>4337</v>
      </c>
      <c r="I724" s="187" t="s">
        <v>4338</v>
      </c>
      <c r="J724" s="53">
        <v>731</v>
      </c>
      <c r="K724" s="53">
        <v>617</v>
      </c>
      <c r="L724" s="53">
        <v>1</v>
      </c>
    </row>
    <row r="725" spans="1:12" x14ac:dyDescent="0.4">
      <c r="A725" s="53" t="s">
        <v>57</v>
      </c>
      <c r="B725" s="53">
        <v>51</v>
      </c>
      <c r="C725" s="361" t="s">
        <v>2582</v>
      </c>
      <c r="D725" s="187" t="s">
        <v>2583</v>
      </c>
      <c r="E725" s="53">
        <v>513</v>
      </c>
      <c r="F725" s="53">
        <v>301</v>
      </c>
      <c r="G725" s="362">
        <v>1</v>
      </c>
      <c r="H725" s="53" t="s">
        <v>4339</v>
      </c>
      <c r="I725" s="187" t="s">
        <v>4340</v>
      </c>
      <c r="J725" s="53">
        <v>853</v>
      </c>
      <c r="K725" s="53">
        <v>380</v>
      </c>
      <c r="L725" s="53">
        <v>1</v>
      </c>
    </row>
    <row r="726" spans="1:12" x14ac:dyDescent="0.4">
      <c r="A726" s="53" t="s">
        <v>4341</v>
      </c>
      <c r="B726" s="53">
        <v>38</v>
      </c>
      <c r="C726" s="361" t="s">
        <v>4342</v>
      </c>
      <c r="D726" s="187" t="s">
        <v>4343</v>
      </c>
      <c r="E726" s="53">
        <v>338</v>
      </c>
      <c r="F726" s="53">
        <v>121</v>
      </c>
      <c r="G726" s="362">
        <v>1</v>
      </c>
      <c r="H726" s="53" t="s">
        <v>4344</v>
      </c>
      <c r="I726" s="187" t="s">
        <v>4345</v>
      </c>
      <c r="J726" s="53">
        <v>1358</v>
      </c>
      <c r="K726" s="53">
        <v>1358</v>
      </c>
      <c r="L726" s="53">
        <v>1</v>
      </c>
    </row>
    <row r="727" spans="1:12" x14ac:dyDescent="0.4">
      <c r="A727" s="53" t="s">
        <v>945</v>
      </c>
      <c r="B727" s="53">
        <v>9</v>
      </c>
      <c r="C727" s="361" t="s">
        <v>4346</v>
      </c>
      <c r="D727" s="187" t="s">
        <v>4347</v>
      </c>
      <c r="E727" s="53">
        <v>161</v>
      </c>
      <c r="F727" s="53">
        <v>123</v>
      </c>
      <c r="G727" s="362">
        <v>0</v>
      </c>
      <c r="H727" s="53" t="s">
        <v>3905</v>
      </c>
      <c r="I727" s="187" t="s">
        <v>3906</v>
      </c>
      <c r="J727" s="53">
        <v>2282</v>
      </c>
      <c r="K727" s="53">
        <v>1855</v>
      </c>
      <c r="L727" s="53">
        <v>0</v>
      </c>
    </row>
    <row r="728" spans="1:12" x14ac:dyDescent="0.4">
      <c r="A728" s="53" t="s">
        <v>469</v>
      </c>
      <c r="B728" s="53">
        <v>3</v>
      </c>
      <c r="C728" s="361" t="s">
        <v>4348</v>
      </c>
      <c r="D728" s="187" t="s">
        <v>4349</v>
      </c>
      <c r="E728" s="53">
        <v>599</v>
      </c>
      <c r="F728" s="53">
        <v>473</v>
      </c>
      <c r="G728" s="362">
        <v>2</v>
      </c>
      <c r="H728" s="53" t="s">
        <v>4350</v>
      </c>
      <c r="I728" s="187" t="s">
        <v>4351</v>
      </c>
      <c r="J728" s="53">
        <v>731</v>
      </c>
      <c r="K728" s="53">
        <v>582</v>
      </c>
      <c r="L728" s="53">
        <v>2</v>
      </c>
    </row>
    <row r="729" spans="1:12" x14ac:dyDescent="0.4">
      <c r="A729" s="53" t="s">
        <v>764</v>
      </c>
      <c r="B729" s="53">
        <v>3</v>
      </c>
      <c r="C729" s="361" t="s">
        <v>3896</v>
      </c>
      <c r="D729" s="187" t="s">
        <v>3897</v>
      </c>
      <c r="E729" s="53">
        <v>81</v>
      </c>
      <c r="F729" s="53">
        <v>4</v>
      </c>
      <c r="G729" s="362">
        <v>1</v>
      </c>
      <c r="H729" s="53" t="s">
        <v>4352</v>
      </c>
      <c r="I729" s="187" t="s">
        <v>4353</v>
      </c>
      <c r="J729" s="53">
        <v>756</v>
      </c>
      <c r="K729" s="53">
        <v>713</v>
      </c>
      <c r="L729" s="53">
        <v>1</v>
      </c>
    </row>
    <row r="730" spans="1:12" x14ac:dyDescent="0.4">
      <c r="A730" s="53" t="s">
        <v>4354</v>
      </c>
      <c r="B730" s="53">
        <v>3</v>
      </c>
      <c r="C730" s="361" t="s">
        <v>3800</v>
      </c>
      <c r="D730" s="187" t="s">
        <v>3801</v>
      </c>
      <c r="E730" s="53">
        <v>160</v>
      </c>
      <c r="F730" s="53">
        <v>70</v>
      </c>
      <c r="G730" s="362">
        <v>1</v>
      </c>
      <c r="H730" s="53" t="s">
        <v>4355</v>
      </c>
      <c r="I730" s="187" t="s">
        <v>4356</v>
      </c>
      <c r="J730" s="53">
        <v>620</v>
      </c>
      <c r="K730" s="53">
        <v>311</v>
      </c>
      <c r="L730" s="53">
        <v>1</v>
      </c>
    </row>
    <row r="731" spans="1:12" x14ac:dyDescent="0.4">
      <c r="A731" s="53" t="s">
        <v>3217</v>
      </c>
      <c r="B731" s="53">
        <v>111</v>
      </c>
      <c r="C731" s="361" t="s">
        <v>2425</v>
      </c>
      <c r="D731" s="187" t="s">
        <v>1729</v>
      </c>
      <c r="E731" s="53">
        <v>932</v>
      </c>
      <c r="F731" s="53">
        <v>661</v>
      </c>
      <c r="G731" s="362">
        <v>1</v>
      </c>
      <c r="H731" s="53" t="s">
        <v>4357</v>
      </c>
      <c r="I731" s="187" t="s">
        <v>4358</v>
      </c>
      <c r="J731" s="53">
        <v>757</v>
      </c>
      <c r="K731" s="53">
        <v>503</v>
      </c>
      <c r="L731" s="53">
        <v>1</v>
      </c>
    </row>
    <row r="732" spans="1:12" x14ac:dyDescent="0.4">
      <c r="A732" s="53" t="s">
        <v>3805</v>
      </c>
      <c r="B732" s="53">
        <v>61</v>
      </c>
      <c r="C732" s="361" t="s">
        <v>4359</v>
      </c>
      <c r="D732" s="187" t="s">
        <v>4360</v>
      </c>
      <c r="E732" s="53">
        <v>2835</v>
      </c>
      <c r="F732" s="53">
        <v>2521</v>
      </c>
      <c r="G732" s="362">
        <v>1</v>
      </c>
      <c r="H732" s="53" t="s">
        <v>4361</v>
      </c>
      <c r="I732" s="187" t="s">
        <v>4362</v>
      </c>
      <c r="J732" s="53">
        <v>1088</v>
      </c>
      <c r="K732" s="53">
        <v>602</v>
      </c>
      <c r="L732" s="53">
        <v>1</v>
      </c>
    </row>
    <row r="733" spans="1:12" x14ac:dyDescent="0.4">
      <c r="A733" s="53" t="s">
        <v>4363</v>
      </c>
      <c r="B733" s="53">
        <v>8</v>
      </c>
      <c r="C733" s="361" t="s">
        <v>4364</v>
      </c>
      <c r="D733" s="187" t="s">
        <v>3834</v>
      </c>
      <c r="E733" s="53">
        <v>258</v>
      </c>
      <c r="F733" s="53">
        <v>117</v>
      </c>
      <c r="G733" s="362">
        <v>0</v>
      </c>
      <c r="H733" s="53" t="s">
        <v>4365</v>
      </c>
      <c r="I733" s="187" t="s">
        <v>4366</v>
      </c>
      <c r="J733" s="53">
        <v>73</v>
      </c>
      <c r="K733" s="53">
        <v>22</v>
      </c>
      <c r="L733" s="53">
        <v>0</v>
      </c>
    </row>
    <row r="734" spans="1:12" x14ac:dyDescent="0.4">
      <c r="A734" s="53" t="s">
        <v>774</v>
      </c>
      <c r="B734" s="53">
        <v>2</v>
      </c>
      <c r="C734" s="361" t="s">
        <v>4367</v>
      </c>
      <c r="D734" s="187" t="s">
        <v>4368</v>
      </c>
      <c r="E734" s="53">
        <v>1110</v>
      </c>
      <c r="F734" s="53">
        <v>997</v>
      </c>
      <c r="G734" s="362">
        <v>1</v>
      </c>
      <c r="H734" s="53" t="s">
        <v>4369</v>
      </c>
      <c r="I734" s="187" t="s">
        <v>4370</v>
      </c>
      <c r="J734" s="53">
        <v>112</v>
      </c>
      <c r="K734" s="53">
        <v>53</v>
      </c>
      <c r="L734" s="53">
        <v>1</v>
      </c>
    </row>
    <row r="735" spans="1:12" x14ac:dyDescent="0.4">
      <c r="A735" s="53" t="s">
        <v>368</v>
      </c>
      <c r="B735" s="53">
        <v>2</v>
      </c>
      <c r="C735" s="361" t="s">
        <v>4371</v>
      </c>
      <c r="D735" s="187" t="s">
        <v>4372</v>
      </c>
      <c r="E735" s="53">
        <v>490</v>
      </c>
      <c r="F735" s="53">
        <v>409</v>
      </c>
      <c r="G735" s="362">
        <v>1</v>
      </c>
      <c r="H735" s="53" t="s">
        <v>4373</v>
      </c>
      <c r="I735" s="187" t="s">
        <v>1733</v>
      </c>
      <c r="J735" s="53">
        <v>415</v>
      </c>
      <c r="K735" s="53">
        <v>314</v>
      </c>
      <c r="L735" s="53">
        <v>1</v>
      </c>
    </row>
    <row r="736" spans="1:12" x14ac:dyDescent="0.4">
      <c r="A736" s="53" t="s">
        <v>1922</v>
      </c>
      <c r="B736" s="53">
        <v>10</v>
      </c>
      <c r="C736" s="361" t="s">
        <v>4374</v>
      </c>
      <c r="D736" s="187" t="s">
        <v>4375</v>
      </c>
      <c r="E736" s="53">
        <v>1359</v>
      </c>
      <c r="F736" s="53">
        <v>1113</v>
      </c>
      <c r="G736" s="362">
        <v>0</v>
      </c>
      <c r="H736" s="53" t="s">
        <v>4376</v>
      </c>
      <c r="I736" s="187" t="s">
        <v>1733</v>
      </c>
      <c r="J736" s="53">
        <v>687</v>
      </c>
      <c r="K736" s="53">
        <v>586</v>
      </c>
      <c r="L736" s="53">
        <v>0</v>
      </c>
    </row>
    <row r="737" spans="1:12" x14ac:dyDescent="0.4">
      <c r="A737" s="53" t="s">
        <v>692</v>
      </c>
      <c r="B737" s="53">
        <v>51</v>
      </c>
      <c r="C737" s="361" t="s">
        <v>4377</v>
      </c>
      <c r="D737" s="187" t="s">
        <v>4378</v>
      </c>
      <c r="E737" s="53">
        <v>1039</v>
      </c>
      <c r="F737" s="53">
        <v>783</v>
      </c>
      <c r="G737" s="362">
        <v>0</v>
      </c>
      <c r="H737" s="53" t="s">
        <v>4379</v>
      </c>
      <c r="I737" s="187" t="s">
        <v>4380</v>
      </c>
      <c r="J737" s="53">
        <v>4332</v>
      </c>
      <c r="K737" s="53">
        <v>4108</v>
      </c>
      <c r="L737" s="53">
        <v>0</v>
      </c>
    </row>
    <row r="738" spans="1:12" x14ac:dyDescent="0.4">
      <c r="A738" s="53" t="s">
        <v>473</v>
      </c>
      <c r="B738" s="53">
        <v>2</v>
      </c>
      <c r="C738" s="361" t="s">
        <v>4381</v>
      </c>
      <c r="D738" s="187" t="s">
        <v>4382</v>
      </c>
      <c r="E738" s="53">
        <v>197</v>
      </c>
      <c r="F738" s="53">
        <v>91</v>
      </c>
      <c r="G738" s="362">
        <v>1</v>
      </c>
      <c r="H738" s="53" t="s">
        <v>4383</v>
      </c>
      <c r="I738" s="187" t="s">
        <v>4384</v>
      </c>
      <c r="J738" s="53">
        <v>695</v>
      </c>
      <c r="K738" s="53">
        <v>233</v>
      </c>
      <c r="L738" s="53">
        <v>1</v>
      </c>
    </row>
    <row r="739" spans="1:12" x14ac:dyDescent="0.4">
      <c r="A739" s="53" t="s">
        <v>3141</v>
      </c>
      <c r="B739" s="53">
        <v>4</v>
      </c>
      <c r="C739" s="361" t="s">
        <v>4385</v>
      </c>
      <c r="D739" s="187" t="s">
        <v>4386</v>
      </c>
      <c r="E739" s="53">
        <v>2031</v>
      </c>
      <c r="F739" s="53">
        <v>1856</v>
      </c>
      <c r="G739" s="362">
        <v>2</v>
      </c>
      <c r="H739" s="53" t="s">
        <v>4387</v>
      </c>
      <c r="I739" s="187" t="s">
        <v>4388</v>
      </c>
      <c r="J739" s="53">
        <v>625</v>
      </c>
      <c r="K739" s="53">
        <v>363</v>
      </c>
      <c r="L739" s="53">
        <v>2</v>
      </c>
    </row>
    <row r="740" spans="1:12" x14ac:dyDescent="0.4">
      <c r="A740" s="53" t="s">
        <v>55</v>
      </c>
      <c r="B740" s="53">
        <v>4</v>
      </c>
      <c r="C740" s="361" t="s">
        <v>4389</v>
      </c>
      <c r="D740" s="187" t="s">
        <v>4390</v>
      </c>
      <c r="E740" s="53">
        <v>998</v>
      </c>
      <c r="F740" s="53">
        <v>612</v>
      </c>
      <c r="G740" s="362">
        <v>0</v>
      </c>
      <c r="H740" s="53" t="s">
        <v>4391</v>
      </c>
      <c r="I740" s="187" t="s">
        <v>4392</v>
      </c>
      <c r="J740" s="53">
        <v>314</v>
      </c>
      <c r="K740" s="53">
        <v>202</v>
      </c>
      <c r="L740" s="53">
        <v>0</v>
      </c>
    </row>
    <row r="741" spans="1:12" x14ac:dyDescent="0.4">
      <c r="A741" s="53" t="s">
        <v>4393</v>
      </c>
      <c r="B741" s="53">
        <v>19</v>
      </c>
      <c r="C741" s="361" t="s">
        <v>4394</v>
      </c>
      <c r="D741" s="187" t="s">
        <v>4395</v>
      </c>
      <c r="E741" s="53">
        <v>1847</v>
      </c>
      <c r="F741" s="53">
        <v>1653</v>
      </c>
      <c r="G741" s="362">
        <v>0</v>
      </c>
      <c r="H741" s="53" t="s">
        <v>4396</v>
      </c>
      <c r="I741" s="187" t="s">
        <v>1768</v>
      </c>
      <c r="J741" s="53">
        <v>2982</v>
      </c>
      <c r="K741" s="53">
        <v>2842</v>
      </c>
      <c r="L741" s="53">
        <v>0</v>
      </c>
    </row>
    <row r="742" spans="1:12" x14ac:dyDescent="0.4">
      <c r="A742" s="53" t="s">
        <v>254</v>
      </c>
      <c r="B742" s="53">
        <v>8</v>
      </c>
      <c r="C742" s="361" t="s">
        <v>4397</v>
      </c>
      <c r="D742" s="187" t="s">
        <v>4398</v>
      </c>
      <c r="E742" s="53">
        <v>1268</v>
      </c>
      <c r="F742" s="53">
        <v>1062</v>
      </c>
      <c r="G742" s="362">
        <v>0</v>
      </c>
      <c r="H742" s="53" t="s">
        <v>4399</v>
      </c>
      <c r="I742" s="187" t="s">
        <v>4400</v>
      </c>
      <c r="J742" s="53">
        <v>2592</v>
      </c>
      <c r="K742" s="53">
        <v>2377</v>
      </c>
      <c r="L742" s="53">
        <v>0</v>
      </c>
    </row>
    <row r="743" spans="1:12" x14ac:dyDescent="0.4">
      <c r="A743" s="53" t="s">
        <v>3773</v>
      </c>
      <c r="B743" s="53">
        <v>6</v>
      </c>
      <c r="C743" s="361" t="s">
        <v>3178</v>
      </c>
      <c r="D743" s="187" t="s">
        <v>1701</v>
      </c>
      <c r="E743" s="53">
        <v>1387</v>
      </c>
      <c r="F743" s="53">
        <v>811</v>
      </c>
      <c r="G743" s="362">
        <v>1</v>
      </c>
      <c r="H743" s="53" t="s">
        <v>1987</v>
      </c>
      <c r="I743" s="187" t="s">
        <v>1781</v>
      </c>
      <c r="J743" s="53">
        <v>1725</v>
      </c>
      <c r="K743" s="53">
        <v>1400</v>
      </c>
      <c r="L743" s="53">
        <v>1</v>
      </c>
    </row>
    <row r="744" spans="1:12" x14ac:dyDescent="0.4">
      <c r="A744" s="53" t="s">
        <v>3773</v>
      </c>
      <c r="B744" s="53">
        <v>71</v>
      </c>
      <c r="C744" s="361" t="s">
        <v>4401</v>
      </c>
      <c r="D744" s="187" t="s">
        <v>3288</v>
      </c>
      <c r="E744" s="53">
        <v>409</v>
      </c>
      <c r="F744" s="53">
        <v>208</v>
      </c>
      <c r="G744" s="362">
        <v>1</v>
      </c>
      <c r="H744" s="53" t="s">
        <v>1987</v>
      </c>
      <c r="I744" s="187" t="s">
        <v>1781</v>
      </c>
      <c r="J744" s="53">
        <v>1389</v>
      </c>
      <c r="K744" s="53">
        <v>1064</v>
      </c>
      <c r="L744" s="53">
        <v>1</v>
      </c>
    </row>
    <row r="745" spans="1:12" x14ac:dyDescent="0.4">
      <c r="A745" s="53" t="s">
        <v>95</v>
      </c>
      <c r="B745" s="53">
        <v>8</v>
      </c>
      <c r="C745" s="361" t="s">
        <v>4402</v>
      </c>
      <c r="D745" s="187" t="s">
        <v>4403</v>
      </c>
      <c r="E745" s="53">
        <v>637</v>
      </c>
      <c r="F745" s="53">
        <v>384</v>
      </c>
      <c r="G745" s="362">
        <v>0</v>
      </c>
      <c r="H745" s="53" t="s">
        <v>4404</v>
      </c>
      <c r="I745" s="187" t="s">
        <v>4405</v>
      </c>
      <c r="J745" s="53">
        <v>249</v>
      </c>
      <c r="K745" s="53">
        <v>130</v>
      </c>
      <c r="L745" s="53">
        <v>0</v>
      </c>
    </row>
    <row r="746" spans="1:12" x14ac:dyDescent="0.4">
      <c r="A746" s="53" t="s">
        <v>380</v>
      </c>
      <c r="B746" s="53">
        <v>3</v>
      </c>
      <c r="C746" s="361" t="s">
        <v>4402</v>
      </c>
      <c r="D746" s="187" t="s">
        <v>4403</v>
      </c>
      <c r="E746" s="53">
        <v>637</v>
      </c>
      <c r="F746" s="53">
        <v>384</v>
      </c>
      <c r="G746" s="362">
        <v>0</v>
      </c>
      <c r="H746" s="53" t="s">
        <v>4406</v>
      </c>
      <c r="I746" s="187" t="s">
        <v>4405</v>
      </c>
      <c r="J746" s="53">
        <v>249</v>
      </c>
      <c r="K746" s="53">
        <v>130</v>
      </c>
      <c r="L746" s="53">
        <v>0</v>
      </c>
    </row>
    <row r="747" spans="1:12" x14ac:dyDescent="0.4">
      <c r="A747" s="53" t="s">
        <v>469</v>
      </c>
      <c r="B747" s="53">
        <v>5</v>
      </c>
      <c r="C747" s="361" t="s">
        <v>4407</v>
      </c>
      <c r="D747" s="187" t="s">
        <v>4408</v>
      </c>
      <c r="E747" s="53">
        <v>501</v>
      </c>
      <c r="F747" s="53">
        <v>46</v>
      </c>
      <c r="G747" s="362">
        <v>1</v>
      </c>
      <c r="H747" s="53" t="s">
        <v>4409</v>
      </c>
      <c r="I747" s="187" t="s">
        <v>4410</v>
      </c>
      <c r="J747" s="53">
        <v>187</v>
      </c>
      <c r="K747" s="53">
        <v>38</v>
      </c>
      <c r="L747" s="53">
        <v>1</v>
      </c>
    </row>
    <row r="748" spans="1:12" x14ac:dyDescent="0.4">
      <c r="A748" s="53" t="s">
        <v>2024</v>
      </c>
      <c r="B748" s="53">
        <v>4</v>
      </c>
      <c r="C748" s="361" t="s">
        <v>4411</v>
      </c>
      <c r="D748" s="187" t="s">
        <v>4412</v>
      </c>
      <c r="E748" s="53">
        <v>1073</v>
      </c>
      <c r="F748" s="53">
        <v>951</v>
      </c>
      <c r="G748" s="362">
        <v>0</v>
      </c>
      <c r="H748" s="53" t="s">
        <v>4413</v>
      </c>
      <c r="I748" s="187" t="s">
        <v>3137</v>
      </c>
      <c r="J748" s="53">
        <v>2887</v>
      </c>
      <c r="K748" s="53">
        <v>2638</v>
      </c>
      <c r="L748" s="53">
        <v>0</v>
      </c>
    </row>
    <row r="749" spans="1:12" x14ac:dyDescent="0.4">
      <c r="A749" s="53" t="s">
        <v>41</v>
      </c>
      <c r="B749" s="53">
        <v>2</v>
      </c>
      <c r="C749" s="361" t="s">
        <v>4414</v>
      </c>
      <c r="D749" s="187" t="s">
        <v>3454</v>
      </c>
      <c r="E749" s="53">
        <v>4245</v>
      </c>
      <c r="F749" s="53">
        <v>4224</v>
      </c>
      <c r="G749" s="362">
        <v>0</v>
      </c>
      <c r="H749" s="53" t="s">
        <v>3136</v>
      </c>
      <c r="I749" s="187" t="s">
        <v>3137</v>
      </c>
      <c r="J749" s="53">
        <v>7273</v>
      </c>
      <c r="K749" s="53">
        <v>7024</v>
      </c>
      <c r="L749" s="53">
        <v>0</v>
      </c>
    </row>
    <row r="750" spans="1:12" x14ac:dyDescent="0.4">
      <c r="A750" s="53" t="s">
        <v>943</v>
      </c>
      <c r="B750" s="53">
        <v>3</v>
      </c>
      <c r="C750" s="361" t="s">
        <v>4415</v>
      </c>
      <c r="D750" s="187" t="s">
        <v>4416</v>
      </c>
      <c r="E750" s="53">
        <v>309</v>
      </c>
      <c r="F750" s="53">
        <v>227</v>
      </c>
      <c r="G750" s="362">
        <v>2</v>
      </c>
      <c r="H750" s="53" t="s">
        <v>4413</v>
      </c>
      <c r="I750" s="187" t="s">
        <v>3137</v>
      </c>
      <c r="J750" s="53">
        <v>4962</v>
      </c>
      <c r="K750" s="53">
        <v>4713</v>
      </c>
      <c r="L750" s="53">
        <v>2</v>
      </c>
    </row>
    <row r="751" spans="1:12" x14ac:dyDescent="0.4">
      <c r="A751" s="53" t="s">
        <v>846</v>
      </c>
      <c r="B751" s="53">
        <v>7</v>
      </c>
      <c r="C751" s="361" t="s">
        <v>4417</v>
      </c>
      <c r="D751" s="187" t="s">
        <v>4418</v>
      </c>
      <c r="E751" s="53">
        <v>1520</v>
      </c>
      <c r="F751" s="53">
        <v>1387</v>
      </c>
      <c r="G751" s="362">
        <v>1</v>
      </c>
      <c r="H751" s="53" t="s">
        <v>4419</v>
      </c>
      <c r="I751" s="187" t="s">
        <v>4420</v>
      </c>
      <c r="J751" s="53">
        <v>458</v>
      </c>
      <c r="K751" s="53">
        <v>293</v>
      </c>
      <c r="L751" s="53">
        <v>1</v>
      </c>
    </row>
    <row r="752" spans="1:12" x14ac:dyDescent="0.4">
      <c r="A752" s="53" t="s">
        <v>619</v>
      </c>
      <c r="B752" s="53">
        <v>23</v>
      </c>
      <c r="C752" s="361" t="s">
        <v>4421</v>
      </c>
      <c r="D752" s="187" t="s">
        <v>4422</v>
      </c>
      <c r="E752" s="53">
        <v>1846</v>
      </c>
      <c r="F752" s="53">
        <v>1450</v>
      </c>
      <c r="G752" s="362">
        <v>1</v>
      </c>
      <c r="H752" s="53" t="s">
        <v>4423</v>
      </c>
      <c r="I752" s="187" t="s">
        <v>4420</v>
      </c>
      <c r="J752" s="53">
        <v>458</v>
      </c>
      <c r="K752" s="53">
        <v>293</v>
      </c>
      <c r="L752" s="53">
        <v>1</v>
      </c>
    </row>
    <row r="753" spans="1:12" x14ac:dyDescent="0.4">
      <c r="A753" s="53" t="s">
        <v>57</v>
      </c>
      <c r="B753" s="53">
        <v>9</v>
      </c>
      <c r="C753" s="361" t="s">
        <v>4421</v>
      </c>
      <c r="D753" s="187" t="s">
        <v>4422</v>
      </c>
      <c r="E753" s="53">
        <v>742</v>
      </c>
      <c r="F753" s="53">
        <v>346</v>
      </c>
      <c r="G753" s="362">
        <v>1</v>
      </c>
      <c r="H753" s="53" t="s">
        <v>4423</v>
      </c>
      <c r="I753" s="187" t="s">
        <v>4420</v>
      </c>
      <c r="J753" s="53">
        <v>458</v>
      </c>
      <c r="K753" s="53">
        <v>293</v>
      </c>
      <c r="L753" s="53">
        <v>1</v>
      </c>
    </row>
    <row r="754" spans="1:12" x14ac:dyDescent="0.4">
      <c r="A754" s="53" t="s">
        <v>4424</v>
      </c>
      <c r="B754" s="53">
        <v>68</v>
      </c>
      <c r="C754" s="361" t="s">
        <v>4425</v>
      </c>
      <c r="D754" s="187" t="s">
        <v>4426</v>
      </c>
      <c r="E754" s="53">
        <v>260</v>
      </c>
      <c r="F754" s="53">
        <v>69</v>
      </c>
      <c r="G754" s="362">
        <v>0</v>
      </c>
      <c r="H754" s="53" t="s">
        <v>4427</v>
      </c>
      <c r="I754" s="187" t="s">
        <v>4428</v>
      </c>
      <c r="J754" s="53">
        <v>392</v>
      </c>
      <c r="K754" s="53">
        <v>139</v>
      </c>
      <c r="L754" s="53">
        <v>0</v>
      </c>
    </row>
    <row r="755" spans="1:12" x14ac:dyDescent="0.4">
      <c r="A755" s="53" t="s">
        <v>2301</v>
      </c>
      <c r="B755" s="53">
        <v>8</v>
      </c>
      <c r="C755" s="361" t="s">
        <v>2304</v>
      </c>
      <c r="D755" s="187" t="s">
        <v>2305</v>
      </c>
      <c r="E755" s="53">
        <v>2152</v>
      </c>
      <c r="F755" s="53">
        <v>1575</v>
      </c>
      <c r="G755" s="362">
        <v>0</v>
      </c>
      <c r="H755" s="53" t="s">
        <v>2302</v>
      </c>
      <c r="I755" s="187" t="s">
        <v>2303</v>
      </c>
      <c r="J755" s="53">
        <v>1703</v>
      </c>
      <c r="K755" s="53">
        <v>1555</v>
      </c>
      <c r="L755" s="53">
        <v>0</v>
      </c>
    </row>
    <row r="756" spans="1:12" x14ac:dyDescent="0.4">
      <c r="A756" s="53" t="s">
        <v>456</v>
      </c>
      <c r="B756" s="53">
        <v>5</v>
      </c>
      <c r="C756" s="361" t="s">
        <v>4429</v>
      </c>
      <c r="D756" s="187" t="s">
        <v>4430</v>
      </c>
      <c r="E756" s="53">
        <v>476</v>
      </c>
      <c r="F756" s="53">
        <v>413</v>
      </c>
      <c r="G756" s="362">
        <v>2</v>
      </c>
      <c r="H756" s="53" t="s">
        <v>4431</v>
      </c>
      <c r="I756" s="187" t="s">
        <v>2303</v>
      </c>
      <c r="J756" s="53">
        <v>3460</v>
      </c>
      <c r="K756" s="53">
        <v>3312</v>
      </c>
      <c r="L756" s="53">
        <v>2</v>
      </c>
    </row>
    <row r="757" spans="1:12" x14ac:dyDescent="0.4">
      <c r="A757" s="53" t="s">
        <v>2639</v>
      </c>
      <c r="B757" s="53">
        <v>2</v>
      </c>
      <c r="C757" s="361" t="s">
        <v>3340</v>
      </c>
      <c r="D757" s="187" t="s">
        <v>3341</v>
      </c>
      <c r="E757" s="53">
        <v>337</v>
      </c>
      <c r="F757" s="53">
        <v>129</v>
      </c>
      <c r="G757" s="362">
        <v>0</v>
      </c>
      <c r="H757" s="53" t="s">
        <v>3087</v>
      </c>
      <c r="I757" s="187" t="s">
        <v>3088</v>
      </c>
      <c r="J757" s="53">
        <v>1348</v>
      </c>
      <c r="K757" s="53">
        <v>1183</v>
      </c>
      <c r="L757" s="53">
        <v>0</v>
      </c>
    </row>
    <row r="758" spans="1:12" x14ac:dyDescent="0.4">
      <c r="A758" s="53" t="s">
        <v>3078</v>
      </c>
      <c r="B758" s="53">
        <v>13</v>
      </c>
      <c r="C758" s="361" t="s">
        <v>4432</v>
      </c>
      <c r="D758" s="187" t="s">
        <v>4433</v>
      </c>
      <c r="E758" s="53">
        <v>778</v>
      </c>
      <c r="F758" s="53">
        <v>544</v>
      </c>
      <c r="G758" s="362">
        <v>1</v>
      </c>
      <c r="H758" s="53" t="s">
        <v>4434</v>
      </c>
      <c r="I758" s="187" t="s">
        <v>4435</v>
      </c>
      <c r="J758" s="53">
        <v>291</v>
      </c>
      <c r="K758" s="53">
        <v>227</v>
      </c>
      <c r="L758" s="53">
        <v>1</v>
      </c>
    </row>
    <row r="759" spans="1:12" x14ac:dyDescent="0.4">
      <c r="A759" s="53" t="s">
        <v>4436</v>
      </c>
      <c r="B759" s="53">
        <v>3</v>
      </c>
      <c r="C759" s="361" t="s">
        <v>4437</v>
      </c>
      <c r="D759" s="187" t="s">
        <v>4438</v>
      </c>
      <c r="E759" s="53">
        <v>548</v>
      </c>
      <c r="F759" s="53">
        <v>460</v>
      </c>
      <c r="G759" s="362">
        <v>1</v>
      </c>
      <c r="H759" s="53" t="s">
        <v>4439</v>
      </c>
      <c r="I759" s="187" t="s">
        <v>4440</v>
      </c>
      <c r="J759" s="53">
        <v>56</v>
      </c>
      <c r="K759" s="53">
        <v>56</v>
      </c>
      <c r="L759" s="53">
        <v>1</v>
      </c>
    </row>
    <row r="760" spans="1:12" x14ac:dyDescent="0.4">
      <c r="A760" s="53" t="s">
        <v>90</v>
      </c>
      <c r="B760" s="53">
        <v>72</v>
      </c>
      <c r="C760" s="361" t="s">
        <v>4441</v>
      </c>
      <c r="D760" s="187" t="s">
        <v>4442</v>
      </c>
      <c r="E760" s="53">
        <v>1039</v>
      </c>
      <c r="F760" s="53">
        <v>879</v>
      </c>
      <c r="G760" s="362">
        <v>0</v>
      </c>
      <c r="H760" s="53" t="s">
        <v>4443</v>
      </c>
      <c r="I760" s="187" t="s">
        <v>4444</v>
      </c>
      <c r="J760" s="53">
        <v>1164</v>
      </c>
      <c r="K760" s="53">
        <v>355</v>
      </c>
      <c r="L760" s="53">
        <v>0</v>
      </c>
    </row>
    <row r="761" spans="1:12" x14ac:dyDescent="0.4">
      <c r="A761" s="53" t="s">
        <v>4445</v>
      </c>
      <c r="B761" s="53">
        <v>64</v>
      </c>
      <c r="C761" s="361" t="s">
        <v>4446</v>
      </c>
      <c r="D761" s="187" t="s">
        <v>4447</v>
      </c>
      <c r="E761" s="53">
        <v>13480</v>
      </c>
      <c r="F761" s="53">
        <v>13428</v>
      </c>
      <c r="G761" s="362">
        <v>0</v>
      </c>
      <c r="H761" s="53" t="s">
        <v>4448</v>
      </c>
      <c r="I761" s="187" t="s">
        <v>4449</v>
      </c>
      <c r="J761" s="53">
        <v>943</v>
      </c>
      <c r="K761" s="53">
        <v>631</v>
      </c>
      <c r="L761" s="53">
        <v>0</v>
      </c>
    </row>
    <row r="762" spans="1:12" x14ac:dyDescent="0.4">
      <c r="A762" s="53" t="s">
        <v>3045</v>
      </c>
      <c r="B762" s="53">
        <v>5</v>
      </c>
      <c r="C762" s="361" t="s">
        <v>4450</v>
      </c>
      <c r="D762" s="187" t="s">
        <v>4451</v>
      </c>
      <c r="E762" s="53">
        <v>7889</v>
      </c>
      <c r="F762" s="53">
        <v>7529</v>
      </c>
      <c r="G762" s="362">
        <v>2</v>
      </c>
      <c r="H762" s="53" t="s">
        <v>4452</v>
      </c>
      <c r="I762" s="187" t="s">
        <v>4453</v>
      </c>
      <c r="J762" s="53">
        <v>452</v>
      </c>
      <c r="K762" s="53">
        <v>264</v>
      </c>
      <c r="L762" s="53">
        <v>2</v>
      </c>
    </row>
    <row r="763" spans="1:12" x14ac:dyDescent="0.4">
      <c r="A763" s="53" t="s">
        <v>474</v>
      </c>
      <c r="B763" s="53">
        <v>11</v>
      </c>
      <c r="C763" s="361" t="s">
        <v>4454</v>
      </c>
      <c r="D763" s="187" t="s">
        <v>4455</v>
      </c>
      <c r="E763" s="53">
        <v>1326</v>
      </c>
      <c r="F763" s="53">
        <v>1251</v>
      </c>
      <c r="G763" s="362">
        <v>0</v>
      </c>
      <c r="H763" s="53" t="s">
        <v>4456</v>
      </c>
      <c r="I763" s="187" t="s">
        <v>4457</v>
      </c>
      <c r="J763" s="53">
        <v>1524</v>
      </c>
      <c r="K763" s="53">
        <v>1066</v>
      </c>
      <c r="L763" s="53">
        <v>0</v>
      </c>
    </row>
    <row r="764" spans="1:12" x14ac:dyDescent="0.4">
      <c r="A764" s="53" t="s">
        <v>469</v>
      </c>
      <c r="B764" s="53">
        <v>2</v>
      </c>
      <c r="C764" s="361" t="s">
        <v>4458</v>
      </c>
      <c r="D764" s="187" t="s">
        <v>4459</v>
      </c>
      <c r="E764" s="53">
        <v>2228</v>
      </c>
      <c r="F764" s="53">
        <v>2062</v>
      </c>
      <c r="G764" s="362">
        <v>1</v>
      </c>
      <c r="H764" s="53" t="s">
        <v>4460</v>
      </c>
      <c r="I764" s="187" t="s">
        <v>4461</v>
      </c>
      <c r="J764" s="53">
        <v>11089</v>
      </c>
      <c r="K764" s="53">
        <v>10649</v>
      </c>
      <c r="L764" s="53">
        <v>1</v>
      </c>
    </row>
    <row r="765" spans="1:12" x14ac:dyDescent="0.4">
      <c r="A765" s="53" t="s">
        <v>4462</v>
      </c>
      <c r="B765" s="53">
        <v>10</v>
      </c>
      <c r="C765" s="361" t="s">
        <v>4463</v>
      </c>
      <c r="D765" s="187" t="s">
        <v>4464</v>
      </c>
      <c r="E765" s="53">
        <v>525</v>
      </c>
      <c r="F765" s="53">
        <v>269</v>
      </c>
      <c r="G765" s="362">
        <v>2</v>
      </c>
      <c r="H765" s="53" t="s">
        <v>4465</v>
      </c>
      <c r="I765" s="187" t="s">
        <v>4466</v>
      </c>
      <c r="J765" s="53">
        <v>1213</v>
      </c>
      <c r="K765" s="53">
        <v>1026</v>
      </c>
      <c r="L765" s="53">
        <v>2</v>
      </c>
    </row>
    <row r="766" spans="1:12" x14ac:dyDescent="0.4">
      <c r="A766" s="53" t="s">
        <v>2393</v>
      </c>
      <c r="B766" s="53">
        <v>2</v>
      </c>
      <c r="C766" s="361" t="s">
        <v>4467</v>
      </c>
      <c r="D766" s="187" t="s">
        <v>4412</v>
      </c>
      <c r="E766" s="53">
        <v>377</v>
      </c>
      <c r="F766" s="53">
        <v>255</v>
      </c>
      <c r="G766" s="362">
        <v>0</v>
      </c>
      <c r="H766" s="53" t="s">
        <v>4468</v>
      </c>
      <c r="I766" s="187" t="s">
        <v>4469</v>
      </c>
      <c r="J766" s="53">
        <v>350</v>
      </c>
      <c r="K766" s="53">
        <v>115</v>
      </c>
      <c r="L766" s="53">
        <v>0</v>
      </c>
    </row>
    <row r="767" spans="1:12" x14ac:dyDescent="0.4">
      <c r="A767" s="53" t="s">
        <v>3721</v>
      </c>
      <c r="B767" s="53">
        <v>2</v>
      </c>
      <c r="C767" s="361" t="s">
        <v>4470</v>
      </c>
      <c r="D767" s="187" t="s">
        <v>4471</v>
      </c>
      <c r="E767" s="53">
        <v>366</v>
      </c>
      <c r="F767" s="53">
        <v>324</v>
      </c>
      <c r="G767" s="362">
        <v>0</v>
      </c>
      <c r="H767" s="53" t="s">
        <v>4468</v>
      </c>
      <c r="I767" s="187" t="s">
        <v>4469</v>
      </c>
      <c r="J767" s="53">
        <v>623</v>
      </c>
      <c r="K767" s="53">
        <v>388</v>
      </c>
      <c r="L767" s="53">
        <v>0</v>
      </c>
    </row>
    <row r="768" spans="1:12" x14ac:dyDescent="0.4">
      <c r="A768" s="53" t="s">
        <v>943</v>
      </c>
      <c r="B768" s="53">
        <v>4</v>
      </c>
      <c r="C768" s="361" t="s">
        <v>4472</v>
      </c>
      <c r="D768" s="187" t="s">
        <v>4473</v>
      </c>
      <c r="E768" s="53">
        <v>571</v>
      </c>
      <c r="F768" s="53">
        <v>296</v>
      </c>
      <c r="G768" s="362">
        <v>2</v>
      </c>
      <c r="H768" s="53" t="s">
        <v>4254</v>
      </c>
      <c r="I768" s="187" t="s">
        <v>4255</v>
      </c>
      <c r="J768" s="53">
        <v>478</v>
      </c>
      <c r="K768" s="53">
        <v>279</v>
      </c>
      <c r="L768" s="53">
        <v>2</v>
      </c>
    </row>
    <row r="769" spans="1:12" x14ac:dyDescent="0.4">
      <c r="A769" s="53" t="s">
        <v>952</v>
      </c>
      <c r="B769" s="53">
        <v>6</v>
      </c>
      <c r="C769" s="361" t="s">
        <v>4474</v>
      </c>
      <c r="D769" s="187" t="s">
        <v>4475</v>
      </c>
      <c r="E769" s="53">
        <v>391</v>
      </c>
      <c r="F769" s="53">
        <v>222</v>
      </c>
      <c r="G769" s="362">
        <v>0</v>
      </c>
      <c r="H769" s="53" t="s">
        <v>4476</v>
      </c>
      <c r="I769" s="187" t="s">
        <v>4477</v>
      </c>
      <c r="J769" s="53">
        <v>1213</v>
      </c>
      <c r="K769" s="53">
        <v>964</v>
      </c>
      <c r="L769" s="53">
        <v>0</v>
      </c>
    </row>
    <row r="770" spans="1:12" x14ac:dyDescent="0.4">
      <c r="A770" s="53" t="s">
        <v>4478</v>
      </c>
      <c r="B770" s="53">
        <v>12</v>
      </c>
      <c r="C770" s="361" t="s">
        <v>4479</v>
      </c>
      <c r="D770" s="187" t="s">
        <v>4480</v>
      </c>
      <c r="E770" s="53">
        <v>651</v>
      </c>
      <c r="F770" s="53">
        <v>581</v>
      </c>
      <c r="G770" s="362">
        <v>2</v>
      </c>
      <c r="H770" s="53" t="s">
        <v>4476</v>
      </c>
      <c r="I770" s="187" t="s">
        <v>4477</v>
      </c>
      <c r="J770" s="53">
        <v>1404</v>
      </c>
      <c r="K770" s="53">
        <v>1155</v>
      </c>
      <c r="L770" s="53">
        <v>2</v>
      </c>
    </row>
    <row r="771" spans="1:12" x14ac:dyDescent="0.4">
      <c r="A771" s="53" t="s">
        <v>4481</v>
      </c>
      <c r="B771" s="53">
        <v>6</v>
      </c>
      <c r="C771" s="361" t="s">
        <v>4482</v>
      </c>
      <c r="D771" s="187" t="s">
        <v>4483</v>
      </c>
      <c r="E771" s="53">
        <v>212</v>
      </c>
      <c r="F771" s="53">
        <v>87</v>
      </c>
      <c r="G771" s="362">
        <v>0</v>
      </c>
      <c r="H771" s="53" t="s">
        <v>4484</v>
      </c>
      <c r="I771" s="187" t="s">
        <v>4485</v>
      </c>
      <c r="J771" s="53">
        <v>447</v>
      </c>
      <c r="K771" s="53">
        <v>82</v>
      </c>
      <c r="L771" s="53">
        <v>0</v>
      </c>
    </row>
    <row r="772" spans="1:12" x14ac:dyDescent="0.4">
      <c r="A772" s="53" t="s">
        <v>3063</v>
      </c>
      <c r="B772" s="53">
        <v>33</v>
      </c>
      <c r="C772" s="361" t="s">
        <v>4486</v>
      </c>
      <c r="D772" s="187" t="s">
        <v>1697</v>
      </c>
      <c r="E772" s="53">
        <v>577</v>
      </c>
      <c r="F772" s="53">
        <v>375</v>
      </c>
      <c r="G772" s="362">
        <v>0</v>
      </c>
      <c r="H772" s="53" t="s">
        <v>4487</v>
      </c>
      <c r="I772" s="187" t="s">
        <v>4485</v>
      </c>
      <c r="J772" s="53">
        <v>447</v>
      </c>
      <c r="K772" s="53">
        <v>82</v>
      </c>
      <c r="L772" s="53">
        <v>0</v>
      </c>
    </row>
    <row r="773" spans="1:12" x14ac:dyDescent="0.4">
      <c r="A773" s="53" t="s">
        <v>3018</v>
      </c>
      <c r="B773" s="53">
        <v>53</v>
      </c>
      <c r="C773" s="361" t="s">
        <v>4488</v>
      </c>
      <c r="D773" s="187" t="s">
        <v>4489</v>
      </c>
      <c r="E773" s="53">
        <v>326</v>
      </c>
      <c r="F773" s="53">
        <v>16</v>
      </c>
      <c r="G773" s="362">
        <v>1</v>
      </c>
      <c r="H773" s="53" t="s">
        <v>4490</v>
      </c>
      <c r="I773" s="187" t="s">
        <v>4491</v>
      </c>
      <c r="J773" s="53">
        <v>172</v>
      </c>
      <c r="K773" s="53">
        <v>62</v>
      </c>
      <c r="L773" s="53">
        <v>1</v>
      </c>
    </row>
    <row r="774" spans="1:12" x14ac:dyDescent="0.4">
      <c r="A774" s="53" t="s">
        <v>254</v>
      </c>
      <c r="B774" s="53">
        <v>35</v>
      </c>
      <c r="C774" s="361" t="s">
        <v>4492</v>
      </c>
      <c r="D774" s="187" t="s">
        <v>4493</v>
      </c>
      <c r="E774" s="53">
        <v>531</v>
      </c>
      <c r="F774" s="53">
        <v>90</v>
      </c>
      <c r="G774" s="362">
        <v>0</v>
      </c>
      <c r="H774" s="53" t="s">
        <v>4494</v>
      </c>
      <c r="I774" s="187" t="s">
        <v>4495</v>
      </c>
      <c r="J774" s="53">
        <v>1148</v>
      </c>
      <c r="K774" s="53">
        <v>1078</v>
      </c>
      <c r="L774" s="53">
        <v>0</v>
      </c>
    </row>
    <row r="775" spans="1:12" x14ac:dyDescent="0.4">
      <c r="A775" s="53" t="s">
        <v>2639</v>
      </c>
      <c r="B775" s="53">
        <v>115</v>
      </c>
      <c r="C775" s="361" t="s">
        <v>4496</v>
      </c>
      <c r="D775" s="187" t="s">
        <v>4497</v>
      </c>
      <c r="E775" s="53">
        <v>1007</v>
      </c>
      <c r="F775" s="53">
        <v>849</v>
      </c>
      <c r="G775" s="362">
        <v>0</v>
      </c>
      <c r="H775" s="53" t="s">
        <v>4498</v>
      </c>
      <c r="I775" s="187" t="s">
        <v>4499</v>
      </c>
      <c r="J775" s="53">
        <v>1440</v>
      </c>
      <c r="K775" s="53">
        <v>1393</v>
      </c>
      <c r="L775" s="53">
        <v>0</v>
      </c>
    </row>
    <row r="776" spans="1:12" x14ac:dyDescent="0.4">
      <c r="A776" s="53" t="s">
        <v>2741</v>
      </c>
      <c r="B776" s="53">
        <v>5</v>
      </c>
      <c r="C776" s="361" t="s">
        <v>4500</v>
      </c>
      <c r="D776" s="187" t="s">
        <v>4501</v>
      </c>
      <c r="E776" s="53">
        <v>831</v>
      </c>
      <c r="F776" s="53">
        <v>561</v>
      </c>
      <c r="G776" s="362">
        <v>0</v>
      </c>
      <c r="H776" s="53" t="s">
        <v>4502</v>
      </c>
      <c r="I776" s="187" t="s">
        <v>4503</v>
      </c>
      <c r="J776" s="53">
        <v>1605</v>
      </c>
      <c r="K776" s="53">
        <v>1327</v>
      </c>
      <c r="L776" s="53">
        <v>0</v>
      </c>
    </row>
    <row r="777" spans="1:12" x14ac:dyDescent="0.4">
      <c r="A777" s="53" t="s">
        <v>674</v>
      </c>
      <c r="B777" s="53">
        <v>2</v>
      </c>
      <c r="C777" s="361" t="s">
        <v>4504</v>
      </c>
      <c r="D777" s="187" t="s">
        <v>4505</v>
      </c>
      <c r="E777" s="53">
        <v>99</v>
      </c>
      <c r="F777" s="53">
        <v>49</v>
      </c>
      <c r="G777" s="362">
        <v>1</v>
      </c>
      <c r="H777" s="53" t="s">
        <v>3231</v>
      </c>
      <c r="I777" s="187" t="s">
        <v>3232</v>
      </c>
      <c r="J777" s="53">
        <v>986</v>
      </c>
      <c r="K777" s="53">
        <v>665</v>
      </c>
      <c r="L777" s="53">
        <v>1</v>
      </c>
    </row>
    <row r="778" spans="1:12" x14ac:dyDescent="0.4">
      <c r="A778" s="53" t="s">
        <v>1994</v>
      </c>
      <c r="B778" s="53">
        <v>72</v>
      </c>
      <c r="C778" s="361" t="s">
        <v>4506</v>
      </c>
      <c r="D778" s="187" t="s">
        <v>4507</v>
      </c>
      <c r="E778" s="53">
        <v>670</v>
      </c>
      <c r="F778" s="53">
        <v>587</v>
      </c>
      <c r="G778" s="362">
        <v>2</v>
      </c>
      <c r="H778" s="53" t="s">
        <v>4508</v>
      </c>
      <c r="I778" s="187" t="s">
        <v>4509</v>
      </c>
      <c r="J778" s="53">
        <v>1660</v>
      </c>
      <c r="K778" s="53">
        <v>924</v>
      </c>
      <c r="L778" s="53">
        <v>2</v>
      </c>
    </row>
    <row r="779" spans="1:12" x14ac:dyDescent="0.4">
      <c r="A779" s="53" t="s">
        <v>656</v>
      </c>
      <c r="B779" s="53">
        <v>37</v>
      </c>
      <c r="C779" s="361" t="s">
        <v>4506</v>
      </c>
      <c r="D779" s="187" t="s">
        <v>4507</v>
      </c>
      <c r="E779" s="53">
        <v>209</v>
      </c>
      <c r="F779" s="53">
        <v>126</v>
      </c>
      <c r="G779" s="362">
        <v>0</v>
      </c>
      <c r="H779" s="53" t="s">
        <v>4508</v>
      </c>
      <c r="I779" s="187" t="s">
        <v>4509</v>
      </c>
      <c r="J779" s="53">
        <v>2225</v>
      </c>
      <c r="K779" s="53">
        <v>1489</v>
      </c>
      <c r="L779" s="53">
        <v>0</v>
      </c>
    </row>
    <row r="780" spans="1:12" x14ac:dyDescent="0.4">
      <c r="A780" s="53" t="s">
        <v>165</v>
      </c>
      <c r="B780" s="53">
        <v>122</v>
      </c>
      <c r="C780" s="361" t="s">
        <v>4510</v>
      </c>
      <c r="D780" s="187" t="s">
        <v>4511</v>
      </c>
      <c r="E780" s="53">
        <v>1023</v>
      </c>
      <c r="F780" s="53">
        <v>956</v>
      </c>
      <c r="G780" s="362">
        <v>2</v>
      </c>
      <c r="H780" s="53" t="s">
        <v>4512</v>
      </c>
      <c r="I780" s="187" t="s">
        <v>4513</v>
      </c>
      <c r="J780" s="53">
        <v>452</v>
      </c>
      <c r="K780" s="53">
        <v>369</v>
      </c>
      <c r="L780" s="53">
        <v>2</v>
      </c>
    </row>
    <row r="781" spans="1:12" x14ac:dyDescent="0.4">
      <c r="A781" s="53" t="s">
        <v>1989</v>
      </c>
      <c r="B781" s="53">
        <v>5</v>
      </c>
      <c r="C781" s="361" t="s">
        <v>4514</v>
      </c>
      <c r="D781" s="187" t="s">
        <v>4515</v>
      </c>
      <c r="E781" s="53">
        <v>331</v>
      </c>
      <c r="F781" s="53">
        <v>93</v>
      </c>
      <c r="G781" s="362">
        <v>0</v>
      </c>
      <c r="H781" s="53" t="s">
        <v>4516</v>
      </c>
      <c r="I781" s="187" t="s">
        <v>4517</v>
      </c>
      <c r="J781" s="53">
        <v>665</v>
      </c>
      <c r="K781" s="53">
        <v>571</v>
      </c>
      <c r="L781" s="53">
        <v>0</v>
      </c>
    </row>
    <row r="782" spans="1:12" x14ac:dyDescent="0.4">
      <c r="A782" s="53" t="s">
        <v>764</v>
      </c>
      <c r="B782" s="53">
        <v>34</v>
      </c>
      <c r="C782" s="361" t="s">
        <v>4518</v>
      </c>
      <c r="D782" s="187" t="s">
        <v>2139</v>
      </c>
      <c r="E782" s="53">
        <v>1003</v>
      </c>
      <c r="F782" s="53">
        <v>857</v>
      </c>
      <c r="G782" s="362">
        <v>2</v>
      </c>
      <c r="H782" s="53" t="s">
        <v>4519</v>
      </c>
      <c r="I782" s="187" t="s">
        <v>4520</v>
      </c>
      <c r="J782" s="53">
        <v>166</v>
      </c>
      <c r="K782" s="53">
        <v>39</v>
      </c>
      <c r="L782" s="53">
        <v>2</v>
      </c>
    </row>
    <row r="783" spans="1:12" x14ac:dyDescent="0.4">
      <c r="A783" s="53" t="s">
        <v>125</v>
      </c>
      <c r="B783" s="53">
        <v>26</v>
      </c>
      <c r="C783" s="361" t="s">
        <v>4521</v>
      </c>
      <c r="D783" s="187" t="s">
        <v>4522</v>
      </c>
      <c r="E783" s="53">
        <v>876</v>
      </c>
      <c r="F783" s="53">
        <v>127</v>
      </c>
      <c r="G783" s="362">
        <v>1</v>
      </c>
      <c r="H783" s="53" t="s">
        <v>4523</v>
      </c>
      <c r="I783" s="187" t="s">
        <v>4524</v>
      </c>
      <c r="J783" s="53">
        <v>384</v>
      </c>
      <c r="K783" s="53">
        <v>254</v>
      </c>
      <c r="L783" s="53">
        <v>1</v>
      </c>
    </row>
    <row r="784" spans="1:12" x14ac:dyDescent="0.4">
      <c r="A784" s="53" t="s">
        <v>1922</v>
      </c>
      <c r="B784" s="53">
        <v>5</v>
      </c>
      <c r="C784" s="361" t="s">
        <v>4525</v>
      </c>
      <c r="D784" s="187" t="s">
        <v>4526</v>
      </c>
      <c r="E784" s="53">
        <v>435</v>
      </c>
      <c r="F784" s="53">
        <v>321</v>
      </c>
      <c r="G784" s="362">
        <v>0</v>
      </c>
      <c r="H784" s="53" t="s">
        <v>4527</v>
      </c>
      <c r="I784" s="187" t="s">
        <v>4528</v>
      </c>
      <c r="J784" s="53">
        <v>1516</v>
      </c>
      <c r="K784" s="53">
        <v>1186</v>
      </c>
      <c r="L784" s="53">
        <v>0</v>
      </c>
    </row>
    <row r="785" spans="1:12" x14ac:dyDescent="0.4">
      <c r="A785" s="53" t="s">
        <v>719</v>
      </c>
      <c r="B785" s="53">
        <v>10</v>
      </c>
      <c r="C785" s="361" t="s">
        <v>4529</v>
      </c>
      <c r="D785" s="187" t="s">
        <v>4530</v>
      </c>
      <c r="E785" s="53">
        <v>675</v>
      </c>
      <c r="F785" s="53">
        <v>610</v>
      </c>
      <c r="G785" s="362">
        <v>1</v>
      </c>
      <c r="H785" s="53" t="s">
        <v>4527</v>
      </c>
      <c r="I785" s="187" t="s">
        <v>4528</v>
      </c>
      <c r="J785" s="53">
        <v>2792</v>
      </c>
      <c r="K785" s="53">
        <v>2462</v>
      </c>
      <c r="L785" s="53">
        <v>1</v>
      </c>
    </row>
    <row r="786" spans="1:12" x14ac:dyDescent="0.4">
      <c r="A786" s="53" t="s">
        <v>941</v>
      </c>
      <c r="B786" s="53">
        <v>7</v>
      </c>
      <c r="C786" s="361" t="s">
        <v>4531</v>
      </c>
      <c r="D786" s="187" t="s">
        <v>4532</v>
      </c>
      <c r="E786" s="53">
        <v>1754</v>
      </c>
      <c r="F786" s="53">
        <v>1677</v>
      </c>
      <c r="G786" s="362">
        <v>0</v>
      </c>
      <c r="H786" s="53" t="s">
        <v>4533</v>
      </c>
      <c r="I786" s="187" t="s">
        <v>4534</v>
      </c>
      <c r="J786" s="53">
        <v>410</v>
      </c>
      <c r="K786" s="53">
        <v>61</v>
      </c>
      <c r="L786" s="53">
        <v>0</v>
      </c>
    </row>
    <row r="787" spans="1:12" x14ac:dyDescent="0.4">
      <c r="A787" s="53" t="s">
        <v>212</v>
      </c>
      <c r="B787" s="53">
        <v>12</v>
      </c>
      <c r="C787" s="361" t="s">
        <v>4535</v>
      </c>
      <c r="D787" s="187" t="s">
        <v>4536</v>
      </c>
      <c r="E787" s="53">
        <v>327</v>
      </c>
      <c r="F787" s="53">
        <v>178</v>
      </c>
      <c r="G787" s="362">
        <v>1</v>
      </c>
      <c r="H787" s="53" t="s">
        <v>3841</v>
      </c>
      <c r="I787" s="187" t="s">
        <v>3842</v>
      </c>
      <c r="J787" s="53">
        <v>1228</v>
      </c>
      <c r="K787" s="53">
        <v>617</v>
      </c>
      <c r="L787" s="53">
        <v>1</v>
      </c>
    </row>
    <row r="788" spans="1:12" x14ac:dyDescent="0.4">
      <c r="A788" s="53" t="s">
        <v>2097</v>
      </c>
      <c r="B788" s="53">
        <v>4</v>
      </c>
      <c r="C788" s="361" t="s">
        <v>4537</v>
      </c>
      <c r="D788" s="187" t="s">
        <v>4538</v>
      </c>
      <c r="E788" s="53">
        <v>204</v>
      </c>
      <c r="F788" s="53">
        <v>101</v>
      </c>
      <c r="G788" s="362">
        <v>2</v>
      </c>
      <c r="H788" s="53" t="s">
        <v>3841</v>
      </c>
      <c r="I788" s="187" t="s">
        <v>3842</v>
      </c>
      <c r="J788" s="53">
        <v>682</v>
      </c>
      <c r="K788" s="53">
        <v>528</v>
      </c>
      <c r="L788" s="53">
        <v>2</v>
      </c>
    </row>
    <row r="789" spans="1:12" x14ac:dyDescent="0.4">
      <c r="A789" s="53" t="s">
        <v>222</v>
      </c>
      <c r="B789" s="53">
        <v>3</v>
      </c>
      <c r="C789" s="361" t="s">
        <v>4539</v>
      </c>
      <c r="D789" s="187" t="s">
        <v>4511</v>
      </c>
      <c r="E789" s="53">
        <v>1544</v>
      </c>
      <c r="F789" s="53">
        <v>1477</v>
      </c>
      <c r="G789" s="362">
        <v>1</v>
      </c>
      <c r="H789" s="53" t="s">
        <v>4540</v>
      </c>
      <c r="I789" s="187" t="s">
        <v>4541</v>
      </c>
      <c r="J789" s="53">
        <v>976</v>
      </c>
      <c r="K789" s="53">
        <v>914</v>
      </c>
      <c r="L789" s="53">
        <v>1</v>
      </c>
    </row>
    <row r="790" spans="1:12" x14ac:dyDescent="0.4">
      <c r="A790" s="53" t="s">
        <v>55</v>
      </c>
      <c r="B790" s="53">
        <v>8</v>
      </c>
      <c r="C790" s="361" t="s">
        <v>4542</v>
      </c>
      <c r="D790" s="187" t="s">
        <v>4543</v>
      </c>
      <c r="E790" s="53">
        <v>683</v>
      </c>
      <c r="F790" s="53">
        <v>528</v>
      </c>
      <c r="G790" s="362">
        <v>0</v>
      </c>
      <c r="H790" s="53" t="s">
        <v>4544</v>
      </c>
      <c r="I790" s="187" t="s">
        <v>4545</v>
      </c>
      <c r="J790" s="53">
        <v>1586</v>
      </c>
      <c r="K790" s="53">
        <v>1303</v>
      </c>
      <c r="L790" s="53">
        <v>0</v>
      </c>
    </row>
    <row r="791" spans="1:12" x14ac:dyDescent="0.4">
      <c r="A791" s="53" t="s">
        <v>1900</v>
      </c>
      <c r="B791" s="53">
        <v>57</v>
      </c>
      <c r="C791" s="361" t="s">
        <v>4546</v>
      </c>
      <c r="D791" s="187" t="s">
        <v>4547</v>
      </c>
      <c r="E791" s="53">
        <v>518</v>
      </c>
      <c r="F791" s="53">
        <v>216</v>
      </c>
      <c r="G791" s="362">
        <v>0</v>
      </c>
      <c r="H791" s="53" t="s">
        <v>4548</v>
      </c>
      <c r="I791" s="187" t="s">
        <v>4549</v>
      </c>
      <c r="J791" s="53">
        <v>369</v>
      </c>
      <c r="K791" s="53">
        <v>328</v>
      </c>
      <c r="L791" s="53">
        <v>0</v>
      </c>
    </row>
    <row r="792" spans="1:12" x14ac:dyDescent="0.4">
      <c r="A792" s="53" t="s">
        <v>2034</v>
      </c>
      <c r="B792" s="53">
        <v>6</v>
      </c>
      <c r="C792" s="361" t="s">
        <v>4550</v>
      </c>
      <c r="D792" s="187" t="s">
        <v>4551</v>
      </c>
      <c r="E792" s="53">
        <v>1510</v>
      </c>
      <c r="F792" s="53">
        <v>1291</v>
      </c>
      <c r="G792" s="362">
        <v>1</v>
      </c>
      <c r="H792" s="53" t="s">
        <v>4552</v>
      </c>
      <c r="I792" s="187" t="s">
        <v>4553</v>
      </c>
      <c r="J792" s="53">
        <v>590</v>
      </c>
      <c r="K792" s="53">
        <v>296</v>
      </c>
      <c r="L792" s="53">
        <v>1</v>
      </c>
    </row>
    <row r="793" spans="1:12" x14ac:dyDescent="0.4">
      <c r="A793" s="53" t="s">
        <v>619</v>
      </c>
      <c r="B793" s="53">
        <v>3</v>
      </c>
      <c r="C793" s="361" t="s">
        <v>4554</v>
      </c>
      <c r="D793" s="187" t="s">
        <v>4555</v>
      </c>
      <c r="E793" s="53">
        <v>1823</v>
      </c>
      <c r="F793" s="53">
        <v>1111</v>
      </c>
      <c r="G793" s="362">
        <v>1</v>
      </c>
      <c r="H793" s="53" t="s">
        <v>4556</v>
      </c>
      <c r="I793" s="187" t="s">
        <v>4557</v>
      </c>
      <c r="J793" s="53">
        <v>1626</v>
      </c>
      <c r="K793" s="53">
        <v>1613</v>
      </c>
      <c r="L793" s="53">
        <v>1</v>
      </c>
    </row>
    <row r="794" spans="1:12" x14ac:dyDescent="0.4">
      <c r="A794" s="53" t="s">
        <v>595</v>
      </c>
      <c r="B794" s="53">
        <v>17</v>
      </c>
      <c r="C794" s="361" t="s">
        <v>4558</v>
      </c>
      <c r="D794" s="187" t="s">
        <v>4559</v>
      </c>
      <c r="E794" s="53">
        <v>864</v>
      </c>
      <c r="F794" s="53">
        <v>151</v>
      </c>
      <c r="G794" s="362">
        <v>1</v>
      </c>
      <c r="H794" s="53" t="s">
        <v>4560</v>
      </c>
      <c r="I794" s="187" t="s">
        <v>4561</v>
      </c>
      <c r="J794" s="53">
        <v>685</v>
      </c>
      <c r="K794" s="53">
        <v>494</v>
      </c>
      <c r="L794" s="53">
        <v>1</v>
      </c>
    </row>
    <row r="795" spans="1:12" x14ac:dyDescent="0.4">
      <c r="A795" s="53" t="s">
        <v>597</v>
      </c>
      <c r="B795" s="53">
        <v>2</v>
      </c>
      <c r="C795" s="361" t="s">
        <v>4562</v>
      </c>
      <c r="D795" s="187" t="s">
        <v>4559</v>
      </c>
      <c r="E795" s="53">
        <v>427</v>
      </c>
      <c r="F795" s="53">
        <v>151</v>
      </c>
      <c r="G795" s="362">
        <v>1</v>
      </c>
      <c r="H795" s="53" t="s">
        <v>4563</v>
      </c>
      <c r="I795" s="187" t="s">
        <v>4561</v>
      </c>
      <c r="J795" s="53">
        <v>895</v>
      </c>
      <c r="K795" s="53">
        <v>818</v>
      </c>
      <c r="L795" s="53">
        <v>1</v>
      </c>
    </row>
    <row r="796" spans="1:12" x14ac:dyDescent="0.4">
      <c r="A796" s="53" t="s">
        <v>4564</v>
      </c>
      <c r="B796" s="53">
        <v>3</v>
      </c>
      <c r="C796" s="361" t="s">
        <v>4565</v>
      </c>
      <c r="D796" s="187" t="s">
        <v>4566</v>
      </c>
      <c r="E796" s="53">
        <v>3184</v>
      </c>
      <c r="F796" s="53">
        <v>2845</v>
      </c>
      <c r="G796" s="362">
        <v>1</v>
      </c>
      <c r="H796" s="53" t="s">
        <v>4567</v>
      </c>
      <c r="I796" s="187" t="s">
        <v>4568</v>
      </c>
      <c r="J796" s="53">
        <v>766</v>
      </c>
      <c r="K796" s="53">
        <v>536</v>
      </c>
      <c r="L796" s="53">
        <v>1</v>
      </c>
    </row>
    <row r="797" spans="1:12" x14ac:dyDescent="0.4">
      <c r="A797" s="53" t="s">
        <v>567</v>
      </c>
      <c r="B797" s="53">
        <v>35</v>
      </c>
      <c r="C797" s="361" t="s">
        <v>4569</v>
      </c>
      <c r="D797" s="187" t="s">
        <v>4570</v>
      </c>
      <c r="E797" s="53">
        <v>3360</v>
      </c>
      <c r="F797" s="53">
        <v>2601</v>
      </c>
      <c r="G797" s="362">
        <v>0</v>
      </c>
      <c r="H797" s="53" t="s">
        <v>4571</v>
      </c>
      <c r="I797" s="187" t="s">
        <v>4572</v>
      </c>
      <c r="J797" s="53">
        <v>337</v>
      </c>
      <c r="K797" s="53">
        <v>46</v>
      </c>
      <c r="L797" s="53">
        <v>0</v>
      </c>
    </row>
    <row r="798" spans="1:12" x14ac:dyDescent="0.4">
      <c r="A798" s="53" t="s">
        <v>4424</v>
      </c>
      <c r="B798" s="53">
        <v>5</v>
      </c>
      <c r="C798" s="361" t="s">
        <v>4573</v>
      </c>
      <c r="D798" s="187" t="s">
        <v>2040</v>
      </c>
      <c r="E798" s="53">
        <v>6962</v>
      </c>
      <c r="F798" s="53">
        <v>6579</v>
      </c>
      <c r="G798" s="362">
        <v>0</v>
      </c>
      <c r="H798" s="53" t="s">
        <v>4574</v>
      </c>
      <c r="I798" s="187" t="s">
        <v>4575</v>
      </c>
      <c r="J798" s="53">
        <v>1666</v>
      </c>
      <c r="K798" s="53">
        <v>1483</v>
      </c>
      <c r="L798" s="53">
        <v>0</v>
      </c>
    </row>
    <row r="799" spans="1:12" x14ac:dyDescent="0.4">
      <c r="A799" s="53" t="s">
        <v>3375</v>
      </c>
      <c r="B799" s="53">
        <v>6</v>
      </c>
      <c r="C799" s="361" t="s">
        <v>4576</v>
      </c>
      <c r="D799" s="187" t="s">
        <v>4577</v>
      </c>
      <c r="E799" s="53">
        <v>2488</v>
      </c>
      <c r="F799" s="53">
        <v>2488</v>
      </c>
      <c r="G799" s="362">
        <v>1</v>
      </c>
      <c r="H799" s="53" t="s">
        <v>4578</v>
      </c>
      <c r="I799" s="187" t="s">
        <v>4579</v>
      </c>
      <c r="J799" s="53">
        <v>559</v>
      </c>
      <c r="K799" s="53">
        <v>476</v>
      </c>
      <c r="L799" s="53">
        <v>1</v>
      </c>
    </row>
    <row r="800" spans="1:12" x14ac:dyDescent="0.4">
      <c r="A800" s="53" t="s">
        <v>62</v>
      </c>
      <c r="B800" s="53">
        <v>115</v>
      </c>
      <c r="C800" s="361" t="s">
        <v>4580</v>
      </c>
      <c r="D800" s="187" t="s">
        <v>4581</v>
      </c>
      <c r="E800" s="53">
        <v>654</v>
      </c>
      <c r="F800" s="53">
        <v>556</v>
      </c>
      <c r="G800" s="362">
        <v>1</v>
      </c>
      <c r="H800" s="53" t="s">
        <v>4582</v>
      </c>
      <c r="I800" s="187" t="s">
        <v>4583</v>
      </c>
      <c r="J800" s="53">
        <v>128</v>
      </c>
      <c r="K800" s="53">
        <v>80</v>
      </c>
      <c r="L800" s="53">
        <v>1</v>
      </c>
    </row>
    <row r="801" spans="1:12" x14ac:dyDescent="0.4">
      <c r="A801" s="53" t="s">
        <v>132</v>
      </c>
      <c r="B801" s="53">
        <v>9</v>
      </c>
      <c r="C801" s="361" t="s">
        <v>4584</v>
      </c>
      <c r="D801" s="187" t="s">
        <v>4585</v>
      </c>
      <c r="E801" s="53">
        <v>321</v>
      </c>
      <c r="F801" s="53">
        <v>120</v>
      </c>
      <c r="G801" s="362">
        <v>0</v>
      </c>
      <c r="H801" s="53" t="s">
        <v>4586</v>
      </c>
      <c r="I801" s="187" t="s">
        <v>4587</v>
      </c>
      <c r="J801" s="53">
        <v>134</v>
      </c>
      <c r="K801" s="53">
        <v>19</v>
      </c>
      <c r="L801" s="53">
        <v>0</v>
      </c>
    </row>
    <row r="802" spans="1:12" x14ac:dyDescent="0.4">
      <c r="A802" s="53" t="s">
        <v>2424</v>
      </c>
      <c r="B802" s="53">
        <v>3</v>
      </c>
      <c r="C802" s="361" t="s">
        <v>4588</v>
      </c>
      <c r="D802" s="187" t="s">
        <v>4589</v>
      </c>
      <c r="E802" s="53">
        <v>480</v>
      </c>
      <c r="F802" s="53">
        <v>298</v>
      </c>
      <c r="G802" s="362">
        <v>1</v>
      </c>
      <c r="H802" s="53" t="s">
        <v>4590</v>
      </c>
      <c r="I802" s="187" t="s">
        <v>4591</v>
      </c>
      <c r="J802" s="53">
        <v>1248</v>
      </c>
      <c r="K802" s="53">
        <v>752</v>
      </c>
      <c r="L802" s="53">
        <v>1</v>
      </c>
    </row>
    <row r="803" spans="1:12" x14ac:dyDescent="0.4">
      <c r="A803" s="53" t="s">
        <v>486</v>
      </c>
      <c r="B803" s="53">
        <v>4</v>
      </c>
      <c r="C803" s="361" t="s">
        <v>4592</v>
      </c>
      <c r="D803" s="187" t="s">
        <v>4593</v>
      </c>
      <c r="E803" s="53">
        <v>1271</v>
      </c>
      <c r="F803" s="53">
        <v>836</v>
      </c>
      <c r="G803" s="362">
        <v>2</v>
      </c>
      <c r="H803" s="53" t="s">
        <v>4594</v>
      </c>
      <c r="I803" s="187" t="s">
        <v>4595</v>
      </c>
      <c r="J803" s="53">
        <v>258</v>
      </c>
      <c r="K803" s="53">
        <v>195</v>
      </c>
      <c r="L803" s="53">
        <v>2</v>
      </c>
    </row>
    <row r="804" spans="1:12" x14ac:dyDescent="0.4">
      <c r="A804" s="53" t="s">
        <v>55</v>
      </c>
      <c r="B804" s="53">
        <v>4</v>
      </c>
      <c r="C804" s="361" t="s">
        <v>3427</v>
      </c>
      <c r="D804" s="187" t="s">
        <v>3428</v>
      </c>
      <c r="E804" s="53">
        <v>2666</v>
      </c>
      <c r="F804" s="53">
        <v>2549</v>
      </c>
      <c r="G804" s="362">
        <v>2</v>
      </c>
      <c r="H804" s="53" t="s">
        <v>4594</v>
      </c>
      <c r="I804" s="187" t="s">
        <v>4595</v>
      </c>
      <c r="J804" s="53">
        <v>447</v>
      </c>
      <c r="K804" s="53">
        <v>384</v>
      </c>
      <c r="L804" s="53">
        <v>2</v>
      </c>
    </row>
    <row r="805" spans="1:12" x14ac:dyDescent="0.4">
      <c r="A805" s="53" t="s">
        <v>4596</v>
      </c>
      <c r="B805" s="53">
        <v>4</v>
      </c>
      <c r="C805" s="361" t="s">
        <v>4597</v>
      </c>
      <c r="D805" s="187" t="s">
        <v>4598</v>
      </c>
      <c r="E805" s="53">
        <v>762</v>
      </c>
      <c r="F805" s="53">
        <v>648</v>
      </c>
      <c r="G805" s="362">
        <v>0</v>
      </c>
      <c r="H805" s="53" t="s">
        <v>4594</v>
      </c>
      <c r="I805" s="187" t="s">
        <v>4595</v>
      </c>
      <c r="J805" s="53">
        <v>1</v>
      </c>
      <c r="K805" s="53">
        <v>1</v>
      </c>
      <c r="L805" s="53">
        <v>0</v>
      </c>
    </row>
    <row r="806" spans="1:12" x14ac:dyDescent="0.4">
      <c r="A806" s="53" t="s">
        <v>2397</v>
      </c>
      <c r="B806" s="53">
        <v>4</v>
      </c>
      <c r="C806" s="361" t="s">
        <v>4044</v>
      </c>
      <c r="D806" s="187" t="s">
        <v>4045</v>
      </c>
      <c r="E806" s="53">
        <v>3400</v>
      </c>
      <c r="F806" s="53">
        <v>2989</v>
      </c>
      <c r="G806" s="362">
        <v>1</v>
      </c>
      <c r="H806" s="53" t="s">
        <v>4599</v>
      </c>
      <c r="I806" s="187" t="s">
        <v>4600</v>
      </c>
      <c r="J806" s="53">
        <v>723</v>
      </c>
      <c r="K806" s="53">
        <v>542</v>
      </c>
      <c r="L806" s="53">
        <v>1</v>
      </c>
    </row>
    <row r="807" spans="1:12" x14ac:dyDescent="0.4">
      <c r="A807" s="53" t="s">
        <v>2665</v>
      </c>
      <c r="B807" s="53">
        <v>5</v>
      </c>
      <c r="C807" s="361" t="s">
        <v>4601</v>
      </c>
      <c r="D807" s="187" t="s">
        <v>4602</v>
      </c>
      <c r="E807" s="53">
        <v>439</v>
      </c>
      <c r="F807" s="53">
        <v>363</v>
      </c>
      <c r="G807" s="362">
        <v>0</v>
      </c>
      <c r="H807" s="53" t="s">
        <v>4603</v>
      </c>
      <c r="I807" s="187" t="s">
        <v>3139</v>
      </c>
      <c r="J807" s="53">
        <v>2070</v>
      </c>
      <c r="K807" s="53">
        <v>2020</v>
      </c>
      <c r="L807" s="53">
        <v>0</v>
      </c>
    </row>
    <row r="808" spans="1:12" x14ac:dyDescent="0.4">
      <c r="A808" s="53" t="s">
        <v>3465</v>
      </c>
      <c r="B808" s="53">
        <v>13</v>
      </c>
      <c r="C808" s="361" t="s">
        <v>4604</v>
      </c>
      <c r="D808" s="187" t="s">
        <v>4605</v>
      </c>
      <c r="E808" s="53">
        <v>461</v>
      </c>
      <c r="F808" s="53">
        <v>403</v>
      </c>
      <c r="G808" s="362">
        <v>1</v>
      </c>
      <c r="H808" s="53" t="s">
        <v>4606</v>
      </c>
      <c r="I808" s="187" t="s">
        <v>4607</v>
      </c>
      <c r="J808" s="53">
        <v>80</v>
      </c>
      <c r="K808" s="53">
        <v>80</v>
      </c>
      <c r="L808" s="53">
        <v>1</v>
      </c>
    </row>
    <row r="809" spans="1:12" x14ac:dyDescent="0.4">
      <c r="A809" s="53" t="s">
        <v>409</v>
      </c>
      <c r="B809" s="53">
        <v>4</v>
      </c>
      <c r="C809" s="361" t="s">
        <v>4608</v>
      </c>
      <c r="D809" s="187" t="s">
        <v>4609</v>
      </c>
      <c r="E809" s="53">
        <v>918</v>
      </c>
      <c r="F809" s="53">
        <v>579</v>
      </c>
      <c r="G809" s="362">
        <v>0</v>
      </c>
      <c r="H809" s="53" t="s">
        <v>4610</v>
      </c>
      <c r="I809" s="187" t="s">
        <v>4611</v>
      </c>
      <c r="J809" s="53">
        <v>2270</v>
      </c>
      <c r="K809" s="53">
        <v>1840</v>
      </c>
      <c r="L809" s="53">
        <v>0</v>
      </c>
    </row>
    <row r="810" spans="1:12" x14ac:dyDescent="0.4">
      <c r="A810" s="53" t="s">
        <v>3185</v>
      </c>
      <c r="B810" s="53">
        <v>3</v>
      </c>
      <c r="C810" s="361" t="s">
        <v>4612</v>
      </c>
      <c r="D810" s="187" t="s">
        <v>4613</v>
      </c>
      <c r="E810" s="53">
        <v>3161</v>
      </c>
      <c r="F810" s="53">
        <v>2895</v>
      </c>
      <c r="G810" s="362">
        <v>0</v>
      </c>
      <c r="H810" s="53" t="s">
        <v>4614</v>
      </c>
      <c r="I810" s="187" t="s">
        <v>4615</v>
      </c>
      <c r="J810" s="53">
        <v>666</v>
      </c>
      <c r="K810" s="53">
        <v>418</v>
      </c>
      <c r="L810" s="53">
        <v>0</v>
      </c>
    </row>
    <row r="811" spans="1:12" x14ac:dyDescent="0.4">
      <c r="A811" s="53" t="s">
        <v>3086</v>
      </c>
      <c r="B811" s="53">
        <v>33</v>
      </c>
      <c r="C811" s="361" t="s">
        <v>4616</v>
      </c>
      <c r="D811" s="187" t="s">
        <v>4617</v>
      </c>
      <c r="E811" s="53">
        <v>257</v>
      </c>
      <c r="F811" s="53">
        <v>169</v>
      </c>
      <c r="G811" s="362">
        <v>1</v>
      </c>
      <c r="H811" s="53" t="s">
        <v>4618</v>
      </c>
      <c r="I811" s="187" t="s">
        <v>1741</v>
      </c>
      <c r="J811" s="53">
        <v>2354</v>
      </c>
      <c r="K811" s="53">
        <v>2069</v>
      </c>
      <c r="L811" s="53">
        <v>1</v>
      </c>
    </row>
    <row r="812" spans="1:12" x14ac:dyDescent="0.4">
      <c r="A812" s="53" t="s">
        <v>674</v>
      </c>
      <c r="B812" s="53">
        <v>26</v>
      </c>
      <c r="C812" s="361" t="s">
        <v>4619</v>
      </c>
      <c r="D812" s="187" t="s">
        <v>4095</v>
      </c>
      <c r="E812" s="53">
        <v>1053</v>
      </c>
      <c r="F812" s="53">
        <v>949</v>
      </c>
      <c r="G812" s="362">
        <v>1</v>
      </c>
      <c r="H812" s="53" t="s">
        <v>4620</v>
      </c>
      <c r="I812" s="187" t="s">
        <v>4621</v>
      </c>
      <c r="J812" s="53">
        <v>262</v>
      </c>
      <c r="K812" s="53">
        <v>134</v>
      </c>
      <c r="L812" s="53">
        <v>1</v>
      </c>
    </row>
    <row r="813" spans="1:12" x14ac:dyDescent="0.4">
      <c r="A813" s="53" t="s">
        <v>859</v>
      </c>
      <c r="B813" s="53">
        <v>47</v>
      </c>
      <c r="C813" s="361" t="s">
        <v>4622</v>
      </c>
      <c r="D813" s="187" t="s">
        <v>4623</v>
      </c>
      <c r="E813" s="53">
        <v>167</v>
      </c>
      <c r="F813" s="53">
        <v>138</v>
      </c>
      <c r="G813" s="362">
        <v>0</v>
      </c>
      <c r="H813" s="53" t="s">
        <v>4624</v>
      </c>
      <c r="I813" s="187" t="s">
        <v>4625</v>
      </c>
      <c r="J813" s="53">
        <v>265</v>
      </c>
      <c r="K813" s="53">
        <v>253</v>
      </c>
      <c r="L813" s="53">
        <v>0</v>
      </c>
    </row>
    <row r="814" spans="1:12" x14ac:dyDescent="0.4">
      <c r="A814" s="53" t="s">
        <v>2123</v>
      </c>
      <c r="B814" s="53">
        <v>16</v>
      </c>
      <c r="C814" s="361" t="s">
        <v>4626</v>
      </c>
      <c r="D814" s="187" t="s">
        <v>4627</v>
      </c>
      <c r="E814" s="53">
        <v>464</v>
      </c>
      <c r="F814" s="53">
        <v>399</v>
      </c>
      <c r="G814" s="362">
        <v>0</v>
      </c>
      <c r="H814" s="53" t="s">
        <v>4628</v>
      </c>
      <c r="I814" s="187" t="s">
        <v>4629</v>
      </c>
      <c r="J814" s="53">
        <v>3371</v>
      </c>
      <c r="K814" s="53">
        <v>2812</v>
      </c>
      <c r="L814" s="53">
        <v>0</v>
      </c>
    </row>
    <row r="815" spans="1:12" x14ac:dyDescent="0.4">
      <c r="A815" s="53" t="s">
        <v>891</v>
      </c>
      <c r="B815" s="53">
        <v>59</v>
      </c>
      <c r="C815" s="361" t="s">
        <v>4630</v>
      </c>
      <c r="D815" s="187" t="s">
        <v>4631</v>
      </c>
      <c r="E815" s="53">
        <v>1467</v>
      </c>
      <c r="F815" s="53">
        <v>888</v>
      </c>
      <c r="G815" s="362">
        <v>0</v>
      </c>
      <c r="H815" s="53" t="s">
        <v>4632</v>
      </c>
      <c r="I815" s="187" t="s">
        <v>4633</v>
      </c>
      <c r="J815" s="53">
        <v>458</v>
      </c>
      <c r="K815" s="53">
        <v>265</v>
      </c>
      <c r="L815" s="53">
        <v>0</v>
      </c>
    </row>
    <row r="816" spans="1:12" x14ac:dyDescent="0.4">
      <c r="A816" s="53" t="s">
        <v>4634</v>
      </c>
      <c r="B816" s="53">
        <v>3</v>
      </c>
      <c r="C816" s="361" t="s">
        <v>4635</v>
      </c>
      <c r="D816" s="187" t="s">
        <v>4636</v>
      </c>
      <c r="E816" s="53">
        <v>8400</v>
      </c>
      <c r="F816" s="53">
        <v>8244</v>
      </c>
      <c r="G816" s="362">
        <v>0</v>
      </c>
      <c r="H816" s="53" t="s">
        <v>4637</v>
      </c>
      <c r="I816" s="187" t="s">
        <v>3193</v>
      </c>
      <c r="J816" s="53">
        <v>222</v>
      </c>
      <c r="K816" s="53">
        <v>37</v>
      </c>
      <c r="L816" s="53">
        <v>0</v>
      </c>
    </row>
    <row r="817" spans="1:12" x14ac:dyDescent="0.4">
      <c r="A817" s="53" t="s">
        <v>1913</v>
      </c>
      <c r="B817" s="53">
        <v>9</v>
      </c>
      <c r="C817" s="361" t="s">
        <v>4638</v>
      </c>
      <c r="D817" s="187" t="s">
        <v>4639</v>
      </c>
      <c r="E817" s="53">
        <v>900</v>
      </c>
      <c r="F817" s="53">
        <v>420</v>
      </c>
      <c r="G817" s="362">
        <v>0</v>
      </c>
      <c r="H817" s="53" t="s">
        <v>2184</v>
      </c>
      <c r="I817" s="187" t="s">
        <v>2185</v>
      </c>
      <c r="J817" s="53">
        <v>1628</v>
      </c>
      <c r="K817" s="53">
        <v>1453</v>
      </c>
      <c r="L817" s="53">
        <v>0</v>
      </c>
    </row>
    <row r="818" spans="1:12" x14ac:dyDescent="0.4">
      <c r="A818" s="53" t="s">
        <v>4640</v>
      </c>
      <c r="B818" s="53">
        <v>4</v>
      </c>
      <c r="C818" s="361" t="s">
        <v>2322</v>
      </c>
      <c r="D818" s="187" t="s">
        <v>2323</v>
      </c>
      <c r="E818" s="53">
        <v>3789</v>
      </c>
      <c r="F818" s="53">
        <v>3411</v>
      </c>
      <c r="G818" s="362">
        <v>0</v>
      </c>
      <c r="H818" s="53" t="s">
        <v>4641</v>
      </c>
      <c r="I818" s="187" t="s">
        <v>4642</v>
      </c>
      <c r="J818" s="53">
        <v>199</v>
      </c>
      <c r="K818" s="53">
        <v>199</v>
      </c>
      <c r="L818" s="53">
        <v>0</v>
      </c>
    </row>
    <row r="819" spans="1:12" x14ac:dyDescent="0.4">
      <c r="A819" s="53" t="s">
        <v>577</v>
      </c>
      <c r="B819" s="53">
        <v>5</v>
      </c>
      <c r="C819" s="361" t="s">
        <v>4643</v>
      </c>
      <c r="D819" s="187" t="s">
        <v>4644</v>
      </c>
      <c r="E819" s="53">
        <v>164</v>
      </c>
      <c r="F819" s="53">
        <v>120</v>
      </c>
      <c r="G819" s="362">
        <v>0</v>
      </c>
      <c r="H819" s="53" t="s">
        <v>4645</v>
      </c>
      <c r="I819" s="187" t="s">
        <v>4646</v>
      </c>
      <c r="J819" s="53">
        <v>397</v>
      </c>
      <c r="K819" s="53">
        <v>349</v>
      </c>
      <c r="L819" s="53">
        <v>0</v>
      </c>
    </row>
    <row r="820" spans="1:12" x14ac:dyDescent="0.4">
      <c r="A820" s="53" t="s">
        <v>943</v>
      </c>
      <c r="B820" s="53">
        <v>8</v>
      </c>
      <c r="C820" s="361" t="s">
        <v>4647</v>
      </c>
      <c r="D820" s="187" t="s">
        <v>4648</v>
      </c>
      <c r="E820" s="53">
        <v>372</v>
      </c>
      <c r="F820" s="53">
        <v>160</v>
      </c>
      <c r="G820" s="362">
        <v>1</v>
      </c>
      <c r="H820" s="53" t="s">
        <v>4649</v>
      </c>
      <c r="I820" s="187" t="s">
        <v>4650</v>
      </c>
      <c r="J820" s="53">
        <v>535</v>
      </c>
      <c r="K820" s="53">
        <v>338</v>
      </c>
      <c r="L820" s="53">
        <v>1</v>
      </c>
    </row>
    <row r="821" spans="1:12" x14ac:dyDescent="0.4">
      <c r="A821" s="53" t="s">
        <v>2604</v>
      </c>
      <c r="B821" s="53">
        <v>3</v>
      </c>
      <c r="C821" s="361" t="s">
        <v>4651</v>
      </c>
      <c r="D821" s="187" t="s">
        <v>4652</v>
      </c>
      <c r="E821" s="53">
        <v>1329</v>
      </c>
      <c r="F821" s="53">
        <v>601</v>
      </c>
      <c r="G821" s="362">
        <v>1</v>
      </c>
      <c r="H821" s="53" t="s">
        <v>4653</v>
      </c>
      <c r="I821" s="187" t="s">
        <v>4654</v>
      </c>
      <c r="J821" s="53">
        <v>952</v>
      </c>
      <c r="K821" s="53">
        <v>320</v>
      </c>
      <c r="L821" s="53">
        <v>1</v>
      </c>
    </row>
    <row r="822" spans="1:12" x14ac:dyDescent="0.4">
      <c r="A822" s="53" t="s">
        <v>2507</v>
      </c>
      <c r="B822" s="53">
        <v>3</v>
      </c>
      <c r="C822" s="361" t="s">
        <v>4655</v>
      </c>
      <c r="D822" s="187" t="s">
        <v>4656</v>
      </c>
      <c r="E822" s="53">
        <v>441</v>
      </c>
      <c r="F822" s="53">
        <v>147</v>
      </c>
      <c r="G822" s="362">
        <v>0</v>
      </c>
      <c r="H822" s="53" t="s">
        <v>4657</v>
      </c>
      <c r="I822" s="187" t="s">
        <v>4658</v>
      </c>
      <c r="J822" s="53">
        <v>820</v>
      </c>
      <c r="K822" s="53">
        <v>619</v>
      </c>
      <c r="L822" s="53">
        <v>0</v>
      </c>
    </row>
    <row r="823" spans="1:12" x14ac:dyDescent="0.4">
      <c r="A823" s="53" t="s">
        <v>3083</v>
      </c>
      <c r="B823" s="53">
        <v>41</v>
      </c>
      <c r="C823" s="361" t="s">
        <v>4659</v>
      </c>
      <c r="D823" s="187" t="s">
        <v>4660</v>
      </c>
      <c r="E823" s="53">
        <v>833</v>
      </c>
      <c r="F823" s="53">
        <v>756</v>
      </c>
      <c r="G823" s="362">
        <v>0</v>
      </c>
      <c r="H823" s="53" t="s">
        <v>4661</v>
      </c>
      <c r="I823" s="187" t="s">
        <v>4662</v>
      </c>
      <c r="J823" s="53">
        <v>2859</v>
      </c>
      <c r="K823" s="53">
        <v>1738</v>
      </c>
      <c r="L823" s="53">
        <v>0</v>
      </c>
    </row>
    <row r="824" spans="1:12" x14ac:dyDescent="0.4">
      <c r="A824" s="53" t="s">
        <v>2982</v>
      </c>
      <c r="B824" s="53">
        <v>3</v>
      </c>
      <c r="C824" s="361" t="s">
        <v>4663</v>
      </c>
      <c r="D824" s="187" t="s">
        <v>4664</v>
      </c>
      <c r="E824" s="53">
        <v>77</v>
      </c>
      <c r="F824" s="53">
        <v>19</v>
      </c>
      <c r="G824" s="362">
        <v>1</v>
      </c>
      <c r="H824" s="53" t="s">
        <v>4665</v>
      </c>
      <c r="I824" s="187" t="s">
        <v>4666</v>
      </c>
      <c r="J824" s="53">
        <v>706</v>
      </c>
      <c r="K824" s="53">
        <v>536</v>
      </c>
      <c r="L824" s="53">
        <v>1</v>
      </c>
    </row>
    <row r="825" spans="1:12" x14ac:dyDescent="0.4">
      <c r="A825" s="53" t="s">
        <v>4667</v>
      </c>
      <c r="B825" s="53">
        <v>3</v>
      </c>
      <c r="C825" s="361" t="s">
        <v>4668</v>
      </c>
      <c r="D825" s="187" t="s">
        <v>4669</v>
      </c>
      <c r="E825" s="53">
        <v>676</v>
      </c>
      <c r="F825" s="53">
        <v>676</v>
      </c>
      <c r="G825" s="362">
        <v>1</v>
      </c>
      <c r="H825" s="53" t="s">
        <v>4665</v>
      </c>
      <c r="I825" s="187" t="s">
        <v>4666</v>
      </c>
      <c r="J825" s="53">
        <v>1849</v>
      </c>
      <c r="K825" s="53">
        <v>1679</v>
      </c>
      <c r="L825" s="53">
        <v>1</v>
      </c>
    </row>
    <row r="826" spans="1:12" x14ac:dyDescent="0.4">
      <c r="A826" s="53" t="s">
        <v>372</v>
      </c>
      <c r="B826" s="53">
        <v>63</v>
      </c>
      <c r="C826" s="361" t="s">
        <v>4670</v>
      </c>
      <c r="D826" s="187" t="s">
        <v>4671</v>
      </c>
      <c r="E826" s="53">
        <v>156</v>
      </c>
      <c r="F826" s="53">
        <v>9</v>
      </c>
      <c r="G826" s="362">
        <v>0</v>
      </c>
      <c r="H826" s="53" t="s">
        <v>4672</v>
      </c>
      <c r="I826" s="187" t="s">
        <v>4673</v>
      </c>
      <c r="J826" s="53">
        <v>188</v>
      </c>
      <c r="K826" s="53">
        <v>160</v>
      </c>
      <c r="L826" s="53">
        <v>0</v>
      </c>
    </row>
    <row r="827" spans="1:12" x14ac:dyDescent="0.4">
      <c r="A827" s="53" t="s">
        <v>1895</v>
      </c>
      <c r="B827" s="53">
        <v>5</v>
      </c>
      <c r="C827" s="361" t="s">
        <v>4182</v>
      </c>
      <c r="D827" s="187" t="s">
        <v>4183</v>
      </c>
      <c r="E827" s="53">
        <v>3168</v>
      </c>
      <c r="F827" s="53">
        <v>3009</v>
      </c>
      <c r="G827" s="362">
        <v>0</v>
      </c>
      <c r="H827" s="53" t="s">
        <v>4674</v>
      </c>
      <c r="I827" s="187" t="s">
        <v>4675</v>
      </c>
      <c r="J827" s="53">
        <v>1058</v>
      </c>
      <c r="K827" s="53">
        <v>967</v>
      </c>
      <c r="L827" s="53">
        <v>0</v>
      </c>
    </row>
    <row r="828" spans="1:12" x14ac:dyDescent="0.4">
      <c r="A828" s="53" t="s">
        <v>961</v>
      </c>
      <c r="B828" s="53">
        <v>25</v>
      </c>
      <c r="C828" s="361" t="s">
        <v>4676</v>
      </c>
      <c r="D828" s="187" t="s">
        <v>4677</v>
      </c>
      <c r="E828" s="53">
        <v>564</v>
      </c>
      <c r="F828" s="53">
        <v>114</v>
      </c>
      <c r="G828" s="362">
        <v>0</v>
      </c>
      <c r="H828" s="53" t="s">
        <v>4678</v>
      </c>
      <c r="I828" s="187" t="s">
        <v>4679</v>
      </c>
      <c r="J828" s="53">
        <v>757</v>
      </c>
      <c r="K828" s="53">
        <v>445</v>
      </c>
      <c r="L828" s="53">
        <v>0</v>
      </c>
    </row>
    <row r="829" spans="1:12" x14ac:dyDescent="0.4">
      <c r="A829" s="53" t="s">
        <v>277</v>
      </c>
      <c r="B829" s="53">
        <v>6</v>
      </c>
      <c r="C829" s="361" t="s">
        <v>4680</v>
      </c>
      <c r="D829" s="187" t="s">
        <v>4681</v>
      </c>
      <c r="E829" s="53">
        <v>498</v>
      </c>
      <c r="F829" s="53">
        <v>122</v>
      </c>
      <c r="G829" s="362">
        <v>2</v>
      </c>
      <c r="H829" s="53" t="s">
        <v>4682</v>
      </c>
      <c r="I829" s="187" t="s">
        <v>4683</v>
      </c>
      <c r="J829" s="53">
        <v>433</v>
      </c>
      <c r="K829" s="53">
        <v>393</v>
      </c>
      <c r="L829" s="53">
        <v>2</v>
      </c>
    </row>
    <row r="830" spans="1:12" x14ac:dyDescent="0.4">
      <c r="A830" s="53" t="s">
        <v>933</v>
      </c>
      <c r="B830" s="53">
        <v>62</v>
      </c>
      <c r="C830" s="361" t="s">
        <v>4684</v>
      </c>
      <c r="D830" s="187" t="s">
        <v>4685</v>
      </c>
      <c r="E830" s="53">
        <v>392</v>
      </c>
      <c r="F830" s="53">
        <v>370</v>
      </c>
      <c r="G830" s="362">
        <v>1</v>
      </c>
      <c r="H830" s="53" t="s">
        <v>4686</v>
      </c>
      <c r="I830" s="187" t="s">
        <v>4687</v>
      </c>
      <c r="J830" s="53">
        <v>896</v>
      </c>
      <c r="K830" s="53">
        <v>896</v>
      </c>
      <c r="L830" s="53">
        <v>1</v>
      </c>
    </row>
    <row r="831" spans="1:12" x14ac:dyDescent="0.4">
      <c r="A831" s="53" t="s">
        <v>2577</v>
      </c>
      <c r="B831" s="53">
        <v>49</v>
      </c>
      <c r="C831" s="361" t="s">
        <v>4688</v>
      </c>
      <c r="D831" s="187" t="s">
        <v>2575</v>
      </c>
      <c r="E831" s="53">
        <v>735</v>
      </c>
      <c r="F831" s="53">
        <v>136</v>
      </c>
      <c r="G831" s="362">
        <v>1</v>
      </c>
      <c r="H831" s="53" t="s">
        <v>4689</v>
      </c>
      <c r="I831" s="187" t="s">
        <v>4690</v>
      </c>
      <c r="J831" s="53">
        <v>497</v>
      </c>
      <c r="K831" s="53">
        <v>284</v>
      </c>
      <c r="L831" s="53">
        <v>1</v>
      </c>
    </row>
    <row r="832" spans="1:12" x14ac:dyDescent="0.4">
      <c r="A832" s="53" t="s">
        <v>387</v>
      </c>
      <c r="B832" s="53">
        <v>5</v>
      </c>
      <c r="C832" s="361" t="s">
        <v>4691</v>
      </c>
      <c r="D832" s="187" t="s">
        <v>4692</v>
      </c>
      <c r="E832" s="53">
        <v>554</v>
      </c>
      <c r="F832" s="53">
        <v>521</v>
      </c>
      <c r="G832" s="362">
        <v>2</v>
      </c>
      <c r="H832" s="53" t="s">
        <v>4693</v>
      </c>
      <c r="I832" s="187" t="s">
        <v>4694</v>
      </c>
      <c r="J832" s="53">
        <v>434</v>
      </c>
      <c r="K832" s="53">
        <v>171</v>
      </c>
      <c r="L832" s="53">
        <v>2</v>
      </c>
    </row>
    <row r="833" spans="1:12" x14ac:dyDescent="0.4">
      <c r="A833" s="53" t="s">
        <v>370</v>
      </c>
      <c r="B833" s="53">
        <v>7</v>
      </c>
      <c r="C833" s="361" t="s">
        <v>4695</v>
      </c>
      <c r="D833" s="187" t="s">
        <v>4696</v>
      </c>
      <c r="E833" s="53">
        <v>320</v>
      </c>
      <c r="F833" s="53">
        <v>233</v>
      </c>
      <c r="G833" s="362">
        <v>2</v>
      </c>
      <c r="H833" s="53" t="s">
        <v>4697</v>
      </c>
      <c r="I833" s="187" t="s">
        <v>4698</v>
      </c>
      <c r="J833" s="53">
        <v>733</v>
      </c>
      <c r="K833" s="53">
        <v>192</v>
      </c>
      <c r="L833" s="53">
        <v>2</v>
      </c>
    </row>
    <row r="834" spans="1:12" x14ac:dyDescent="0.4">
      <c r="A834" s="53" t="s">
        <v>246</v>
      </c>
      <c r="B834" s="53">
        <v>36</v>
      </c>
      <c r="C834" s="361" t="s">
        <v>4699</v>
      </c>
      <c r="D834" s="187" t="s">
        <v>4700</v>
      </c>
      <c r="E834" s="53">
        <v>2304</v>
      </c>
      <c r="F834" s="53">
        <v>1845</v>
      </c>
      <c r="G834" s="362">
        <v>0</v>
      </c>
      <c r="H834" s="53" t="s">
        <v>4701</v>
      </c>
      <c r="I834" s="187" t="s">
        <v>4702</v>
      </c>
      <c r="J834" s="53">
        <v>436</v>
      </c>
      <c r="K834" s="53">
        <v>79</v>
      </c>
      <c r="L834" s="53">
        <v>0</v>
      </c>
    </row>
    <row r="835" spans="1:12" x14ac:dyDescent="0.4">
      <c r="A835" s="53" t="s">
        <v>1886</v>
      </c>
      <c r="B835" s="53">
        <v>3</v>
      </c>
      <c r="C835" s="361" t="s">
        <v>4703</v>
      </c>
      <c r="D835" s="187" t="s">
        <v>1701</v>
      </c>
      <c r="E835" s="53">
        <v>334</v>
      </c>
      <c r="F835" s="53">
        <v>73</v>
      </c>
      <c r="G835" s="362">
        <v>1</v>
      </c>
      <c r="H835" s="53" t="s">
        <v>4704</v>
      </c>
      <c r="I835" s="187" t="s">
        <v>4154</v>
      </c>
      <c r="J835" s="53">
        <v>155</v>
      </c>
      <c r="K835" s="53">
        <v>20</v>
      </c>
      <c r="L835" s="53">
        <v>1</v>
      </c>
    </row>
    <row r="836" spans="1:12" x14ac:dyDescent="0.4">
      <c r="A836" s="53" t="s">
        <v>401</v>
      </c>
      <c r="B836" s="53">
        <v>9</v>
      </c>
      <c r="C836" s="361" t="s">
        <v>4705</v>
      </c>
      <c r="D836" s="187" t="s">
        <v>4706</v>
      </c>
      <c r="E836" s="53">
        <v>225</v>
      </c>
      <c r="F836" s="53">
        <v>163</v>
      </c>
      <c r="G836" s="362">
        <v>1</v>
      </c>
      <c r="H836" s="53" t="s">
        <v>4707</v>
      </c>
      <c r="I836" s="187" t="s">
        <v>4154</v>
      </c>
      <c r="J836" s="53">
        <v>155</v>
      </c>
      <c r="K836" s="53">
        <v>20</v>
      </c>
      <c r="L836" s="53">
        <v>1</v>
      </c>
    </row>
    <row r="837" spans="1:12" x14ac:dyDescent="0.4">
      <c r="A837" s="53" t="s">
        <v>1900</v>
      </c>
      <c r="B837" s="53">
        <v>7</v>
      </c>
      <c r="C837" s="361" t="s">
        <v>4708</v>
      </c>
      <c r="D837" s="187" t="s">
        <v>4709</v>
      </c>
      <c r="E837" s="53">
        <v>237</v>
      </c>
      <c r="F837" s="53">
        <v>25</v>
      </c>
      <c r="G837" s="362">
        <v>1</v>
      </c>
      <c r="H837" s="53" t="s">
        <v>4707</v>
      </c>
      <c r="I837" s="187" t="s">
        <v>4154</v>
      </c>
      <c r="J837" s="53">
        <v>155</v>
      </c>
      <c r="K837" s="53">
        <v>20</v>
      </c>
      <c r="L837" s="53">
        <v>1</v>
      </c>
    </row>
    <row r="838" spans="1:12" x14ac:dyDescent="0.4">
      <c r="A838" s="53" t="s">
        <v>3773</v>
      </c>
      <c r="B838" s="53">
        <v>4</v>
      </c>
      <c r="C838" s="361" t="s">
        <v>4710</v>
      </c>
      <c r="D838" s="187" t="s">
        <v>3151</v>
      </c>
      <c r="E838" s="53">
        <v>403</v>
      </c>
      <c r="F838" s="53">
        <v>360</v>
      </c>
      <c r="G838" s="362">
        <v>0</v>
      </c>
      <c r="H838" s="53" t="s">
        <v>4153</v>
      </c>
      <c r="I838" s="187" t="s">
        <v>4154</v>
      </c>
      <c r="J838" s="53">
        <v>1493</v>
      </c>
      <c r="K838" s="53">
        <v>1210</v>
      </c>
      <c r="L838" s="53">
        <v>0</v>
      </c>
    </row>
    <row r="839" spans="1:12" x14ac:dyDescent="0.4">
      <c r="A839" s="53" t="s">
        <v>609</v>
      </c>
      <c r="B839" s="53">
        <v>10</v>
      </c>
      <c r="C839" s="361" t="s">
        <v>2075</v>
      </c>
      <c r="D839" s="187" t="s">
        <v>2076</v>
      </c>
      <c r="E839" s="53">
        <v>210</v>
      </c>
      <c r="F839" s="53">
        <v>131</v>
      </c>
      <c r="G839" s="362">
        <v>2</v>
      </c>
      <c r="H839" s="53" t="s">
        <v>4711</v>
      </c>
      <c r="I839" s="187" t="s">
        <v>4712</v>
      </c>
      <c r="J839" s="53">
        <v>2099</v>
      </c>
      <c r="K839" s="53">
        <v>1998</v>
      </c>
      <c r="L839" s="53">
        <v>2</v>
      </c>
    </row>
    <row r="840" spans="1:12" x14ac:dyDescent="0.4">
      <c r="A840" s="53" t="s">
        <v>670</v>
      </c>
      <c r="B840" s="53">
        <v>6</v>
      </c>
      <c r="C840" s="361" t="s">
        <v>4713</v>
      </c>
      <c r="D840" s="187" t="s">
        <v>4714</v>
      </c>
      <c r="E840" s="53">
        <v>2490</v>
      </c>
      <c r="F840" s="53">
        <v>1099</v>
      </c>
      <c r="G840" s="362">
        <v>1</v>
      </c>
      <c r="H840" s="53" t="s">
        <v>4715</v>
      </c>
      <c r="I840" s="187" t="s">
        <v>4716</v>
      </c>
      <c r="J840" s="53">
        <v>546</v>
      </c>
      <c r="K840" s="53">
        <v>338</v>
      </c>
      <c r="L840" s="53">
        <v>1</v>
      </c>
    </row>
    <row r="841" spans="1:12" x14ac:dyDescent="0.4">
      <c r="A841" s="53" t="s">
        <v>4717</v>
      </c>
      <c r="B841" s="53">
        <v>3</v>
      </c>
      <c r="C841" s="361" t="s">
        <v>2818</v>
      </c>
      <c r="D841" s="187" t="s">
        <v>2819</v>
      </c>
      <c r="E841" s="53">
        <v>573</v>
      </c>
      <c r="F841" s="53">
        <v>255</v>
      </c>
      <c r="G841" s="362">
        <v>0</v>
      </c>
      <c r="H841" s="53" t="s">
        <v>4718</v>
      </c>
      <c r="I841" s="187" t="s">
        <v>4716</v>
      </c>
      <c r="J841" s="53">
        <v>1021</v>
      </c>
      <c r="K841" s="53">
        <v>520</v>
      </c>
      <c r="L841" s="53">
        <v>0</v>
      </c>
    </row>
    <row r="842" spans="1:12" x14ac:dyDescent="0.4">
      <c r="A842" s="53" t="s">
        <v>4717</v>
      </c>
      <c r="B842" s="53">
        <v>3</v>
      </c>
      <c r="C842" s="361" t="s">
        <v>2822</v>
      </c>
      <c r="D842" s="187" t="s">
        <v>2823</v>
      </c>
      <c r="E842" s="53">
        <v>706</v>
      </c>
      <c r="F842" s="53">
        <v>612</v>
      </c>
      <c r="G842" s="362">
        <v>0</v>
      </c>
      <c r="H842" s="53" t="s">
        <v>4718</v>
      </c>
      <c r="I842" s="187" t="s">
        <v>4716</v>
      </c>
      <c r="J842" s="53">
        <v>1021</v>
      </c>
      <c r="K842" s="53">
        <v>520</v>
      </c>
      <c r="L842" s="53">
        <v>0</v>
      </c>
    </row>
    <row r="843" spans="1:12" x14ac:dyDescent="0.4">
      <c r="A843" s="53" t="s">
        <v>1881</v>
      </c>
      <c r="B843" s="53">
        <v>5</v>
      </c>
      <c r="C843" s="361" t="s">
        <v>4719</v>
      </c>
      <c r="D843" s="187" t="s">
        <v>4720</v>
      </c>
      <c r="E843" s="53">
        <v>1801</v>
      </c>
      <c r="F843" s="53">
        <v>1537</v>
      </c>
      <c r="G843" s="362">
        <v>1</v>
      </c>
      <c r="H843" s="53" t="s">
        <v>4721</v>
      </c>
      <c r="I843" s="187" t="s">
        <v>3172</v>
      </c>
      <c r="J843" s="53">
        <v>270</v>
      </c>
      <c r="K843" s="53">
        <v>8</v>
      </c>
      <c r="L843" s="53">
        <v>1</v>
      </c>
    </row>
    <row r="844" spans="1:12" x14ac:dyDescent="0.4">
      <c r="A844" s="53" t="s">
        <v>4341</v>
      </c>
      <c r="B844" s="53">
        <v>14</v>
      </c>
      <c r="C844" s="361" t="s">
        <v>4722</v>
      </c>
      <c r="D844" s="187" t="s">
        <v>4723</v>
      </c>
      <c r="E844" s="53">
        <v>847</v>
      </c>
      <c r="F844" s="53">
        <v>699</v>
      </c>
      <c r="G844" s="362">
        <v>0</v>
      </c>
      <c r="H844" s="53" t="s">
        <v>4724</v>
      </c>
      <c r="I844" s="187" t="s">
        <v>4725</v>
      </c>
      <c r="J844" s="53">
        <v>1674</v>
      </c>
      <c r="K844" s="53">
        <v>1426</v>
      </c>
      <c r="L844" s="53">
        <v>0</v>
      </c>
    </row>
    <row r="845" spans="1:12" x14ac:dyDescent="0.4">
      <c r="A845" s="53" t="s">
        <v>2057</v>
      </c>
      <c r="B845" s="53">
        <v>4</v>
      </c>
      <c r="C845" s="361" t="s">
        <v>4726</v>
      </c>
      <c r="D845" s="187" t="s">
        <v>4727</v>
      </c>
      <c r="E845" s="53">
        <v>661</v>
      </c>
      <c r="F845" s="53">
        <v>567</v>
      </c>
      <c r="G845" s="362">
        <v>0</v>
      </c>
      <c r="H845" s="53" t="s">
        <v>4728</v>
      </c>
      <c r="I845" s="187" t="s">
        <v>4729</v>
      </c>
      <c r="J845" s="53">
        <v>882</v>
      </c>
      <c r="K845" s="53">
        <v>568</v>
      </c>
      <c r="L845" s="53">
        <v>0</v>
      </c>
    </row>
    <row r="846" spans="1:12" x14ac:dyDescent="0.4">
      <c r="A846" s="53" t="s">
        <v>4730</v>
      </c>
      <c r="B846" s="53">
        <v>23</v>
      </c>
      <c r="C846" s="361" t="s">
        <v>4731</v>
      </c>
      <c r="D846" s="187" t="s">
        <v>4732</v>
      </c>
      <c r="E846" s="53">
        <v>642</v>
      </c>
      <c r="F846" s="53">
        <v>400</v>
      </c>
      <c r="G846" s="362">
        <v>1</v>
      </c>
      <c r="H846" s="53" t="s">
        <v>4733</v>
      </c>
      <c r="I846" s="187" t="s">
        <v>4734</v>
      </c>
      <c r="J846" s="53">
        <v>440</v>
      </c>
      <c r="K846" s="53">
        <v>167</v>
      </c>
      <c r="L846" s="53">
        <v>1</v>
      </c>
    </row>
    <row r="847" spans="1:12" x14ac:dyDescent="0.4">
      <c r="A847" s="53" t="s">
        <v>2388</v>
      </c>
      <c r="B847" s="53">
        <v>13</v>
      </c>
      <c r="C847" s="361" t="s">
        <v>4735</v>
      </c>
      <c r="D847" s="187" t="s">
        <v>4736</v>
      </c>
      <c r="E847" s="53">
        <v>742</v>
      </c>
      <c r="F847" s="53">
        <v>204</v>
      </c>
      <c r="G847" s="362">
        <v>0</v>
      </c>
      <c r="H847" s="53" t="s">
        <v>4737</v>
      </c>
      <c r="I847" s="187" t="s">
        <v>4738</v>
      </c>
      <c r="J847" s="53">
        <v>791</v>
      </c>
      <c r="K847" s="53">
        <v>631</v>
      </c>
      <c r="L847" s="53">
        <v>0</v>
      </c>
    </row>
    <row r="848" spans="1:12" x14ac:dyDescent="0.4">
      <c r="A848" s="53" t="s">
        <v>419</v>
      </c>
      <c r="B848" s="53">
        <v>3</v>
      </c>
      <c r="C848" s="361" t="s">
        <v>4739</v>
      </c>
      <c r="D848" s="187" t="s">
        <v>4740</v>
      </c>
      <c r="E848" s="53">
        <v>292</v>
      </c>
      <c r="F848" s="53">
        <v>126</v>
      </c>
      <c r="G848" s="362">
        <v>0</v>
      </c>
      <c r="H848" s="53" t="s">
        <v>4741</v>
      </c>
      <c r="I848" s="187" t="s">
        <v>4742</v>
      </c>
      <c r="J848" s="53">
        <v>1532</v>
      </c>
      <c r="K848" s="53">
        <v>838</v>
      </c>
      <c r="L848" s="53">
        <v>0</v>
      </c>
    </row>
    <row r="849" spans="1:12" x14ac:dyDescent="0.4">
      <c r="A849" s="53" t="s">
        <v>2345</v>
      </c>
      <c r="B849" s="53">
        <v>93</v>
      </c>
      <c r="C849" s="361" t="s">
        <v>4743</v>
      </c>
      <c r="D849" s="187" t="s">
        <v>4744</v>
      </c>
      <c r="E849" s="53">
        <v>1706</v>
      </c>
      <c r="F849" s="53">
        <v>1297</v>
      </c>
      <c r="G849" s="362">
        <v>1</v>
      </c>
      <c r="H849" s="53" t="s">
        <v>4745</v>
      </c>
      <c r="I849" s="187" t="s">
        <v>4746</v>
      </c>
      <c r="J849" s="53">
        <v>3119</v>
      </c>
      <c r="K849" s="53">
        <v>2726</v>
      </c>
      <c r="L849" s="53">
        <v>1</v>
      </c>
    </row>
    <row r="850" spans="1:12" x14ac:dyDescent="0.4">
      <c r="A850" s="53" t="s">
        <v>353</v>
      </c>
      <c r="B850" s="53">
        <v>24</v>
      </c>
      <c r="C850" s="361" t="s">
        <v>4747</v>
      </c>
      <c r="D850" s="187" t="s">
        <v>4748</v>
      </c>
      <c r="E850" s="53">
        <v>753</v>
      </c>
      <c r="F850" s="53">
        <v>446</v>
      </c>
      <c r="G850" s="362">
        <v>2</v>
      </c>
      <c r="H850" s="53" t="s">
        <v>4749</v>
      </c>
      <c r="I850" s="187" t="s">
        <v>4750</v>
      </c>
      <c r="J850" s="53">
        <v>910</v>
      </c>
      <c r="K850" s="53">
        <v>573</v>
      </c>
      <c r="L850" s="53">
        <v>2</v>
      </c>
    </row>
    <row r="851" spans="1:12" x14ac:dyDescent="0.4">
      <c r="A851" s="53" t="s">
        <v>3010</v>
      </c>
      <c r="B851" s="53">
        <v>6</v>
      </c>
      <c r="C851" s="361" t="s">
        <v>4751</v>
      </c>
      <c r="D851" s="187" t="s">
        <v>4752</v>
      </c>
      <c r="E851" s="53">
        <v>1354</v>
      </c>
      <c r="F851" s="53">
        <v>1185</v>
      </c>
      <c r="G851" s="362">
        <v>0</v>
      </c>
      <c r="H851" s="53" t="s">
        <v>3181</v>
      </c>
      <c r="I851" s="187" t="s">
        <v>3182</v>
      </c>
      <c r="J851" s="53">
        <v>111</v>
      </c>
      <c r="K851" s="53">
        <v>34</v>
      </c>
      <c r="L851" s="53">
        <v>0</v>
      </c>
    </row>
    <row r="852" spans="1:12" x14ac:dyDescent="0.4">
      <c r="A852" s="53" t="s">
        <v>4753</v>
      </c>
      <c r="B852" s="53">
        <v>6</v>
      </c>
      <c r="C852" s="361" t="s">
        <v>2733</v>
      </c>
      <c r="D852" s="187" t="s">
        <v>2734</v>
      </c>
      <c r="E852" s="53">
        <v>1473</v>
      </c>
      <c r="F852" s="53">
        <v>1362</v>
      </c>
      <c r="G852" s="362">
        <v>0</v>
      </c>
      <c r="H852" s="53" t="s">
        <v>4754</v>
      </c>
      <c r="I852" s="187" t="s">
        <v>4755</v>
      </c>
      <c r="J852" s="53">
        <v>271</v>
      </c>
      <c r="K852" s="53">
        <v>187</v>
      </c>
      <c r="L852" s="53">
        <v>0</v>
      </c>
    </row>
    <row r="853" spans="1:12" x14ac:dyDescent="0.4">
      <c r="A853" s="53" t="s">
        <v>2879</v>
      </c>
      <c r="B853" s="53">
        <v>4</v>
      </c>
      <c r="C853" s="361" t="s">
        <v>4756</v>
      </c>
      <c r="D853" s="187" t="s">
        <v>4757</v>
      </c>
      <c r="E853" s="53">
        <v>232</v>
      </c>
      <c r="F853" s="53">
        <v>62</v>
      </c>
      <c r="G853" s="362">
        <v>2</v>
      </c>
      <c r="H853" s="53" t="s">
        <v>4758</v>
      </c>
      <c r="I853" s="187" t="s">
        <v>4759</v>
      </c>
      <c r="J853" s="53">
        <v>1718</v>
      </c>
      <c r="K853" s="53">
        <v>1506</v>
      </c>
      <c r="L853" s="53">
        <v>2</v>
      </c>
    </row>
    <row r="854" spans="1:12" x14ac:dyDescent="0.4">
      <c r="A854" s="53" t="s">
        <v>797</v>
      </c>
      <c r="B854" s="53">
        <v>24</v>
      </c>
      <c r="C854" s="361" t="s">
        <v>4610</v>
      </c>
      <c r="D854" s="187" t="s">
        <v>4611</v>
      </c>
      <c r="E854" s="53">
        <v>2269</v>
      </c>
      <c r="F854" s="53">
        <v>1839</v>
      </c>
      <c r="G854" s="362">
        <v>0</v>
      </c>
      <c r="H854" s="53" t="s">
        <v>4760</v>
      </c>
      <c r="I854" s="187" t="s">
        <v>4761</v>
      </c>
      <c r="J854" s="53">
        <v>344</v>
      </c>
      <c r="K854" s="53">
        <v>208</v>
      </c>
      <c r="L854" s="53">
        <v>0</v>
      </c>
    </row>
    <row r="855" spans="1:12" x14ac:dyDescent="0.4">
      <c r="A855" s="53" t="s">
        <v>2301</v>
      </c>
      <c r="B855" s="53">
        <v>2</v>
      </c>
      <c r="C855" s="361" t="s">
        <v>2075</v>
      </c>
      <c r="D855" s="187" t="s">
        <v>2076</v>
      </c>
      <c r="E855" s="53">
        <v>595</v>
      </c>
      <c r="F855" s="53">
        <v>516</v>
      </c>
      <c r="G855" s="362">
        <v>0</v>
      </c>
      <c r="H855" s="53" t="s">
        <v>4762</v>
      </c>
      <c r="I855" s="187" t="s">
        <v>4763</v>
      </c>
      <c r="J855" s="53">
        <v>214</v>
      </c>
      <c r="K855" s="53">
        <v>70</v>
      </c>
      <c r="L855" s="53">
        <v>0</v>
      </c>
    </row>
    <row r="856" spans="1:12" x14ac:dyDescent="0.4">
      <c r="A856" s="53" t="s">
        <v>39</v>
      </c>
      <c r="B856" s="53">
        <v>4</v>
      </c>
      <c r="C856" s="361" t="s">
        <v>4764</v>
      </c>
      <c r="D856" s="187" t="s">
        <v>4765</v>
      </c>
      <c r="E856" s="53">
        <v>1429</v>
      </c>
      <c r="F856" s="53">
        <v>906</v>
      </c>
      <c r="G856" s="362">
        <v>0</v>
      </c>
      <c r="H856" s="53" t="s">
        <v>4766</v>
      </c>
      <c r="I856" s="187" t="s">
        <v>4763</v>
      </c>
      <c r="J856" s="53">
        <v>214</v>
      </c>
      <c r="K856" s="53">
        <v>70</v>
      </c>
      <c r="L856" s="53">
        <v>0</v>
      </c>
    </row>
    <row r="857" spans="1:12" x14ac:dyDescent="0.4">
      <c r="A857" s="53" t="s">
        <v>447</v>
      </c>
      <c r="B857" s="53">
        <v>4</v>
      </c>
      <c r="C857" s="361" t="s">
        <v>4155</v>
      </c>
      <c r="D857" s="187" t="s">
        <v>1701</v>
      </c>
      <c r="E857" s="53">
        <v>2432</v>
      </c>
      <c r="F857" s="53">
        <v>1856</v>
      </c>
      <c r="G857" s="362">
        <v>2</v>
      </c>
      <c r="H857" s="53" t="s">
        <v>4767</v>
      </c>
      <c r="I857" s="187" t="s">
        <v>4768</v>
      </c>
      <c r="J857" s="53">
        <v>933</v>
      </c>
      <c r="K857" s="53">
        <v>921</v>
      </c>
      <c r="L857" s="53">
        <v>2</v>
      </c>
    </row>
    <row r="858" spans="1:12" x14ac:dyDescent="0.4">
      <c r="A858" s="53" t="s">
        <v>1913</v>
      </c>
      <c r="B858" s="53">
        <v>5</v>
      </c>
      <c r="C858" s="361" t="s">
        <v>4769</v>
      </c>
      <c r="D858" s="187" t="s">
        <v>4770</v>
      </c>
      <c r="E858" s="53">
        <v>416</v>
      </c>
      <c r="F858" s="53">
        <v>182</v>
      </c>
      <c r="G858" s="362">
        <v>2</v>
      </c>
      <c r="H858" s="53" t="s">
        <v>4771</v>
      </c>
      <c r="I858" s="187" t="s">
        <v>4772</v>
      </c>
      <c r="J858" s="53">
        <v>265</v>
      </c>
      <c r="K858" s="53">
        <v>189</v>
      </c>
      <c r="L858" s="53">
        <v>2</v>
      </c>
    </row>
    <row r="859" spans="1:12" x14ac:dyDescent="0.4">
      <c r="A859" s="53" t="s">
        <v>469</v>
      </c>
      <c r="B859" s="53">
        <v>4</v>
      </c>
      <c r="C859" s="361" t="s">
        <v>4769</v>
      </c>
      <c r="D859" s="187" t="s">
        <v>4770</v>
      </c>
      <c r="E859" s="53">
        <v>416</v>
      </c>
      <c r="F859" s="53">
        <v>182</v>
      </c>
      <c r="G859" s="362">
        <v>2</v>
      </c>
      <c r="H859" s="53" t="s">
        <v>4771</v>
      </c>
      <c r="I859" s="187" t="s">
        <v>4772</v>
      </c>
      <c r="J859" s="53">
        <v>265</v>
      </c>
      <c r="K859" s="53">
        <v>189</v>
      </c>
      <c r="L859" s="53">
        <v>2</v>
      </c>
    </row>
    <row r="860" spans="1:12" x14ac:dyDescent="0.4">
      <c r="A860" s="53" t="s">
        <v>2301</v>
      </c>
      <c r="B860" s="53">
        <v>7</v>
      </c>
      <c r="C860" s="361" t="s">
        <v>2980</v>
      </c>
      <c r="D860" s="187" t="s">
        <v>2981</v>
      </c>
      <c r="E860" s="53">
        <v>346</v>
      </c>
      <c r="F860" s="53">
        <v>220</v>
      </c>
      <c r="G860" s="362">
        <v>1</v>
      </c>
      <c r="H860" s="53" t="s">
        <v>4773</v>
      </c>
      <c r="I860" s="187" t="s">
        <v>4774</v>
      </c>
      <c r="J860" s="53">
        <v>341</v>
      </c>
      <c r="K860" s="53">
        <v>230</v>
      </c>
      <c r="L860" s="53">
        <v>1</v>
      </c>
    </row>
    <row r="861" spans="1:12" x14ac:dyDescent="0.4">
      <c r="A861" s="53" t="s">
        <v>4775</v>
      </c>
      <c r="B861" s="53">
        <v>2</v>
      </c>
      <c r="C861" s="361" t="s">
        <v>4776</v>
      </c>
      <c r="D861" s="187" t="s">
        <v>4777</v>
      </c>
      <c r="E861" s="53">
        <v>709</v>
      </c>
      <c r="F861" s="53">
        <v>509</v>
      </c>
      <c r="G861" s="362">
        <v>2</v>
      </c>
      <c r="H861" s="53" t="s">
        <v>4778</v>
      </c>
      <c r="I861" s="187" t="s">
        <v>4779</v>
      </c>
      <c r="J861" s="53">
        <v>300</v>
      </c>
      <c r="K861" s="53">
        <v>63</v>
      </c>
      <c r="L861" s="53">
        <v>2</v>
      </c>
    </row>
    <row r="862" spans="1:12" x14ac:dyDescent="0.4">
      <c r="A862" s="53" t="s">
        <v>674</v>
      </c>
      <c r="B862" s="53">
        <v>4</v>
      </c>
      <c r="C862" s="361" t="s">
        <v>4780</v>
      </c>
      <c r="D862" s="187" t="s">
        <v>4781</v>
      </c>
      <c r="E862" s="53">
        <v>983</v>
      </c>
      <c r="F862" s="53">
        <v>693</v>
      </c>
      <c r="G862" s="362">
        <v>0</v>
      </c>
      <c r="H862" s="53" t="s">
        <v>4782</v>
      </c>
      <c r="I862" s="187" t="s">
        <v>4783</v>
      </c>
      <c r="J862" s="53">
        <v>1638</v>
      </c>
      <c r="K862" s="53">
        <v>1585</v>
      </c>
      <c r="L862" s="53">
        <v>0</v>
      </c>
    </row>
    <row r="863" spans="1:12" x14ac:dyDescent="0.4">
      <c r="A863" s="53" t="s">
        <v>4079</v>
      </c>
      <c r="B863" s="53">
        <v>10</v>
      </c>
      <c r="C863" s="361" t="s">
        <v>4784</v>
      </c>
      <c r="D863" s="187" t="s">
        <v>4785</v>
      </c>
      <c r="E863" s="53">
        <v>347</v>
      </c>
      <c r="F863" s="53">
        <v>312</v>
      </c>
      <c r="G863" s="362">
        <v>0</v>
      </c>
      <c r="H863" s="53" t="s">
        <v>4786</v>
      </c>
      <c r="I863" s="187" t="s">
        <v>4787</v>
      </c>
      <c r="J863" s="53">
        <v>1075</v>
      </c>
      <c r="K863" s="53">
        <v>733</v>
      </c>
      <c r="L863" s="53">
        <v>0</v>
      </c>
    </row>
    <row r="864" spans="1:12" x14ac:dyDescent="0.4">
      <c r="A864" s="53" t="s">
        <v>1886</v>
      </c>
      <c r="B864" s="53">
        <v>5</v>
      </c>
      <c r="C864" s="361" t="s">
        <v>4788</v>
      </c>
      <c r="D864" s="187" t="s">
        <v>4789</v>
      </c>
      <c r="E864" s="53">
        <v>1260</v>
      </c>
      <c r="F864" s="53">
        <v>918</v>
      </c>
      <c r="G864" s="362">
        <v>0</v>
      </c>
      <c r="H864" s="53" t="s">
        <v>4790</v>
      </c>
      <c r="I864" s="187" t="s">
        <v>4791</v>
      </c>
      <c r="J864" s="53">
        <v>161</v>
      </c>
      <c r="K864" s="53">
        <v>133</v>
      </c>
      <c r="L864" s="53">
        <v>0</v>
      </c>
    </row>
    <row r="865" spans="1:12" x14ac:dyDescent="0.4">
      <c r="A865" s="53" t="s">
        <v>1963</v>
      </c>
      <c r="B865" s="53">
        <v>3</v>
      </c>
      <c r="C865" s="361" t="s">
        <v>4792</v>
      </c>
      <c r="D865" s="187" t="s">
        <v>4793</v>
      </c>
      <c r="E865" s="53">
        <v>2737</v>
      </c>
      <c r="F865" s="53">
        <v>2621</v>
      </c>
      <c r="G865" s="362">
        <v>2</v>
      </c>
      <c r="H865" s="53" t="s">
        <v>3116</v>
      </c>
      <c r="I865" s="187" t="s">
        <v>3117</v>
      </c>
      <c r="J865" s="53">
        <v>3898</v>
      </c>
      <c r="K865" s="53">
        <v>3747</v>
      </c>
      <c r="L865" s="53">
        <v>2</v>
      </c>
    </row>
    <row r="866" spans="1:12" x14ac:dyDescent="0.4">
      <c r="A866" s="53" t="s">
        <v>690</v>
      </c>
      <c r="B866" s="53">
        <v>3</v>
      </c>
      <c r="C866" s="361" t="s">
        <v>4794</v>
      </c>
      <c r="D866" s="187" t="s">
        <v>4795</v>
      </c>
      <c r="E866" s="53">
        <v>2461</v>
      </c>
      <c r="F866" s="53">
        <v>1932</v>
      </c>
      <c r="G866" s="362">
        <v>0</v>
      </c>
      <c r="H866" s="53" t="s">
        <v>4796</v>
      </c>
      <c r="I866" s="187" t="s">
        <v>4797</v>
      </c>
      <c r="J866" s="53">
        <v>3414</v>
      </c>
      <c r="K866" s="53">
        <v>3229</v>
      </c>
      <c r="L866" s="53">
        <v>0</v>
      </c>
    </row>
    <row r="867" spans="1:12" x14ac:dyDescent="0.4">
      <c r="A867" s="53" t="s">
        <v>595</v>
      </c>
      <c r="B867" s="53">
        <v>6</v>
      </c>
      <c r="C867" s="361" t="s">
        <v>4798</v>
      </c>
      <c r="D867" s="187" t="s">
        <v>4799</v>
      </c>
      <c r="E867" s="53">
        <v>968</v>
      </c>
      <c r="F867" s="53">
        <v>883</v>
      </c>
      <c r="G867" s="362">
        <v>1</v>
      </c>
      <c r="H867" s="53" t="s">
        <v>4800</v>
      </c>
      <c r="I867" s="187" t="s">
        <v>4801</v>
      </c>
      <c r="J867" s="53">
        <v>385</v>
      </c>
      <c r="K867" s="53">
        <v>317</v>
      </c>
      <c r="L867" s="53">
        <v>1</v>
      </c>
    </row>
    <row r="868" spans="1:12" x14ac:dyDescent="0.4">
      <c r="A868" s="53" t="s">
        <v>1989</v>
      </c>
      <c r="B868" s="53">
        <v>7</v>
      </c>
      <c r="C868" s="361" t="s">
        <v>4802</v>
      </c>
      <c r="D868" s="187" t="s">
        <v>4803</v>
      </c>
      <c r="E868" s="53">
        <v>5692</v>
      </c>
      <c r="F868" s="53">
        <v>5601</v>
      </c>
      <c r="G868" s="362">
        <v>0</v>
      </c>
      <c r="H868" s="53" t="s">
        <v>4804</v>
      </c>
      <c r="I868" s="187" t="s">
        <v>4805</v>
      </c>
      <c r="J868" s="53">
        <v>14243</v>
      </c>
      <c r="K868" s="53">
        <v>14095</v>
      </c>
      <c r="L868" s="53">
        <v>0</v>
      </c>
    </row>
    <row r="869" spans="1:12" x14ac:dyDescent="0.4">
      <c r="A869" s="53" t="s">
        <v>207</v>
      </c>
      <c r="B869" s="53">
        <v>3</v>
      </c>
      <c r="C869" s="361" t="s">
        <v>4806</v>
      </c>
      <c r="D869" s="187" t="s">
        <v>4732</v>
      </c>
      <c r="E869" s="53">
        <v>299</v>
      </c>
      <c r="F869" s="53">
        <v>57</v>
      </c>
      <c r="G869" s="362">
        <v>0</v>
      </c>
      <c r="H869" s="53" t="s">
        <v>4807</v>
      </c>
      <c r="I869" s="187" t="s">
        <v>4808</v>
      </c>
      <c r="J869" s="53">
        <v>1177</v>
      </c>
      <c r="K869" s="53">
        <v>1129</v>
      </c>
      <c r="L869" s="53">
        <v>0</v>
      </c>
    </row>
    <row r="870" spans="1:12" x14ac:dyDescent="0.4">
      <c r="A870" s="53" t="s">
        <v>4809</v>
      </c>
      <c r="B870" s="53">
        <v>32</v>
      </c>
      <c r="C870" s="361" t="s">
        <v>4810</v>
      </c>
      <c r="D870" s="187" t="s">
        <v>4811</v>
      </c>
      <c r="E870" s="53">
        <v>537</v>
      </c>
      <c r="F870" s="53">
        <v>394</v>
      </c>
      <c r="G870" s="362">
        <v>1</v>
      </c>
      <c r="H870" s="53" t="s">
        <v>4812</v>
      </c>
      <c r="I870" s="187" t="s">
        <v>4808</v>
      </c>
      <c r="J870" s="53">
        <v>1061</v>
      </c>
      <c r="K870" s="53">
        <v>1013</v>
      </c>
      <c r="L870" s="53">
        <v>1</v>
      </c>
    </row>
    <row r="871" spans="1:12" x14ac:dyDescent="0.4">
      <c r="A871" s="53" t="s">
        <v>1913</v>
      </c>
      <c r="B871" s="53">
        <v>3</v>
      </c>
      <c r="C871" s="361" t="s">
        <v>4813</v>
      </c>
      <c r="D871" s="187" t="s">
        <v>2099</v>
      </c>
      <c r="E871" s="53">
        <v>1143</v>
      </c>
      <c r="F871" s="53">
        <v>1022</v>
      </c>
      <c r="G871" s="362">
        <v>2</v>
      </c>
      <c r="H871" s="53" t="s">
        <v>4814</v>
      </c>
      <c r="I871" s="187" t="s">
        <v>4815</v>
      </c>
      <c r="J871" s="53">
        <v>400</v>
      </c>
      <c r="K871" s="53">
        <v>258</v>
      </c>
      <c r="L871" s="53">
        <v>2</v>
      </c>
    </row>
    <row r="872" spans="1:12" x14ac:dyDescent="0.4">
      <c r="A872" s="53" t="s">
        <v>274</v>
      </c>
      <c r="B872" s="53">
        <v>18</v>
      </c>
      <c r="C872" s="361" t="s">
        <v>4816</v>
      </c>
      <c r="D872" s="187" t="s">
        <v>2700</v>
      </c>
      <c r="E872" s="53">
        <v>3850</v>
      </c>
      <c r="F872" s="53">
        <v>3756</v>
      </c>
      <c r="G872" s="362">
        <v>0</v>
      </c>
      <c r="H872" s="53" t="s">
        <v>4817</v>
      </c>
      <c r="I872" s="187" t="s">
        <v>4818</v>
      </c>
      <c r="J872" s="53">
        <v>1187</v>
      </c>
      <c r="K872" s="53">
        <v>892</v>
      </c>
      <c r="L872" s="53">
        <v>0</v>
      </c>
    </row>
    <row r="873" spans="1:12" x14ac:dyDescent="0.4">
      <c r="A873" s="53" t="s">
        <v>165</v>
      </c>
      <c r="B873" s="53">
        <v>30</v>
      </c>
      <c r="C873" s="361" t="s">
        <v>4819</v>
      </c>
      <c r="D873" s="187" t="s">
        <v>4820</v>
      </c>
      <c r="E873" s="53">
        <v>2859</v>
      </c>
      <c r="F873" s="53">
        <v>2490</v>
      </c>
      <c r="G873" s="362">
        <v>0</v>
      </c>
      <c r="H873" s="53" t="s">
        <v>4821</v>
      </c>
      <c r="I873" s="187" t="s">
        <v>4822</v>
      </c>
      <c r="J873" s="53">
        <v>465</v>
      </c>
      <c r="K873" s="53">
        <v>202</v>
      </c>
      <c r="L873" s="53">
        <v>0</v>
      </c>
    </row>
    <row r="874" spans="1:12" x14ac:dyDescent="0.4">
      <c r="A874" s="53" t="s">
        <v>692</v>
      </c>
      <c r="B874" s="53">
        <v>13</v>
      </c>
      <c r="C874" s="361" t="s">
        <v>4819</v>
      </c>
      <c r="D874" s="187" t="s">
        <v>4820</v>
      </c>
      <c r="E874" s="53">
        <v>828</v>
      </c>
      <c r="F874" s="53">
        <v>459</v>
      </c>
      <c r="G874" s="362">
        <v>0</v>
      </c>
      <c r="H874" s="53" t="s">
        <v>4821</v>
      </c>
      <c r="I874" s="187" t="s">
        <v>4822</v>
      </c>
      <c r="J874" s="53">
        <v>465</v>
      </c>
      <c r="K874" s="53">
        <v>202</v>
      </c>
      <c r="L874" s="53">
        <v>0</v>
      </c>
    </row>
    <row r="875" spans="1:12" x14ac:dyDescent="0.4">
      <c r="A875" s="53" t="s">
        <v>4823</v>
      </c>
      <c r="B875" s="53">
        <v>7</v>
      </c>
      <c r="C875" s="361" t="s">
        <v>4824</v>
      </c>
      <c r="D875" s="187" t="s">
        <v>4825</v>
      </c>
      <c r="E875" s="53">
        <v>643</v>
      </c>
      <c r="F875" s="53">
        <v>522</v>
      </c>
      <c r="G875" s="362">
        <v>0</v>
      </c>
      <c r="H875" s="53" t="s">
        <v>4826</v>
      </c>
      <c r="I875" s="187" t="s">
        <v>4822</v>
      </c>
      <c r="J875" s="53">
        <v>465</v>
      </c>
      <c r="K875" s="53">
        <v>202</v>
      </c>
      <c r="L875" s="53">
        <v>0</v>
      </c>
    </row>
    <row r="876" spans="1:12" x14ac:dyDescent="0.4">
      <c r="A876" s="53" t="s">
        <v>1895</v>
      </c>
      <c r="B876" s="53">
        <v>6</v>
      </c>
      <c r="C876" s="361" t="s">
        <v>4827</v>
      </c>
      <c r="D876" s="187" t="s">
        <v>4828</v>
      </c>
      <c r="E876" s="53">
        <v>1113</v>
      </c>
      <c r="F876" s="53">
        <v>969</v>
      </c>
      <c r="G876" s="362">
        <v>0</v>
      </c>
      <c r="H876" s="53" t="s">
        <v>4829</v>
      </c>
      <c r="I876" s="187" t="s">
        <v>4830</v>
      </c>
      <c r="J876" s="53">
        <v>173</v>
      </c>
      <c r="K876" s="53">
        <v>121</v>
      </c>
      <c r="L876" s="53">
        <v>0</v>
      </c>
    </row>
    <row r="877" spans="1:12" x14ac:dyDescent="0.4">
      <c r="A877" s="53" t="s">
        <v>138</v>
      </c>
      <c r="B877" s="53">
        <v>15</v>
      </c>
      <c r="C877" s="361" t="s">
        <v>4831</v>
      </c>
      <c r="D877" s="187" t="s">
        <v>4832</v>
      </c>
      <c r="E877" s="53">
        <v>2056</v>
      </c>
      <c r="F877" s="53">
        <v>1182</v>
      </c>
      <c r="G877" s="362">
        <v>0</v>
      </c>
      <c r="H877" s="53" t="s">
        <v>4833</v>
      </c>
      <c r="I877" s="187" t="s">
        <v>4834</v>
      </c>
      <c r="J877" s="53">
        <v>2054</v>
      </c>
      <c r="K877" s="53">
        <v>1783</v>
      </c>
      <c r="L877" s="53">
        <v>0</v>
      </c>
    </row>
    <row r="878" spans="1:12" x14ac:dyDescent="0.4">
      <c r="A878" s="53" t="s">
        <v>943</v>
      </c>
      <c r="B878" s="53">
        <v>7</v>
      </c>
      <c r="C878" s="361" t="s">
        <v>2423</v>
      </c>
      <c r="D878" s="187" t="s">
        <v>2419</v>
      </c>
      <c r="E878" s="53">
        <v>485</v>
      </c>
      <c r="F878" s="53">
        <v>146</v>
      </c>
      <c r="G878" s="362">
        <v>2</v>
      </c>
      <c r="H878" s="53" t="s">
        <v>4835</v>
      </c>
      <c r="I878" s="187" t="s">
        <v>4836</v>
      </c>
      <c r="J878" s="53">
        <v>342</v>
      </c>
      <c r="K878" s="53">
        <v>342</v>
      </c>
      <c r="L878" s="53">
        <v>2</v>
      </c>
    </row>
    <row r="879" spans="1:12" x14ac:dyDescent="0.4">
      <c r="A879" s="53" t="s">
        <v>3552</v>
      </c>
      <c r="B879" s="53">
        <v>3</v>
      </c>
      <c r="C879" s="361" t="s">
        <v>4837</v>
      </c>
      <c r="D879" s="187" t="s">
        <v>4838</v>
      </c>
      <c r="E879" s="53">
        <v>684</v>
      </c>
      <c r="F879" s="53">
        <v>619</v>
      </c>
      <c r="G879" s="362">
        <v>1</v>
      </c>
      <c r="H879" s="53" t="s">
        <v>4839</v>
      </c>
      <c r="I879" s="187" t="s">
        <v>1738</v>
      </c>
      <c r="J879" s="53">
        <v>707</v>
      </c>
      <c r="K879" s="53">
        <v>620</v>
      </c>
      <c r="L879" s="53">
        <v>1</v>
      </c>
    </row>
    <row r="880" spans="1:12" x14ac:dyDescent="0.4">
      <c r="A880" s="53" t="s">
        <v>4840</v>
      </c>
      <c r="B880" s="53">
        <v>3</v>
      </c>
      <c r="C880" s="361" t="s">
        <v>4841</v>
      </c>
      <c r="D880" s="187" t="s">
        <v>4842</v>
      </c>
      <c r="E880" s="53">
        <v>1478</v>
      </c>
      <c r="F880" s="53">
        <v>1242</v>
      </c>
      <c r="G880" s="362">
        <v>0</v>
      </c>
      <c r="H880" s="53" t="s">
        <v>4843</v>
      </c>
      <c r="I880" s="187" t="s">
        <v>4844</v>
      </c>
      <c r="J880" s="53">
        <v>494</v>
      </c>
      <c r="K880" s="53">
        <v>385</v>
      </c>
      <c r="L880" s="53">
        <v>0</v>
      </c>
    </row>
    <row r="881" spans="1:12" x14ac:dyDescent="0.4">
      <c r="A881" s="53" t="s">
        <v>106</v>
      </c>
      <c r="B881" s="53">
        <v>3</v>
      </c>
      <c r="C881" s="361" t="s">
        <v>4845</v>
      </c>
      <c r="D881" s="187" t="s">
        <v>4846</v>
      </c>
      <c r="E881" s="53">
        <v>375</v>
      </c>
      <c r="F881" s="53">
        <v>370</v>
      </c>
      <c r="G881" s="362">
        <v>1</v>
      </c>
      <c r="H881" s="53" t="s">
        <v>4847</v>
      </c>
      <c r="I881" s="187" t="s">
        <v>4848</v>
      </c>
      <c r="J881" s="53">
        <v>438</v>
      </c>
      <c r="K881" s="53">
        <v>344</v>
      </c>
      <c r="L881" s="53">
        <v>1</v>
      </c>
    </row>
    <row r="882" spans="1:12" x14ac:dyDescent="0.4">
      <c r="A882" s="53" t="s">
        <v>2187</v>
      </c>
      <c r="B882" s="53">
        <v>13</v>
      </c>
      <c r="C882" s="361" t="s">
        <v>4849</v>
      </c>
      <c r="D882" s="187" t="s">
        <v>4850</v>
      </c>
      <c r="E882" s="53">
        <v>927</v>
      </c>
      <c r="F882" s="53">
        <v>229</v>
      </c>
      <c r="G882" s="362">
        <v>1</v>
      </c>
      <c r="H882" s="53" t="s">
        <v>4851</v>
      </c>
      <c r="I882" s="187" t="s">
        <v>4852</v>
      </c>
      <c r="J882" s="53">
        <v>597</v>
      </c>
      <c r="K882" s="53">
        <v>455</v>
      </c>
      <c r="L882" s="53">
        <v>1</v>
      </c>
    </row>
    <row r="883" spans="1:12" x14ac:dyDescent="0.4">
      <c r="A883" s="53" t="s">
        <v>1864</v>
      </c>
      <c r="B883" s="53">
        <v>4</v>
      </c>
      <c r="C883" s="361" t="s">
        <v>3429</v>
      </c>
      <c r="D883" s="187" t="s">
        <v>3430</v>
      </c>
      <c r="E883" s="53">
        <v>1148</v>
      </c>
      <c r="F883" s="53">
        <v>1022</v>
      </c>
      <c r="G883" s="362">
        <v>2</v>
      </c>
      <c r="H883" s="53" t="s">
        <v>4853</v>
      </c>
      <c r="I883" s="187" t="s">
        <v>4854</v>
      </c>
      <c r="J883" s="53">
        <v>469</v>
      </c>
      <c r="K883" s="53">
        <v>312</v>
      </c>
      <c r="L883" s="53">
        <v>2</v>
      </c>
    </row>
    <row r="884" spans="1:12" x14ac:dyDescent="0.4">
      <c r="A884" s="53" t="s">
        <v>409</v>
      </c>
      <c r="B884" s="53">
        <v>3</v>
      </c>
      <c r="C884" s="361" t="s">
        <v>4855</v>
      </c>
      <c r="D884" s="187" t="s">
        <v>4856</v>
      </c>
      <c r="E884" s="53">
        <v>2197</v>
      </c>
      <c r="F884" s="53">
        <v>2103</v>
      </c>
      <c r="G884" s="362">
        <v>0</v>
      </c>
      <c r="H884" s="53" t="s">
        <v>4857</v>
      </c>
      <c r="I884" s="187" t="s">
        <v>4858</v>
      </c>
      <c r="J884" s="53">
        <v>1936</v>
      </c>
      <c r="K884" s="53">
        <v>1762</v>
      </c>
      <c r="L884" s="53">
        <v>0</v>
      </c>
    </row>
    <row r="885" spans="1:12" x14ac:dyDescent="0.4">
      <c r="A885" s="53" t="s">
        <v>536</v>
      </c>
      <c r="B885" s="53">
        <v>6</v>
      </c>
      <c r="C885" s="361" t="s">
        <v>2383</v>
      </c>
      <c r="D885" s="187" t="s">
        <v>2384</v>
      </c>
      <c r="E885" s="53">
        <v>1670</v>
      </c>
      <c r="F885" s="53">
        <v>1285</v>
      </c>
      <c r="G885" s="362">
        <v>1</v>
      </c>
      <c r="H885" s="53" t="s">
        <v>4859</v>
      </c>
      <c r="I885" s="187" t="s">
        <v>4860</v>
      </c>
      <c r="J885" s="53">
        <v>145</v>
      </c>
      <c r="K885" s="53">
        <v>38</v>
      </c>
      <c r="L885" s="53">
        <v>1</v>
      </c>
    </row>
    <row r="886" spans="1:12" x14ac:dyDescent="0.4">
      <c r="A886" s="53" t="s">
        <v>4424</v>
      </c>
      <c r="B886" s="53">
        <v>24</v>
      </c>
      <c r="C886" s="361" t="s">
        <v>4861</v>
      </c>
      <c r="D886" s="187" t="s">
        <v>4862</v>
      </c>
      <c r="E886" s="53">
        <v>434</v>
      </c>
      <c r="F886" s="53">
        <v>214</v>
      </c>
      <c r="G886" s="362">
        <v>1</v>
      </c>
      <c r="H886" s="53" t="s">
        <v>4001</v>
      </c>
      <c r="I886" s="187" t="s">
        <v>4002</v>
      </c>
      <c r="J886" s="53">
        <v>1489</v>
      </c>
      <c r="K886" s="53">
        <v>1313</v>
      </c>
      <c r="L886" s="53">
        <v>1</v>
      </c>
    </row>
    <row r="887" spans="1:12" x14ac:dyDescent="0.4">
      <c r="A887" s="53" t="s">
        <v>156</v>
      </c>
      <c r="B887" s="53">
        <v>10</v>
      </c>
      <c r="C887" s="361" t="s">
        <v>4863</v>
      </c>
      <c r="D887" s="187" t="s">
        <v>4864</v>
      </c>
      <c r="E887" s="53">
        <v>1154</v>
      </c>
      <c r="F887" s="53">
        <v>940</v>
      </c>
      <c r="G887" s="362">
        <v>1</v>
      </c>
      <c r="H887" s="53" t="s">
        <v>4865</v>
      </c>
      <c r="I887" s="187" t="s">
        <v>4002</v>
      </c>
      <c r="J887" s="53">
        <v>892</v>
      </c>
      <c r="K887" s="53">
        <v>881</v>
      </c>
      <c r="L887" s="53">
        <v>1</v>
      </c>
    </row>
    <row r="888" spans="1:12" x14ac:dyDescent="0.4">
      <c r="A888" s="53" t="s">
        <v>526</v>
      </c>
      <c r="B888" s="53">
        <v>13</v>
      </c>
      <c r="C888" s="361" t="s">
        <v>4866</v>
      </c>
      <c r="D888" s="363">
        <v>43892</v>
      </c>
      <c r="E888" s="53">
        <v>542</v>
      </c>
      <c r="F888" s="53">
        <v>372</v>
      </c>
      <c r="G888" s="362">
        <v>0</v>
      </c>
      <c r="H888" s="53" t="s">
        <v>4867</v>
      </c>
      <c r="I888" s="187" t="s">
        <v>4868</v>
      </c>
      <c r="J888" s="53">
        <v>915</v>
      </c>
      <c r="K888" s="53">
        <v>835</v>
      </c>
      <c r="L888" s="53">
        <v>0</v>
      </c>
    </row>
    <row r="889" spans="1:12" x14ac:dyDescent="0.4">
      <c r="A889" s="53" t="s">
        <v>4753</v>
      </c>
      <c r="B889" s="53">
        <v>3</v>
      </c>
      <c r="C889" s="361" t="s">
        <v>4569</v>
      </c>
      <c r="D889" s="187" t="s">
        <v>4570</v>
      </c>
      <c r="E889" s="53">
        <v>2987</v>
      </c>
      <c r="F889" s="53">
        <v>2228</v>
      </c>
      <c r="G889" s="362">
        <v>2</v>
      </c>
      <c r="H889" s="53" t="s">
        <v>4869</v>
      </c>
      <c r="I889" s="187" t="s">
        <v>4870</v>
      </c>
      <c r="J889" s="53">
        <v>1130</v>
      </c>
      <c r="K889" s="53">
        <v>912</v>
      </c>
      <c r="L889" s="53">
        <v>2</v>
      </c>
    </row>
    <row r="890" spans="1:12" x14ac:dyDescent="0.4">
      <c r="A890" s="53" t="s">
        <v>2955</v>
      </c>
      <c r="B890" s="53">
        <v>33</v>
      </c>
      <c r="C890" s="361" t="s">
        <v>4871</v>
      </c>
      <c r="D890" s="187" t="s">
        <v>4872</v>
      </c>
      <c r="E890" s="53">
        <v>791</v>
      </c>
      <c r="F890" s="53">
        <v>764</v>
      </c>
      <c r="G890" s="362">
        <v>2</v>
      </c>
      <c r="H890" s="53" t="s">
        <v>4731</v>
      </c>
      <c r="I890" s="187" t="s">
        <v>4732</v>
      </c>
      <c r="J890" s="53">
        <v>1022</v>
      </c>
      <c r="K890" s="53">
        <v>780</v>
      </c>
      <c r="L890" s="53">
        <v>2</v>
      </c>
    </row>
    <row r="891" spans="1:12" x14ac:dyDescent="0.4">
      <c r="A891" s="53" t="s">
        <v>2884</v>
      </c>
      <c r="B891" s="53">
        <v>27</v>
      </c>
      <c r="C891" s="361" t="s">
        <v>4873</v>
      </c>
      <c r="D891" s="187" t="s">
        <v>4874</v>
      </c>
      <c r="E891" s="53">
        <v>543</v>
      </c>
      <c r="F891" s="53">
        <v>297</v>
      </c>
      <c r="G891" s="362">
        <v>0</v>
      </c>
      <c r="H891" s="53" t="s">
        <v>4875</v>
      </c>
      <c r="I891" s="187" t="s">
        <v>4876</v>
      </c>
      <c r="J891" s="53">
        <v>718</v>
      </c>
      <c r="K891" s="53">
        <v>31</v>
      </c>
      <c r="L891" s="53">
        <v>0</v>
      </c>
    </row>
    <row r="892" spans="1:12" x14ac:dyDescent="0.4">
      <c r="A892" s="53" t="s">
        <v>859</v>
      </c>
      <c r="B892" s="53">
        <v>55</v>
      </c>
      <c r="C892" s="361" t="s">
        <v>4877</v>
      </c>
      <c r="D892" s="187" t="s">
        <v>4878</v>
      </c>
      <c r="E892" s="53">
        <v>230</v>
      </c>
      <c r="F892" s="53">
        <v>54</v>
      </c>
      <c r="G892" s="362">
        <v>0</v>
      </c>
      <c r="H892" s="53" t="s">
        <v>4879</v>
      </c>
      <c r="I892" s="187" t="s">
        <v>4876</v>
      </c>
      <c r="J892" s="53">
        <v>848</v>
      </c>
      <c r="K892" s="53">
        <v>343</v>
      </c>
      <c r="L892" s="53">
        <v>0</v>
      </c>
    </row>
    <row r="893" spans="1:12" x14ac:dyDescent="0.4">
      <c r="A893" s="53" t="s">
        <v>2217</v>
      </c>
      <c r="B893" s="53">
        <v>10</v>
      </c>
      <c r="C893" s="361" t="s">
        <v>4880</v>
      </c>
      <c r="D893" s="187" t="s">
        <v>4881</v>
      </c>
      <c r="E893" s="53">
        <v>158</v>
      </c>
      <c r="F893" s="53">
        <v>46</v>
      </c>
      <c r="G893" s="362">
        <v>1</v>
      </c>
      <c r="H893" s="53" t="s">
        <v>4882</v>
      </c>
      <c r="I893" s="187" t="s">
        <v>4883</v>
      </c>
      <c r="J893" s="53">
        <v>504</v>
      </c>
      <c r="K893" s="53">
        <v>401</v>
      </c>
      <c r="L893" s="53">
        <v>1</v>
      </c>
    </row>
    <row r="894" spans="1:12" x14ac:dyDescent="0.4">
      <c r="A894" s="53" t="s">
        <v>2217</v>
      </c>
      <c r="B894" s="53">
        <v>5</v>
      </c>
      <c r="C894" s="361" t="s">
        <v>4880</v>
      </c>
      <c r="D894" s="187" t="s">
        <v>4881</v>
      </c>
      <c r="E894" s="53">
        <v>158</v>
      </c>
      <c r="F894" s="53">
        <v>46</v>
      </c>
      <c r="G894" s="362">
        <v>1</v>
      </c>
      <c r="H894" s="53" t="s">
        <v>4884</v>
      </c>
      <c r="I894" s="187" t="s">
        <v>4885</v>
      </c>
      <c r="J894" s="53">
        <v>722</v>
      </c>
      <c r="K894" s="53">
        <v>518</v>
      </c>
      <c r="L894" s="53">
        <v>1</v>
      </c>
    </row>
    <row r="895" spans="1:12" x14ac:dyDescent="0.4">
      <c r="A895" s="53" t="s">
        <v>2424</v>
      </c>
      <c r="B895" s="53">
        <v>4</v>
      </c>
      <c r="C895" s="361" t="s">
        <v>4886</v>
      </c>
      <c r="D895" s="187" t="s">
        <v>4887</v>
      </c>
      <c r="E895" s="53">
        <v>204</v>
      </c>
      <c r="F895" s="53">
        <v>129</v>
      </c>
      <c r="G895" s="362">
        <v>0</v>
      </c>
      <c r="H895" s="53" t="s">
        <v>4888</v>
      </c>
      <c r="I895" s="187" t="s">
        <v>4889</v>
      </c>
      <c r="J895" s="53">
        <v>237</v>
      </c>
      <c r="K895" s="53">
        <v>97</v>
      </c>
      <c r="L895" s="53">
        <v>0</v>
      </c>
    </row>
    <row r="896" spans="1:12" x14ac:dyDescent="0.4">
      <c r="A896" s="53" t="s">
        <v>299</v>
      </c>
      <c r="B896" s="53">
        <v>2</v>
      </c>
      <c r="C896" s="361" t="s">
        <v>4890</v>
      </c>
      <c r="D896" s="187" t="s">
        <v>4891</v>
      </c>
      <c r="E896" s="53">
        <v>1300</v>
      </c>
      <c r="F896" s="53">
        <v>1098</v>
      </c>
      <c r="G896" s="362">
        <v>0</v>
      </c>
      <c r="H896" s="53" t="s">
        <v>4892</v>
      </c>
      <c r="I896" s="187" t="s">
        <v>4893</v>
      </c>
      <c r="J896" s="53">
        <v>195</v>
      </c>
      <c r="K896" s="53">
        <v>28</v>
      </c>
      <c r="L896" s="53">
        <v>0</v>
      </c>
    </row>
    <row r="897" spans="1:12" x14ac:dyDescent="0.4">
      <c r="A897" s="53" t="s">
        <v>2231</v>
      </c>
      <c r="B897" s="53">
        <v>3</v>
      </c>
      <c r="C897" s="361" t="s">
        <v>3543</v>
      </c>
      <c r="D897" s="187" t="s">
        <v>3544</v>
      </c>
      <c r="E897" s="53">
        <v>1286</v>
      </c>
      <c r="F897" s="53">
        <v>777</v>
      </c>
      <c r="G897" s="362">
        <v>0</v>
      </c>
      <c r="H897" s="53" t="s">
        <v>4894</v>
      </c>
      <c r="I897" s="187" t="s">
        <v>4895</v>
      </c>
      <c r="J897" s="53">
        <v>801</v>
      </c>
      <c r="K897" s="53">
        <v>133</v>
      </c>
      <c r="L897" s="53">
        <v>0</v>
      </c>
    </row>
    <row r="898" spans="1:12" x14ac:dyDescent="0.4">
      <c r="A898" s="53" t="s">
        <v>621</v>
      </c>
      <c r="B898" s="53">
        <v>5</v>
      </c>
      <c r="C898" s="361" t="s">
        <v>4896</v>
      </c>
      <c r="D898" s="187" t="s">
        <v>4897</v>
      </c>
      <c r="E898" s="53">
        <v>554</v>
      </c>
      <c r="F898" s="53">
        <v>226</v>
      </c>
      <c r="G898" s="362">
        <v>1</v>
      </c>
      <c r="H898" s="53" t="s">
        <v>4898</v>
      </c>
      <c r="I898" s="187" t="s">
        <v>4899</v>
      </c>
      <c r="J898" s="53">
        <v>681</v>
      </c>
      <c r="K898" s="53">
        <v>617</v>
      </c>
      <c r="L898" s="53">
        <v>1</v>
      </c>
    </row>
    <row r="899" spans="1:12" x14ac:dyDescent="0.4">
      <c r="A899" s="53" t="s">
        <v>90</v>
      </c>
      <c r="B899" s="53">
        <v>9</v>
      </c>
      <c r="C899" s="361" t="s">
        <v>4900</v>
      </c>
      <c r="D899" s="187" t="s">
        <v>3591</v>
      </c>
      <c r="E899" s="53">
        <v>1396</v>
      </c>
      <c r="F899" s="53">
        <v>952</v>
      </c>
      <c r="G899" s="362">
        <v>1</v>
      </c>
      <c r="H899" s="53" t="s">
        <v>4901</v>
      </c>
      <c r="I899" s="187" t="s">
        <v>4902</v>
      </c>
      <c r="J899" s="53">
        <v>919</v>
      </c>
      <c r="K899" s="53">
        <v>803</v>
      </c>
      <c r="L899" s="53">
        <v>1</v>
      </c>
    </row>
    <row r="900" spans="1:12" x14ac:dyDescent="0.4">
      <c r="A900" s="53" t="s">
        <v>165</v>
      </c>
      <c r="B900" s="53">
        <v>3</v>
      </c>
      <c r="C900" s="361" t="s">
        <v>4903</v>
      </c>
      <c r="D900" s="187" t="s">
        <v>4904</v>
      </c>
      <c r="E900" s="53">
        <v>682</v>
      </c>
      <c r="F900" s="53">
        <v>418</v>
      </c>
      <c r="G900" s="362">
        <v>1</v>
      </c>
      <c r="H900" s="53" t="s">
        <v>4905</v>
      </c>
      <c r="I900" s="187" t="s">
        <v>4906</v>
      </c>
      <c r="J900" s="53">
        <v>396</v>
      </c>
      <c r="K900" s="53">
        <v>161</v>
      </c>
      <c r="L900" s="53">
        <v>1</v>
      </c>
    </row>
    <row r="901" spans="1:12" x14ac:dyDescent="0.4">
      <c r="A901" s="53" t="s">
        <v>4261</v>
      </c>
      <c r="B901" s="53">
        <v>6</v>
      </c>
      <c r="C901" s="361" t="s">
        <v>4907</v>
      </c>
      <c r="D901" s="187" t="s">
        <v>4908</v>
      </c>
      <c r="E901" s="53">
        <v>1354</v>
      </c>
      <c r="F901" s="53">
        <v>1197</v>
      </c>
      <c r="G901" s="362">
        <v>0</v>
      </c>
      <c r="H901" s="53" t="s">
        <v>4909</v>
      </c>
      <c r="I901" s="187" t="s">
        <v>4910</v>
      </c>
      <c r="J901" s="53">
        <v>276</v>
      </c>
      <c r="K901" s="53">
        <v>211</v>
      </c>
      <c r="L901" s="53">
        <v>0</v>
      </c>
    </row>
    <row r="902" spans="1:12" x14ac:dyDescent="0.4">
      <c r="A902" s="53" t="s">
        <v>4911</v>
      </c>
      <c r="B902" s="53">
        <v>5</v>
      </c>
      <c r="C902" s="361" t="s">
        <v>4912</v>
      </c>
      <c r="D902" s="187" t="s">
        <v>4913</v>
      </c>
      <c r="E902" s="53">
        <v>1462</v>
      </c>
      <c r="F902" s="53">
        <v>1338</v>
      </c>
      <c r="G902" s="362">
        <v>0</v>
      </c>
      <c r="H902" s="53" t="s">
        <v>4914</v>
      </c>
      <c r="I902" s="187" t="s">
        <v>4915</v>
      </c>
      <c r="J902" s="53">
        <v>307</v>
      </c>
      <c r="K902" s="53">
        <v>118</v>
      </c>
      <c r="L902" s="53">
        <v>0</v>
      </c>
    </row>
    <row r="903" spans="1:12" x14ac:dyDescent="0.4">
      <c r="A903" s="53" t="s">
        <v>2386</v>
      </c>
      <c r="B903" s="53">
        <v>3</v>
      </c>
      <c r="C903" s="361" t="s">
        <v>4916</v>
      </c>
      <c r="D903" s="187" t="s">
        <v>4917</v>
      </c>
      <c r="E903" s="53">
        <v>1245</v>
      </c>
      <c r="F903" s="53">
        <v>718</v>
      </c>
      <c r="G903" s="362">
        <v>1</v>
      </c>
      <c r="H903" s="53" t="s">
        <v>4918</v>
      </c>
      <c r="I903" s="187" t="s">
        <v>4915</v>
      </c>
      <c r="J903" s="53">
        <v>1151</v>
      </c>
      <c r="K903" s="53">
        <v>962</v>
      </c>
      <c r="L903" s="53">
        <v>1</v>
      </c>
    </row>
    <row r="904" spans="1:12" x14ac:dyDescent="0.4">
      <c r="A904" s="53" t="s">
        <v>4919</v>
      </c>
      <c r="B904" s="53">
        <v>40</v>
      </c>
      <c r="C904" s="361" t="s">
        <v>4920</v>
      </c>
      <c r="D904" s="187" t="s">
        <v>4921</v>
      </c>
      <c r="E904" s="53">
        <v>1402</v>
      </c>
      <c r="F904" s="53">
        <v>1092</v>
      </c>
      <c r="G904" s="362">
        <v>0</v>
      </c>
      <c r="H904" s="53" t="s">
        <v>4922</v>
      </c>
      <c r="I904" s="187" t="s">
        <v>4923</v>
      </c>
      <c r="J904" s="53">
        <v>180</v>
      </c>
      <c r="K904" s="53">
        <v>1</v>
      </c>
      <c r="L904" s="53">
        <v>0</v>
      </c>
    </row>
    <row r="905" spans="1:12" x14ac:dyDescent="0.4">
      <c r="A905" s="53" t="s">
        <v>2414</v>
      </c>
      <c r="B905" s="53">
        <v>2</v>
      </c>
      <c r="C905" s="361" t="s">
        <v>4924</v>
      </c>
      <c r="D905" s="187" t="s">
        <v>3033</v>
      </c>
      <c r="E905" s="53">
        <v>1692</v>
      </c>
      <c r="F905" s="53">
        <v>1347</v>
      </c>
      <c r="G905" s="362">
        <v>0</v>
      </c>
      <c r="H905" s="53" t="s">
        <v>4925</v>
      </c>
      <c r="I905" s="187" t="s">
        <v>4926</v>
      </c>
      <c r="J905" s="53">
        <v>1158</v>
      </c>
      <c r="K905" s="53">
        <v>976</v>
      </c>
      <c r="L905" s="53">
        <v>0</v>
      </c>
    </row>
    <row r="906" spans="1:12" x14ac:dyDescent="0.4">
      <c r="A906" s="53" t="s">
        <v>2577</v>
      </c>
      <c r="B906" s="53">
        <v>4</v>
      </c>
      <c r="C906" s="361" t="s">
        <v>4927</v>
      </c>
      <c r="D906" s="187" t="s">
        <v>4928</v>
      </c>
      <c r="E906" s="53">
        <v>865</v>
      </c>
      <c r="F906" s="53">
        <v>644</v>
      </c>
      <c r="G906" s="362">
        <v>2</v>
      </c>
      <c r="H906" s="53" t="s">
        <v>4929</v>
      </c>
      <c r="I906" s="187" t="s">
        <v>4930</v>
      </c>
      <c r="J906" s="53">
        <v>48</v>
      </c>
      <c r="K906" s="53">
        <v>48</v>
      </c>
      <c r="L906" s="53">
        <v>2</v>
      </c>
    </row>
    <row r="907" spans="1:12" x14ac:dyDescent="0.4">
      <c r="A907" s="53" t="s">
        <v>2517</v>
      </c>
      <c r="B907" s="53">
        <v>17</v>
      </c>
      <c r="C907" s="361" t="s">
        <v>4816</v>
      </c>
      <c r="D907" s="187" t="s">
        <v>2700</v>
      </c>
      <c r="E907" s="53">
        <v>760</v>
      </c>
      <c r="F907" s="53">
        <v>666</v>
      </c>
      <c r="G907" s="362">
        <v>0</v>
      </c>
      <c r="H907" s="53" t="s">
        <v>4931</v>
      </c>
      <c r="I907" s="187" t="s">
        <v>4932</v>
      </c>
      <c r="J907" s="53">
        <v>312</v>
      </c>
      <c r="K907" s="53">
        <v>175</v>
      </c>
      <c r="L907" s="53">
        <v>0</v>
      </c>
    </row>
    <row r="908" spans="1:12" x14ac:dyDescent="0.4">
      <c r="A908" s="53" t="s">
        <v>67</v>
      </c>
      <c r="B908" s="53">
        <v>2</v>
      </c>
      <c r="C908" s="361" t="s">
        <v>4931</v>
      </c>
      <c r="D908" s="187" t="s">
        <v>4932</v>
      </c>
      <c r="E908" s="53">
        <v>1706</v>
      </c>
      <c r="F908" s="53">
        <v>1569</v>
      </c>
      <c r="G908" s="362">
        <v>0</v>
      </c>
      <c r="H908" s="53" t="s">
        <v>4933</v>
      </c>
      <c r="I908" s="187" t="s">
        <v>4934</v>
      </c>
      <c r="J908" s="53">
        <v>609</v>
      </c>
      <c r="K908" s="53">
        <v>169</v>
      </c>
      <c r="L908" s="53">
        <v>0</v>
      </c>
    </row>
    <row r="909" spans="1:12" x14ac:dyDescent="0.4">
      <c r="A909" s="53" t="s">
        <v>3189</v>
      </c>
      <c r="B909" s="53">
        <v>19</v>
      </c>
      <c r="C909" s="361" t="s">
        <v>4935</v>
      </c>
      <c r="D909" s="187" t="s">
        <v>4936</v>
      </c>
      <c r="E909" s="53">
        <v>980</v>
      </c>
      <c r="F909" s="53">
        <v>462</v>
      </c>
      <c r="G909" s="362">
        <v>0</v>
      </c>
      <c r="H909" s="53" t="s">
        <v>4937</v>
      </c>
      <c r="I909" s="187" t="s">
        <v>4938</v>
      </c>
      <c r="J909" s="53">
        <v>2639</v>
      </c>
      <c r="K909" s="53">
        <v>2494</v>
      </c>
      <c r="L909" s="53">
        <v>0</v>
      </c>
    </row>
    <row r="910" spans="1:12" x14ac:dyDescent="0.4">
      <c r="A910" s="53" t="s">
        <v>563</v>
      </c>
      <c r="B910" s="53">
        <v>18</v>
      </c>
      <c r="C910" s="361" t="s">
        <v>3518</v>
      </c>
      <c r="D910" s="187" t="s">
        <v>2465</v>
      </c>
      <c r="E910" s="53">
        <v>760</v>
      </c>
      <c r="F910" s="53">
        <v>420</v>
      </c>
      <c r="G910" s="362">
        <v>0</v>
      </c>
      <c r="H910" s="53" t="s">
        <v>4939</v>
      </c>
      <c r="I910" s="187" t="s">
        <v>4940</v>
      </c>
      <c r="J910" s="53">
        <v>120</v>
      </c>
      <c r="K910" s="53">
        <v>82</v>
      </c>
      <c r="L910" s="53">
        <v>0</v>
      </c>
    </row>
    <row r="911" spans="1:12" x14ac:dyDescent="0.4">
      <c r="A911" s="53" t="s">
        <v>1895</v>
      </c>
      <c r="B911" s="53">
        <v>9</v>
      </c>
      <c r="C911" s="361" t="s">
        <v>4941</v>
      </c>
      <c r="D911" s="187" t="s">
        <v>4942</v>
      </c>
      <c r="E911" s="53">
        <v>809</v>
      </c>
      <c r="F911" s="53">
        <v>448</v>
      </c>
      <c r="G911" s="362">
        <v>1</v>
      </c>
      <c r="H911" s="53" t="s">
        <v>4943</v>
      </c>
      <c r="I911" s="187" t="s">
        <v>4944</v>
      </c>
      <c r="J911" s="53">
        <v>325</v>
      </c>
      <c r="K911" s="53">
        <v>56</v>
      </c>
      <c r="L911" s="53">
        <v>1</v>
      </c>
    </row>
    <row r="912" spans="1:12" x14ac:dyDescent="0.4">
      <c r="A912" s="53" t="s">
        <v>175</v>
      </c>
      <c r="B912" s="53">
        <v>6</v>
      </c>
      <c r="C912" s="361" t="s">
        <v>4945</v>
      </c>
      <c r="D912" s="187" t="s">
        <v>4946</v>
      </c>
      <c r="E912" s="53">
        <v>519</v>
      </c>
      <c r="F912" s="53">
        <v>441</v>
      </c>
      <c r="G912" s="362">
        <v>0</v>
      </c>
      <c r="H912" s="53" t="s">
        <v>4947</v>
      </c>
      <c r="I912" s="187" t="s">
        <v>4948</v>
      </c>
      <c r="J912" s="53">
        <v>2562</v>
      </c>
      <c r="K912" s="53">
        <v>2200</v>
      </c>
      <c r="L912" s="53">
        <v>0</v>
      </c>
    </row>
    <row r="913" spans="1:12" x14ac:dyDescent="0.4">
      <c r="A913" s="53" t="s">
        <v>4949</v>
      </c>
      <c r="B913" s="53">
        <v>13</v>
      </c>
      <c r="C913" s="361" t="s">
        <v>4950</v>
      </c>
      <c r="D913" s="187" t="s">
        <v>4951</v>
      </c>
      <c r="E913" s="53">
        <v>1079</v>
      </c>
      <c r="F913" s="53">
        <v>946</v>
      </c>
      <c r="G913" s="362">
        <v>1</v>
      </c>
      <c r="H913" s="53" t="s">
        <v>4952</v>
      </c>
      <c r="I913" s="187" t="s">
        <v>4953</v>
      </c>
      <c r="J913" s="53">
        <v>461</v>
      </c>
      <c r="K913" s="53">
        <v>35</v>
      </c>
      <c r="L913" s="53">
        <v>1</v>
      </c>
    </row>
    <row r="914" spans="1:12" x14ac:dyDescent="0.4">
      <c r="A914" s="53" t="s">
        <v>3078</v>
      </c>
      <c r="B914" s="53">
        <v>10</v>
      </c>
      <c r="C914" s="361" t="s">
        <v>4954</v>
      </c>
      <c r="D914" s="187" t="s">
        <v>4955</v>
      </c>
      <c r="E914" s="53">
        <v>932</v>
      </c>
      <c r="F914" s="53">
        <v>230</v>
      </c>
      <c r="G914" s="362">
        <v>2</v>
      </c>
      <c r="H914" s="53" t="s">
        <v>4956</v>
      </c>
      <c r="I914" s="187" t="s">
        <v>4957</v>
      </c>
      <c r="J914" s="53">
        <v>764</v>
      </c>
      <c r="K914" s="53">
        <v>588</v>
      </c>
      <c r="L914" s="53">
        <v>2</v>
      </c>
    </row>
    <row r="915" spans="1:12" x14ac:dyDescent="0.4">
      <c r="A915" s="53" t="s">
        <v>411</v>
      </c>
      <c r="B915" s="53">
        <v>16</v>
      </c>
      <c r="C915" s="361" t="s">
        <v>4958</v>
      </c>
      <c r="D915" s="187" t="s">
        <v>4959</v>
      </c>
      <c r="E915" s="53">
        <v>1617</v>
      </c>
      <c r="F915" s="53">
        <v>1446</v>
      </c>
      <c r="G915" s="362">
        <v>0</v>
      </c>
      <c r="H915" s="53" t="s">
        <v>4960</v>
      </c>
      <c r="I915" s="187" t="s">
        <v>4961</v>
      </c>
      <c r="J915" s="53">
        <v>1493</v>
      </c>
      <c r="K915" s="53">
        <v>1423</v>
      </c>
      <c r="L915" s="53">
        <v>0</v>
      </c>
    </row>
    <row r="916" spans="1:12" x14ac:dyDescent="0.4">
      <c r="A916" s="53" t="s">
        <v>621</v>
      </c>
      <c r="B916" s="53">
        <v>72</v>
      </c>
      <c r="C916" s="361" t="s">
        <v>4962</v>
      </c>
      <c r="D916" s="187" t="s">
        <v>1771</v>
      </c>
      <c r="E916" s="53">
        <v>1033</v>
      </c>
      <c r="F916" s="53">
        <v>778</v>
      </c>
      <c r="G916" s="362">
        <v>1</v>
      </c>
      <c r="H916" s="53" t="s">
        <v>4963</v>
      </c>
      <c r="I916" s="187" t="s">
        <v>4964</v>
      </c>
      <c r="J916" s="53">
        <v>662</v>
      </c>
      <c r="K916" s="53">
        <v>350</v>
      </c>
      <c r="L916" s="53">
        <v>1</v>
      </c>
    </row>
    <row r="917" spans="1:12" x14ac:dyDescent="0.4">
      <c r="A917" s="53" t="s">
        <v>449</v>
      </c>
      <c r="B917" s="53">
        <v>2</v>
      </c>
      <c r="C917" s="361" t="s">
        <v>4965</v>
      </c>
      <c r="D917" s="187" t="s">
        <v>4966</v>
      </c>
      <c r="E917" s="53">
        <v>175</v>
      </c>
      <c r="F917" s="53">
        <v>24</v>
      </c>
      <c r="G917" s="362">
        <v>0</v>
      </c>
      <c r="H917" s="53" t="s">
        <v>4967</v>
      </c>
      <c r="I917" s="187" t="s">
        <v>4968</v>
      </c>
      <c r="J917" s="53">
        <v>567</v>
      </c>
      <c r="K917" s="53">
        <v>184</v>
      </c>
      <c r="L917" s="53">
        <v>0</v>
      </c>
    </row>
    <row r="918" spans="1:12" x14ac:dyDescent="0.4">
      <c r="A918" s="53" t="s">
        <v>1994</v>
      </c>
      <c r="B918" s="53">
        <v>42</v>
      </c>
      <c r="C918" s="361" t="s">
        <v>4969</v>
      </c>
      <c r="D918" s="187" t="s">
        <v>4970</v>
      </c>
      <c r="E918" s="53">
        <v>3382</v>
      </c>
      <c r="F918" s="53">
        <v>3043</v>
      </c>
      <c r="G918" s="362">
        <v>1</v>
      </c>
      <c r="H918" s="53" t="s">
        <v>4971</v>
      </c>
      <c r="I918" s="187" t="s">
        <v>4972</v>
      </c>
      <c r="J918" s="53">
        <v>3617</v>
      </c>
      <c r="K918" s="53">
        <v>2849</v>
      </c>
      <c r="L918" s="53">
        <v>1</v>
      </c>
    </row>
    <row r="919" spans="1:12" x14ac:dyDescent="0.4">
      <c r="A919" s="53" t="s">
        <v>939</v>
      </c>
      <c r="B919" s="53">
        <v>10</v>
      </c>
      <c r="C919" s="361" t="s">
        <v>2071</v>
      </c>
      <c r="D919" s="187" t="s">
        <v>2072</v>
      </c>
      <c r="E919" s="53">
        <v>92</v>
      </c>
      <c r="F919" s="53">
        <v>4</v>
      </c>
      <c r="G919" s="362">
        <v>1</v>
      </c>
      <c r="H919" s="53" t="s">
        <v>4973</v>
      </c>
      <c r="I919" s="187" t="s">
        <v>4706</v>
      </c>
      <c r="J919" s="53">
        <v>670</v>
      </c>
      <c r="K919" s="53">
        <v>608</v>
      </c>
      <c r="L919" s="53">
        <v>1</v>
      </c>
    </row>
    <row r="920" spans="1:12" x14ac:dyDescent="0.4">
      <c r="A920" s="53" t="s">
        <v>2275</v>
      </c>
      <c r="B920" s="53">
        <v>4</v>
      </c>
      <c r="C920" s="361" t="s">
        <v>4974</v>
      </c>
      <c r="D920" s="187" t="s">
        <v>4975</v>
      </c>
      <c r="E920" s="53">
        <v>637</v>
      </c>
      <c r="F920" s="53">
        <v>519</v>
      </c>
      <c r="G920" s="362">
        <v>0</v>
      </c>
      <c r="H920" s="53" t="s">
        <v>4976</v>
      </c>
      <c r="I920" s="187" t="s">
        <v>4977</v>
      </c>
      <c r="J920" s="53">
        <v>384</v>
      </c>
      <c r="K920" s="53">
        <v>271</v>
      </c>
      <c r="L920" s="53">
        <v>0</v>
      </c>
    </row>
    <row r="921" spans="1:12" x14ac:dyDescent="0.4">
      <c r="A921" s="53" t="s">
        <v>945</v>
      </c>
      <c r="B921" s="53">
        <v>61</v>
      </c>
      <c r="C921" s="361" t="s">
        <v>4978</v>
      </c>
      <c r="D921" s="187" t="s">
        <v>4979</v>
      </c>
      <c r="E921" s="53">
        <v>1266</v>
      </c>
      <c r="F921" s="53">
        <v>618</v>
      </c>
      <c r="G921" s="362">
        <v>0</v>
      </c>
      <c r="H921" s="53" t="s">
        <v>4980</v>
      </c>
      <c r="I921" s="187" t="s">
        <v>4981</v>
      </c>
      <c r="J921" s="53">
        <v>911</v>
      </c>
      <c r="K921" s="53">
        <v>805</v>
      </c>
      <c r="L921" s="53">
        <v>0</v>
      </c>
    </row>
    <row r="922" spans="1:12" x14ac:dyDescent="0.4">
      <c r="A922" s="53" t="s">
        <v>1994</v>
      </c>
      <c r="B922" s="53">
        <v>21</v>
      </c>
      <c r="C922" s="361" t="s">
        <v>4982</v>
      </c>
      <c r="D922" s="187" t="s">
        <v>4983</v>
      </c>
      <c r="E922" s="53">
        <v>6712</v>
      </c>
      <c r="F922" s="53">
        <v>6657</v>
      </c>
      <c r="G922" s="362">
        <v>0</v>
      </c>
      <c r="H922" s="53" t="s">
        <v>4980</v>
      </c>
      <c r="I922" s="187" t="s">
        <v>4981</v>
      </c>
      <c r="J922" s="53">
        <v>911</v>
      </c>
      <c r="K922" s="53">
        <v>805</v>
      </c>
      <c r="L922" s="53">
        <v>0</v>
      </c>
    </row>
    <row r="923" spans="1:12" x14ac:dyDescent="0.4">
      <c r="A923" s="53" t="s">
        <v>4984</v>
      </c>
      <c r="B923" s="53">
        <v>11</v>
      </c>
      <c r="C923" s="361" t="s">
        <v>4985</v>
      </c>
      <c r="D923" s="187" t="s">
        <v>4986</v>
      </c>
      <c r="E923" s="53">
        <v>1873</v>
      </c>
      <c r="F923" s="53">
        <v>1640</v>
      </c>
      <c r="G923" s="362">
        <v>2</v>
      </c>
      <c r="H923" s="53" t="s">
        <v>4987</v>
      </c>
      <c r="I923" s="187" t="s">
        <v>4988</v>
      </c>
      <c r="J923" s="53">
        <v>399</v>
      </c>
      <c r="K923" s="53">
        <v>291</v>
      </c>
      <c r="L923" s="53">
        <v>2</v>
      </c>
    </row>
    <row r="924" spans="1:12" x14ac:dyDescent="0.4">
      <c r="A924" s="53" t="s">
        <v>4329</v>
      </c>
      <c r="B924" s="53">
        <v>3</v>
      </c>
      <c r="C924" s="361" t="s">
        <v>4989</v>
      </c>
      <c r="D924" s="187" t="s">
        <v>4990</v>
      </c>
      <c r="E924" s="53">
        <v>862</v>
      </c>
      <c r="F924" s="53">
        <v>652</v>
      </c>
      <c r="G924" s="362">
        <v>1</v>
      </c>
      <c r="H924" s="53" t="s">
        <v>4991</v>
      </c>
      <c r="I924" s="187" t="s">
        <v>4992</v>
      </c>
      <c r="J924" s="53">
        <v>265</v>
      </c>
      <c r="K924" s="53">
        <v>191</v>
      </c>
      <c r="L924" s="53">
        <v>1</v>
      </c>
    </row>
    <row r="925" spans="1:12" x14ac:dyDescent="0.4">
      <c r="A925" s="53" t="s">
        <v>4993</v>
      </c>
      <c r="B925" s="53">
        <v>5</v>
      </c>
      <c r="C925" s="361" t="s">
        <v>4994</v>
      </c>
      <c r="D925" s="187" t="s">
        <v>4995</v>
      </c>
      <c r="E925" s="53">
        <v>1602</v>
      </c>
      <c r="F925" s="53">
        <v>904</v>
      </c>
      <c r="G925" s="362">
        <v>1</v>
      </c>
      <c r="H925" s="53" t="s">
        <v>4996</v>
      </c>
      <c r="I925" s="187" t="s">
        <v>4997</v>
      </c>
      <c r="J925" s="53">
        <v>262</v>
      </c>
      <c r="K925" s="53">
        <v>59</v>
      </c>
      <c r="L925" s="53">
        <v>1</v>
      </c>
    </row>
    <row r="926" spans="1:12" x14ac:dyDescent="0.4">
      <c r="A926" s="53" t="s">
        <v>367</v>
      </c>
      <c r="B926" s="53">
        <v>4</v>
      </c>
      <c r="C926" s="361" t="s">
        <v>4998</v>
      </c>
      <c r="D926" s="187" t="s">
        <v>4999</v>
      </c>
      <c r="E926" s="53">
        <v>2597</v>
      </c>
      <c r="F926" s="53">
        <v>2138</v>
      </c>
      <c r="G926" s="362">
        <v>2</v>
      </c>
      <c r="H926" s="53" t="s">
        <v>5000</v>
      </c>
      <c r="I926" s="187" t="s">
        <v>5001</v>
      </c>
      <c r="J926" s="53">
        <v>191</v>
      </c>
      <c r="K926" s="53">
        <v>99</v>
      </c>
      <c r="L926" s="53">
        <v>2</v>
      </c>
    </row>
    <row r="927" spans="1:12" x14ac:dyDescent="0.4">
      <c r="A927" s="53" t="s">
        <v>95</v>
      </c>
      <c r="B927" s="53">
        <v>2</v>
      </c>
      <c r="C927" s="361" t="s">
        <v>5002</v>
      </c>
      <c r="D927" s="187" t="s">
        <v>5003</v>
      </c>
      <c r="E927" s="53">
        <v>515</v>
      </c>
      <c r="F927" s="53">
        <v>313</v>
      </c>
      <c r="G927" s="362">
        <v>1</v>
      </c>
      <c r="H927" s="53" t="s">
        <v>5004</v>
      </c>
      <c r="I927" s="187" t="s">
        <v>5005</v>
      </c>
      <c r="J927" s="53">
        <v>545</v>
      </c>
      <c r="K927" s="53">
        <v>299</v>
      </c>
      <c r="L927" s="53">
        <v>1</v>
      </c>
    </row>
    <row r="928" spans="1:12" x14ac:dyDescent="0.4">
      <c r="A928" s="53" t="s">
        <v>3111</v>
      </c>
      <c r="B928" s="53">
        <v>49</v>
      </c>
      <c r="C928" s="361" t="s">
        <v>2518</v>
      </c>
      <c r="D928" s="187" t="s">
        <v>2519</v>
      </c>
      <c r="E928" s="53">
        <v>3253</v>
      </c>
      <c r="F928" s="53">
        <v>3174</v>
      </c>
      <c r="G928" s="362">
        <v>0</v>
      </c>
      <c r="H928" s="53" t="s">
        <v>5006</v>
      </c>
      <c r="I928" s="187" t="s">
        <v>5007</v>
      </c>
      <c r="J928" s="53">
        <v>2874</v>
      </c>
      <c r="K928" s="53">
        <v>2362</v>
      </c>
      <c r="L928" s="53">
        <v>0</v>
      </c>
    </row>
    <row r="929" spans="1:12" x14ac:dyDescent="0.4">
      <c r="A929" s="53" t="s">
        <v>1864</v>
      </c>
      <c r="B929" s="53">
        <v>9</v>
      </c>
      <c r="C929" s="361" t="s">
        <v>5008</v>
      </c>
      <c r="D929" s="187" t="s">
        <v>2519</v>
      </c>
      <c r="E929" s="53">
        <v>168</v>
      </c>
      <c r="F929" s="53">
        <v>156</v>
      </c>
      <c r="G929" s="362">
        <v>0</v>
      </c>
      <c r="H929" s="53" t="s">
        <v>5009</v>
      </c>
      <c r="I929" s="187" t="s">
        <v>5007</v>
      </c>
      <c r="J929" s="53">
        <v>1458</v>
      </c>
      <c r="K929" s="53">
        <v>946</v>
      </c>
      <c r="L929" s="53">
        <v>0</v>
      </c>
    </row>
    <row r="930" spans="1:12" x14ac:dyDescent="0.4">
      <c r="A930" s="53" t="s">
        <v>2705</v>
      </c>
      <c r="B930" s="53">
        <v>4</v>
      </c>
      <c r="C930" s="361" t="s">
        <v>5010</v>
      </c>
      <c r="D930" s="187" t="s">
        <v>1725</v>
      </c>
      <c r="E930" s="53">
        <v>895</v>
      </c>
      <c r="F930" s="53">
        <v>340</v>
      </c>
      <c r="G930" s="362">
        <v>1</v>
      </c>
      <c r="H930" s="53" t="s">
        <v>5011</v>
      </c>
      <c r="I930" s="187" t="s">
        <v>5012</v>
      </c>
      <c r="J930" s="53">
        <v>3023</v>
      </c>
      <c r="K930" s="53">
        <v>2894</v>
      </c>
      <c r="L930" s="53">
        <v>1</v>
      </c>
    </row>
    <row r="931" spans="1:12" x14ac:dyDescent="0.4">
      <c r="A931" s="53" t="s">
        <v>5013</v>
      </c>
      <c r="B931" s="53">
        <v>4</v>
      </c>
      <c r="C931" s="361" t="s">
        <v>3603</v>
      </c>
      <c r="D931" s="187" t="s">
        <v>3604</v>
      </c>
      <c r="E931" s="53">
        <v>2483</v>
      </c>
      <c r="F931" s="53">
        <v>2356</v>
      </c>
      <c r="G931" s="362">
        <v>1</v>
      </c>
      <c r="H931" s="53" t="s">
        <v>5014</v>
      </c>
      <c r="I931" s="187" t="s">
        <v>5015</v>
      </c>
      <c r="J931" s="53">
        <v>1189</v>
      </c>
      <c r="K931" s="53">
        <v>1052</v>
      </c>
      <c r="L931" s="53">
        <v>1</v>
      </c>
    </row>
    <row r="932" spans="1:12" x14ac:dyDescent="0.4">
      <c r="A932" s="53" t="s">
        <v>903</v>
      </c>
      <c r="B932" s="53">
        <v>4</v>
      </c>
      <c r="C932" s="361" t="s">
        <v>5016</v>
      </c>
      <c r="D932" s="187" t="s">
        <v>5017</v>
      </c>
      <c r="E932" s="53">
        <v>259</v>
      </c>
      <c r="F932" s="53">
        <v>123</v>
      </c>
      <c r="G932" s="362">
        <v>0</v>
      </c>
      <c r="H932" s="53" t="s">
        <v>5018</v>
      </c>
      <c r="I932" s="187" t="s">
        <v>5019</v>
      </c>
      <c r="J932" s="53">
        <v>530</v>
      </c>
      <c r="K932" s="53">
        <v>274</v>
      </c>
      <c r="L932" s="53">
        <v>0</v>
      </c>
    </row>
    <row r="933" spans="1:12" x14ac:dyDescent="0.4">
      <c r="A933" s="53" t="s">
        <v>419</v>
      </c>
      <c r="B933" s="53">
        <v>3</v>
      </c>
      <c r="C933" s="361" t="s">
        <v>5020</v>
      </c>
      <c r="D933" s="187" t="s">
        <v>5021</v>
      </c>
      <c r="E933" s="53">
        <v>404</v>
      </c>
      <c r="F933" s="53">
        <v>261</v>
      </c>
      <c r="G933" s="362">
        <v>0</v>
      </c>
      <c r="H933" s="53" t="s">
        <v>5022</v>
      </c>
      <c r="I933" s="187" t="s">
        <v>5023</v>
      </c>
      <c r="J933" s="53">
        <v>473</v>
      </c>
      <c r="K933" s="53">
        <v>292</v>
      </c>
      <c r="L933" s="53">
        <v>0</v>
      </c>
    </row>
    <row r="934" spans="1:12" x14ac:dyDescent="0.4">
      <c r="A934" s="53" t="s">
        <v>166</v>
      </c>
      <c r="B934" s="53">
        <v>2</v>
      </c>
      <c r="C934" s="361" t="s">
        <v>5024</v>
      </c>
      <c r="D934" s="187" t="s">
        <v>5025</v>
      </c>
      <c r="E934" s="53">
        <v>3246</v>
      </c>
      <c r="F934" s="53">
        <v>2795</v>
      </c>
      <c r="G934" s="362">
        <v>2</v>
      </c>
      <c r="H934" s="53" t="s">
        <v>5022</v>
      </c>
      <c r="I934" s="187" t="s">
        <v>5023</v>
      </c>
      <c r="J934" s="53">
        <v>1288</v>
      </c>
      <c r="K934" s="53">
        <v>1107</v>
      </c>
      <c r="L934" s="53">
        <v>2</v>
      </c>
    </row>
    <row r="935" spans="1:12" x14ac:dyDescent="0.4">
      <c r="A935" s="53" t="s">
        <v>2057</v>
      </c>
      <c r="B935" s="53">
        <v>19</v>
      </c>
      <c r="C935" s="361" t="s">
        <v>5026</v>
      </c>
      <c r="D935" s="187" t="s">
        <v>5027</v>
      </c>
      <c r="E935" s="53">
        <v>2682</v>
      </c>
      <c r="F935" s="53">
        <v>2634</v>
      </c>
      <c r="G935" s="362">
        <v>0</v>
      </c>
      <c r="H935" s="53" t="s">
        <v>5028</v>
      </c>
      <c r="I935" s="187" t="s">
        <v>5029</v>
      </c>
      <c r="J935" s="53">
        <v>1325</v>
      </c>
      <c r="K935" s="53">
        <v>427</v>
      </c>
      <c r="L935" s="53">
        <v>0</v>
      </c>
    </row>
    <row r="936" spans="1:12" x14ac:dyDescent="0.4">
      <c r="A936" s="53" t="s">
        <v>372</v>
      </c>
      <c r="B936" s="53">
        <v>5</v>
      </c>
      <c r="C936" s="361" t="s">
        <v>5030</v>
      </c>
      <c r="D936" s="187" t="s">
        <v>5031</v>
      </c>
      <c r="E936" s="53">
        <v>707</v>
      </c>
      <c r="F936" s="53">
        <v>543</v>
      </c>
      <c r="G936" s="362">
        <v>0</v>
      </c>
      <c r="H936" s="53" t="s">
        <v>5032</v>
      </c>
      <c r="I936" s="187" t="s">
        <v>5029</v>
      </c>
      <c r="J936" s="53">
        <v>1325</v>
      </c>
      <c r="K936" s="53">
        <v>427</v>
      </c>
      <c r="L936" s="53">
        <v>0</v>
      </c>
    </row>
    <row r="937" spans="1:12" x14ac:dyDescent="0.4">
      <c r="A937" s="53" t="s">
        <v>563</v>
      </c>
      <c r="B937" s="53">
        <v>60</v>
      </c>
      <c r="C937" s="361" t="s">
        <v>5033</v>
      </c>
      <c r="D937" s="187" t="s">
        <v>5034</v>
      </c>
      <c r="E937" s="53">
        <v>2918</v>
      </c>
      <c r="F937" s="53">
        <v>2169</v>
      </c>
      <c r="G937" s="362">
        <v>0</v>
      </c>
      <c r="H937" s="53" t="s">
        <v>5028</v>
      </c>
      <c r="I937" s="187" t="s">
        <v>5029</v>
      </c>
      <c r="J937" s="53">
        <v>1109</v>
      </c>
      <c r="K937" s="53">
        <v>211</v>
      </c>
      <c r="L937" s="53">
        <v>0</v>
      </c>
    </row>
    <row r="938" spans="1:12" x14ac:dyDescent="0.4">
      <c r="A938" s="53" t="s">
        <v>595</v>
      </c>
      <c r="B938" s="53">
        <v>68</v>
      </c>
      <c r="C938" s="361" t="s">
        <v>3105</v>
      </c>
      <c r="D938" s="187" t="s">
        <v>3106</v>
      </c>
      <c r="E938" s="53">
        <v>539</v>
      </c>
      <c r="F938" s="53">
        <v>308</v>
      </c>
      <c r="G938" s="362">
        <v>2</v>
      </c>
      <c r="H938" s="53" t="s">
        <v>5035</v>
      </c>
      <c r="I938" s="187" t="s">
        <v>5036</v>
      </c>
      <c r="J938" s="53">
        <v>3498</v>
      </c>
      <c r="K938" s="53">
        <v>3423</v>
      </c>
      <c r="L938" s="53">
        <v>2</v>
      </c>
    </row>
    <row r="939" spans="1:12" x14ac:dyDescent="0.4">
      <c r="A939" s="53" t="s">
        <v>597</v>
      </c>
      <c r="B939" s="53">
        <v>3</v>
      </c>
      <c r="C939" s="361" t="s">
        <v>3105</v>
      </c>
      <c r="D939" s="187" t="s">
        <v>3106</v>
      </c>
      <c r="E939" s="53">
        <v>539</v>
      </c>
      <c r="F939" s="53">
        <v>308</v>
      </c>
      <c r="G939" s="362">
        <v>2</v>
      </c>
      <c r="H939" s="53" t="s">
        <v>5035</v>
      </c>
      <c r="I939" s="187" t="s">
        <v>5036</v>
      </c>
      <c r="J939" s="53">
        <v>3498</v>
      </c>
      <c r="K939" s="53">
        <v>3423</v>
      </c>
      <c r="L939" s="53">
        <v>2</v>
      </c>
    </row>
    <row r="940" spans="1:12" x14ac:dyDescent="0.4">
      <c r="A940" s="53" t="s">
        <v>62</v>
      </c>
      <c r="B940" s="53">
        <v>5</v>
      </c>
      <c r="C940" s="361" t="s">
        <v>5037</v>
      </c>
      <c r="D940" s="187" t="s">
        <v>5038</v>
      </c>
      <c r="E940" s="53">
        <v>1259</v>
      </c>
      <c r="F940" s="53">
        <v>1117</v>
      </c>
      <c r="G940" s="362">
        <v>1</v>
      </c>
      <c r="H940" s="53" t="s">
        <v>5039</v>
      </c>
      <c r="I940" s="187" t="s">
        <v>5040</v>
      </c>
      <c r="J940" s="53">
        <v>895</v>
      </c>
      <c r="K940" s="53">
        <v>695</v>
      </c>
      <c r="L940" s="53">
        <v>1</v>
      </c>
    </row>
    <row r="941" spans="1:12" x14ac:dyDescent="0.4">
      <c r="A941" s="53" t="s">
        <v>226</v>
      </c>
      <c r="B941" s="53">
        <v>4</v>
      </c>
      <c r="C941" s="361" t="s">
        <v>5041</v>
      </c>
      <c r="D941" s="187" t="s">
        <v>5042</v>
      </c>
      <c r="E941" s="53">
        <v>409</v>
      </c>
      <c r="F941" s="53">
        <v>87</v>
      </c>
      <c r="G941" s="362">
        <v>0</v>
      </c>
      <c r="H941" s="53" t="s">
        <v>5043</v>
      </c>
      <c r="I941" s="187" t="s">
        <v>5044</v>
      </c>
      <c r="J941" s="53">
        <v>951</v>
      </c>
      <c r="K941" s="53">
        <v>748</v>
      </c>
      <c r="L941" s="53">
        <v>0</v>
      </c>
    </row>
    <row r="942" spans="1:12" x14ac:dyDescent="0.4">
      <c r="A942" s="53" t="s">
        <v>264</v>
      </c>
      <c r="B942" s="53">
        <v>4</v>
      </c>
      <c r="C942" s="361" t="s">
        <v>5045</v>
      </c>
      <c r="D942" s="187" t="s">
        <v>2890</v>
      </c>
      <c r="E942" s="53">
        <v>3577</v>
      </c>
      <c r="F942" s="53">
        <v>3540</v>
      </c>
      <c r="G942" s="362">
        <v>0</v>
      </c>
      <c r="H942" s="53" t="s">
        <v>5046</v>
      </c>
      <c r="I942" s="187" t="s">
        <v>5047</v>
      </c>
      <c r="J942" s="53">
        <v>213</v>
      </c>
      <c r="K942" s="53">
        <v>25</v>
      </c>
      <c r="L942" s="53">
        <v>0</v>
      </c>
    </row>
    <row r="943" spans="1:12" x14ac:dyDescent="0.4">
      <c r="A943" s="53" t="s">
        <v>967</v>
      </c>
      <c r="B943" s="53">
        <v>8</v>
      </c>
      <c r="C943" s="361" t="s">
        <v>5048</v>
      </c>
      <c r="D943" s="187" t="s">
        <v>5049</v>
      </c>
      <c r="E943" s="53">
        <v>1315</v>
      </c>
      <c r="F943" s="53">
        <v>1090</v>
      </c>
      <c r="G943" s="362">
        <v>1</v>
      </c>
      <c r="H943" s="53" t="s">
        <v>4270</v>
      </c>
      <c r="I943" s="187" t="s">
        <v>1728</v>
      </c>
      <c r="J943" s="53">
        <v>309</v>
      </c>
      <c r="K943" s="53">
        <v>179</v>
      </c>
      <c r="L943" s="53">
        <v>1</v>
      </c>
    </row>
    <row r="944" spans="1:12" x14ac:dyDescent="0.4">
      <c r="A944" s="53" t="s">
        <v>5050</v>
      </c>
      <c r="B944" s="53">
        <v>4</v>
      </c>
      <c r="C944" s="361" t="s">
        <v>5051</v>
      </c>
      <c r="D944" s="187" t="s">
        <v>5052</v>
      </c>
      <c r="E944" s="53">
        <v>914</v>
      </c>
      <c r="F944" s="53">
        <v>793</v>
      </c>
      <c r="G944" s="362">
        <v>1</v>
      </c>
      <c r="H944" s="53" t="s">
        <v>5053</v>
      </c>
      <c r="I944" s="187" t="s">
        <v>5054</v>
      </c>
      <c r="J944" s="53">
        <v>978</v>
      </c>
      <c r="K944" s="53">
        <v>683</v>
      </c>
      <c r="L944" s="53">
        <v>1</v>
      </c>
    </row>
    <row r="945" spans="1:12" x14ac:dyDescent="0.4">
      <c r="A945" s="53" t="s">
        <v>2656</v>
      </c>
      <c r="B945" s="53">
        <v>55</v>
      </c>
      <c r="C945" s="361" t="s">
        <v>5055</v>
      </c>
      <c r="D945" s="187" t="s">
        <v>5056</v>
      </c>
      <c r="E945" s="53">
        <v>91</v>
      </c>
      <c r="F945" s="53">
        <v>52</v>
      </c>
      <c r="G945" s="362">
        <v>1</v>
      </c>
      <c r="H945" s="53" t="s">
        <v>5057</v>
      </c>
      <c r="I945" s="187" t="s">
        <v>5058</v>
      </c>
      <c r="J945" s="53">
        <v>667</v>
      </c>
      <c r="K945" s="53">
        <v>362</v>
      </c>
      <c r="L945" s="53">
        <v>1</v>
      </c>
    </row>
    <row r="946" spans="1:12" x14ac:dyDescent="0.4">
      <c r="A946" s="53" t="s">
        <v>5059</v>
      </c>
      <c r="B946" s="53">
        <v>15</v>
      </c>
      <c r="C946" s="361" t="s">
        <v>5060</v>
      </c>
      <c r="D946" s="187" t="s">
        <v>5061</v>
      </c>
      <c r="E946" s="53">
        <v>375</v>
      </c>
      <c r="F946" s="53">
        <v>327</v>
      </c>
      <c r="G946" s="362">
        <v>0</v>
      </c>
      <c r="H946" s="53" t="s">
        <v>5062</v>
      </c>
      <c r="I946" s="187" t="s">
        <v>5063</v>
      </c>
      <c r="J946" s="53">
        <v>197</v>
      </c>
      <c r="K946" s="53">
        <v>91</v>
      </c>
      <c r="L946" s="53">
        <v>0</v>
      </c>
    </row>
    <row r="947" spans="1:12" x14ac:dyDescent="0.4">
      <c r="A947" s="53" t="s">
        <v>2672</v>
      </c>
      <c r="B947" s="53">
        <v>63</v>
      </c>
      <c r="C947" s="361" t="s">
        <v>5064</v>
      </c>
      <c r="D947" s="187" t="s">
        <v>5065</v>
      </c>
      <c r="E947" s="53">
        <v>1234</v>
      </c>
      <c r="F947" s="53">
        <v>1212</v>
      </c>
      <c r="G947" s="362">
        <v>0</v>
      </c>
      <c r="H947" s="53" t="s">
        <v>5066</v>
      </c>
      <c r="I947" s="187" t="s">
        <v>2484</v>
      </c>
      <c r="J947" s="53">
        <v>6430</v>
      </c>
      <c r="K947" s="53">
        <v>6013</v>
      </c>
      <c r="L947" s="53">
        <v>0</v>
      </c>
    </row>
    <row r="948" spans="1:12" x14ac:dyDescent="0.4">
      <c r="A948" s="53" t="s">
        <v>2397</v>
      </c>
      <c r="B948" s="53">
        <v>3</v>
      </c>
      <c r="C948" s="361" t="s">
        <v>5067</v>
      </c>
      <c r="D948" s="187" t="s">
        <v>5068</v>
      </c>
      <c r="E948" s="53">
        <v>195</v>
      </c>
      <c r="F948" s="53">
        <v>153</v>
      </c>
      <c r="G948" s="362">
        <v>0</v>
      </c>
      <c r="H948" s="53" t="s">
        <v>5069</v>
      </c>
      <c r="I948" s="187" t="s">
        <v>5070</v>
      </c>
      <c r="J948" s="53">
        <v>1281</v>
      </c>
      <c r="K948" s="53">
        <v>658</v>
      </c>
      <c r="L948" s="53">
        <v>0</v>
      </c>
    </row>
    <row r="949" spans="1:12" x14ac:dyDescent="0.4">
      <c r="A949" s="53" t="s">
        <v>90</v>
      </c>
      <c r="B949" s="53">
        <v>9</v>
      </c>
      <c r="C949" s="361" t="s">
        <v>3766</v>
      </c>
      <c r="D949" s="187" t="s">
        <v>3767</v>
      </c>
      <c r="E949" s="53">
        <v>2641</v>
      </c>
      <c r="F949" s="53">
        <v>2436</v>
      </c>
      <c r="G949" s="362">
        <v>0</v>
      </c>
      <c r="H949" s="53" t="s">
        <v>5071</v>
      </c>
      <c r="I949" s="187" t="s">
        <v>5072</v>
      </c>
      <c r="J949" s="53">
        <v>209</v>
      </c>
      <c r="K949" s="53">
        <v>154</v>
      </c>
      <c r="L949" s="53">
        <v>0</v>
      </c>
    </row>
    <row r="950" spans="1:12" x14ac:dyDescent="0.4">
      <c r="A950" s="53" t="s">
        <v>5073</v>
      </c>
      <c r="B950" s="53">
        <v>3</v>
      </c>
      <c r="C950" s="361" t="s">
        <v>4794</v>
      </c>
      <c r="D950" s="187" t="s">
        <v>4795</v>
      </c>
      <c r="E950" s="53">
        <v>669</v>
      </c>
      <c r="F950" s="53">
        <v>140</v>
      </c>
      <c r="G950" s="362">
        <v>2</v>
      </c>
      <c r="H950" s="53" t="s">
        <v>5074</v>
      </c>
      <c r="I950" s="187" t="s">
        <v>5075</v>
      </c>
      <c r="J950" s="53">
        <v>203</v>
      </c>
      <c r="K950" s="53">
        <v>90</v>
      </c>
      <c r="L950" s="53">
        <v>2</v>
      </c>
    </row>
    <row r="951" spans="1:12" x14ac:dyDescent="0.4">
      <c r="A951" s="53" t="s">
        <v>934</v>
      </c>
      <c r="B951" s="53">
        <v>6</v>
      </c>
      <c r="C951" s="361" t="s">
        <v>5076</v>
      </c>
      <c r="D951" s="187" t="s">
        <v>5077</v>
      </c>
      <c r="E951" s="53">
        <v>267</v>
      </c>
      <c r="F951" s="53">
        <v>43</v>
      </c>
      <c r="G951" s="362">
        <v>1</v>
      </c>
      <c r="H951" s="53" t="s">
        <v>5078</v>
      </c>
      <c r="I951" s="187" t="s">
        <v>5079</v>
      </c>
      <c r="J951" s="53">
        <v>827</v>
      </c>
      <c r="K951" s="53">
        <v>287</v>
      </c>
      <c r="L951" s="53">
        <v>1</v>
      </c>
    </row>
    <row r="952" spans="1:12" x14ac:dyDescent="0.4">
      <c r="A952" s="53" t="s">
        <v>428</v>
      </c>
      <c r="B952" s="53">
        <v>6</v>
      </c>
      <c r="C952" s="361" t="s">
        <v>2737</v>
      </c>
      <c r="D952" s="187" t="s">
        <v>2738</v>
      </c>
      <c r="E952" s="53">
        <v>426</v>
      </c>
      <c r="F952" s="53">
        <v>162</v>
      </c>
      <c r="G952" s="362">
        <v>0</v>
      </c>
      <c r="H952" s="53" t="s">
        <v>5080</v>
      </c>
      <c r="I952" s="187" t="s">
        <v>5081</v>
      </c>
      <c r="J952" s="53">
        <v>454</v>
      </c>
      <c r="K952" s="53">
        <v>130</v>
      </c>
      <c r="L952" s="53">
        <v>0</v>
      </c>
    </row>
    <row r="953" spans="1:12" x14ac:dyDescent="0.4">
      <c r="A953" s="53" t="s">
        <v>920</v>
      </c>
      <c r="B953" s="53">
        <v>3</v>
      </c>
      <c r="C953" s="361" t="s">
        <v>5082</v>
      </c>
      <c r="D953" s="187" t="s">
        <v>4146</v>
      </c>
      <c r="E953" s="53">
        <v>142</v>
      </c>
      <c r="F953" s="53">
        <v>131</v>
      </c>
      <c r="G953" s="362">
        <v>2</v>
      </c>
      <c r="H953" s="53" t="s">
        <v>5083</v>
      </c>
      <c r="I953" s="187" t="s">
        <v>5084</v>
      </c>
      <c r="J953" s="53">
        <v>2043</v>
      </c>
      <c r="K953" s="53">
        <v>1170</v>
      </c>
      <c r="L953" s="53">
        <v>2</v>
      </c>
    </row>
    <row r="954" spans="1:12" x14ac:dyDescent="0.4">
      <c r="A954" s="53" t="s">
        <v>62</v>
      </c>
      <c r="B954" s="53">
        <v>4</v>
      </c>
      <c r="C954" s="361" t="s">
        <v>5085</v>
      </c>
      <c r="D954" s="187" t="s">
        <v>5086</v>
      </c>
      <c r="E954" s="53">
        <v>579</v>
      </c>
      <c r="F954" s="53">
        <v>335</v>
      </c>
      <c r="G954" s="362">
        <v>2</v>
      </c>
      <c r="H954" s="53" t="s">
        <v>5087</v>
      </c>
      <c r="I954" s="187" t="s">
        <v>5088</v>
      </c>
      <c r="J954" s="53">
        <v>1008</v>
      </c>
      <c r="K954" s="53">
        <v>285</v>
      </c>
      <c r="L954" s="53">
        <v>2</v>
      </c>
    </row>
    <row r="955" spans="1:12" x14ac:dyDescent="0.4">
      <c r="A955" s="53" t="s">
        <v>3462</v>
      </c>
      <c r="B955" s="53">
        <v>5</v>
      </c>
      <c r="C955" s="361" t="s">
        <v>5089</v>
      </c>
      <c r="D955" s="187" t="s">
        <v>3270</v>
      </c>
      <c r="E955" s="53">
        <v>463</v>
      </c>
      <c r="F955" s="53">
        <v>289</v>
      </c>
      <c r="G955" s="362">
        <v>1</v>
      </c>
      <c r="H955" s="53" t="s">
        <v>5090</v>
      </c>
      <c r="I955" s="187" t="s">
        <v>5091</v>
      </c>
      <c r="J955" s="53">
        <v>827</v>
      </c>
      <c r="K955" s="53">
        <v>827</v>
      </c>
      <c r="L955" s="53">
        <v>1</v>
      </c>
    </row>
    <row r="956" spans="1:12" x14ac:dyDescent="0.4">
      <c r="A956" s="53" t="s">
        <v>146</v>
      </c>
      <c r="B956" s="53">
        <v>16</v>
      </c>
      <c r="C956" s="361" t="s">
        <v>1983</v>
      </c>
      <c r="D956" s="187" t="s">
        <v>1984</v>
      </c>
      <c r="E956" s="53">
        <v>1984</v>
      </c>
      <c r="F956" s="53">
        <v>1965</v>
      </c>
      <c r="G956" s="362">
        <v>0</v>
      </c>
      <c r="H956" s="53" t="s">
        <v>4401</v>
      </c>
      <c r="I956" s="187" t="s">
        <v>3288</v>
      </c>
      <c r="J956" s="53">
        <v>1699</v>
      </c>
      <c r="K956" s="53">
        <v>1498</v>
      </c>
      <c r="L956" s="53">
        <v>0</v>
      </c>
    </row>
    <row r="957" spans="1:12" x14ac:dyDescent="0.4">
      <c r="A957" s="53" t="s">
        <v>2991</v>
      </c>
      <c r="B957" s="53">
        <v>1016</v>
      </c>
      <c r="C957" s="361" t="s">
        <v>5092</v>
      </c>
      <c r="D957" s="187" t="s">
        <v>2988</v>
      </c>
      <c r="E957" s="53">
        <v>1818</v>
      </c>
      <c r="F957" s="53">
        <v>1593</v>
      </c>
      <c r="G957" s="362">
        <v>0</v>
      </c>
      <c r="H957" s="53" t="s">
        <v>4401</v>
      </c>
      <c r="I957" s="187" t="s">
        <v>3288</v>
      </c>
      <c r="J957" s="53">
        <v>1975</v>
      </c>
      <c r="K957" s="53">
        <v>1774</v>
      </c>
      <c r="L957" s="53">
        <v>0</v>
      </c>
    </row>
    <row r="958" spans="1:12" x14ac:dyDescent="0.4">
      <c r="A958" s="53" t="s">
        <v>5093</v>
      </c>
      <c r="B958" s="53">
        <v>5</v>
      </c>
      <c r="C958" s="361" t="s">
        <v>5092</v>
      </c>
      <c r="D958" s="187" t="s">
        <v>2988</v>
      </c>
      <c r="E958" s="53">
        <v>1818</v>
      </c>
      <c r="F958" s="53">
        <v>1593</v>
      </c>
      <c r="G958" s="362">
        <v>0</v>
      </c>
      <c r="H958" s="53" t="s">
        <v>4401</v>
      </c>
      <c r="I958" s="187" t="s">
        <v>3288</v>
      </c>
      <c r="J958" s="53">
        <v>1975</v>
      </c>
      <c r="K958" s="53">
        <v>1774</v>
      </c>
      <c r="L958" s="53">
        <v>0</v>
      </c>
    </row>
    <row r="959" spans="1:12" x14ac:dyDescent="0.4">
      <c r="A959" s="53" t="s">
        <v>3773</v>
      </c>
      <c r="B959" s="53">
        <v>5</v>
      </c>
      <c r="C959" s="361" t="s">
        <v>4710</v>
      </c>
      <c r="D959" s="187" t="s">
        <v>3151</v>
      </c>
      <c r="E959" s="53">
        <v>403</v>
      </c>
      <c r="F959" s="53">
        <v>360</v>
      </c>
      <c r="G959" s="362">
        <v>0</v>
      </c>
      <c r="H959" s="53" t="s">
        <v>4401</v>
      </c>
      <c r="I959" s="187" t="s">
        <v>3288</v>
      </c>
      <c r="J959" s="53">
        <v>670</v>
      </c>
      <c r="K959" s="53">
        <v>469</v>
      </c>
      <c r="L959" s="53">
        <v>0</v>
      </c>
    </row>
    <row r="960" spans="1:12" x14ac:dyDescent="0.4">
      <c r="A960" s="53" t="s">
        <v>567</v>
      </c>
      <c r="B960" s="53">
        <v>12</v>
      </c>
      <c r="C960" s="361" t="s">
        <v>5094</v>
      </c>
      <c r="D960" s="187" t="s">
        <v>5095</v>
      </c>
      <c r="E960" s="53">
        <v>1379</v>
      </c>
      <c r="F960" s="53">
        <v>1273</v>
      </c>
      <c r="G960" s="362">
        <v>1</v>
      </c>
      <c r="H960" s="53" t="s">
        <v>5096</v>
      </c>
      <c r="I960" s="187" t="s">
        <v>5097</v>
      </c>
      <c r="J960" s="53">
        <v>5334</v>
      </c>
      <c r="K960" s="53">
        <v>5177</v>
      </c>
      <c r="L960" s="53">
        <v>1</v>
      </c>
    </row>
    <row r="961" spans="1:12" x14ac:dyDescent="0.4">
      <c r="A961" s="53" t="s">
        <v>5098</v>
      </c>
      <c r="B961" s="53">
        <v>5</v>
      </c>
      <c r="C961" s="361" t="s">
        <v>5099</v>
      </c>
      <c r="D961" s="187" t="s">
        <v>5100</v>
      </c>
      <c r="E961" s="53">
        <v>146</v>
      </c>
      <c r="F961" s="53">
        <v>87</v>
      </c>
      <c r="G961" s="362">
        <v>0</v>
      </c>
      <c r="H961" s="53" t="s">
        <v>5101</v>
      </c>
      <c r="I961" s="187" t="s">
        <v>5102</v>
      </c>
      <c r="J961" s="53">
        <v>2315</v>
      </c>
      <c r="K961" s="53">
        <v>2236</v>
      </c>
      <c r="L961" s="53">
        <v>0</v>
      </c>
    </row>
    <row r="962" spans="1:12" x14ac:dyDescent="0.4">
      <c r="A962" s="53" t="s">
        <v>672</v>
      </c>
      <c r="B962" s="53">
        <v>8</v>
      </c>
      <c r="C962" s="361" t="s">
        <v>5092</v>
      </c>
      <c r="D962" s="187" t="s">
        <v>2988</v>
      </c>
      <c r="E962" s="53">
        <v>885</v>
      </c>
      <c r="F962" s="53">
        <v>660</v>
      </c>
      <c r="G962" s="362">
        <v>0</v>
      </c>
      <c r="H962" s="53" t="s">
        <v>2147</v>
      </c>
      <c r="I962" s="187" t="s">
        <v>2148</v>
      </c>
      <c r="J962" s="53">
        <v>2320</v>
      </c>
      <c r="K962" s="53">
        <v>1849</v>
      </c>
      <c r="L962" s="53">
        <v>0</v>
      </c>
    </row>
    <row r="963" spans="1:12" x14ac:dyDescent="0.4">
      <c r="A963" s="53" t="s">
        <v>2960</v>
      </c>
      <c r="B963" s="53">
        <v>82</v>
      </c>
      <c r="C963" s="361" t="s">
        <v>3584</v>
      </c>
      <c r="D963" s="187" t="s">
        <v>3585</v>
      </c>
      <c r="E963" s="53">
        <v>476</v>
      </c>
      <c r="F963" s="53">
        <v>363</v>
      </c>
      <c r="G963" s="362">
        <v>0</v>
      </c>
      <c r="H963" s="53" t="s">
        <v>2147</v>
      </c>
      <c r="I963" s="187" t="s">
        <v>2148</v>
      </c>
      <c r="J963" s="53">
        <v>2005</v>
      </c>
      <c r="K963" s="53">
        <v>1534</v>
      </c>
      <c r="L963" s="53">
        <v>0</v>
      </c>
    </row>
    <row r="964" spans="1:12" x14ac:dyDescent="0.4">
      <c r="A964" s="53" t="s">
        <v>175</v>
      </c>
      <c r="B964" s="53">
        <v>5</v>
      </c>
      <c r="C964" s="361" t="s">
        <v>3138</v>
      </c>
      <c r="D964" s="187" t="s">
        <v>3139</v>
      </c>
      <c r="E964" s="53">
        <v>2453</v>
      </c>
      <c r="F964" s="53">
        <v>2403</v>
      </c>
      <c r="G964" s="362">
        <v>0</v>
      </c>
      <c r="H964" s="53" t="s">
        <v>5103</v>
      </c>
      <c r="I964" s="187" t="s">
        <v>5104</v>
      </c>
      <c r="J964" s="53">
        <v>1144</v>
      </c>
      <c r="K964" s="53">
        <v>1000</v>
      </c>
      <c r="L964" s="53">
        <v>0</v>
      </c>
    </row>
    <row r="965" spans="1:12" x14ac:dyDescent="0.4">
      <c r="A965" s="53" t="s">
        <v>231</v>
      </c>
      <c r="B965" s="53">
        <v>4</v>
      </c>
      <c r="C965" s="361" t="s">
        <v>5105</v>
      </c>
      <c r="D965" s="187" t="s">
        <v>5106</v>
      </c>
      <c r="E965" s="53">
        <v>418</v>
      </c>
      <c r="F965" s="53">
        <v>355</v>
      </c>
      <c r="G965" s="362">
        <v>1</v>
      </c>
      <c r="H965" s="53" t="s">
        <v>5107</v>
      </c>
      <c r="I965" s="187" t="s">
        <v>5108</v>
      </c>
      <c r="J965" s="53">
        <v>445</v>
      </c>
      <c r="K965" s="53">
        <v>209</v>
      </c>
      <c r="L965" s="53">
        <v>1</v>
      </c>
    </row>
    <row r="966" spans="1:12" x14ac:dyDescent="0.4">
      <c r="A966" s="53" t="s">
        <v>167</v>
      </c>
      <c r="B966" s="53">
        <v>4</v>
      </c>
      <c r="C966" s="361" t="s">
        <v>5109</v>
      </c>
      <c r="D966" s="187" t="s">
        <v>5110</v>
      </c>
      <c r="E966" s="53">
        <v>264</v>
      </c>
      <c r="F966" s="53">
        <v>144</v>
      </c>
      <c r="G966" s="362">
        <v>0</v>
      </c>
      <c r="H966" s="53" t="s">
        <v>5111</v>
      </c>
      <c r="I966" s="187" t="s">
        <v>5112</v>
      </c>
      <c r="J966" s="53">
        <v>556</v>
      </c>
      <c r="K966" s="53">
        <v>160</v>
      </c>
      <c r="L966" s="53">
        <v>0</v>
      </c>
    </row>
    <row r="967" spans="1:12" x14ac:dyDescent="0.4">
      <c r="A967" s="53" t="s">
        <v>272</v>
      </c>
      <c r="B967" s="53">
        <v>3</v>
      </c>
      <c r="C967" s="361" t="s">
        <v>5113</v>
      </c>
      <c r="D967" s="187" t="s">
        <v>5114</v>
      </c>
      <c r="E967" s="53">
        <v>454</v>
      </c>
      <c r="F967" s="53">
        <v>236</v>
      </c>
      <c r="G967" s="362">
        <v>2</v>
      </c>
      <c r="H967" s="53" t="s">
        <v>5115</v>
      </c>
      <c r="I967" s="187" t="s">
        <v>1782</v>
      </c>
      <c r="J967" s="53">
        <v>746</v>
      </c>
      <c r="K967" s="53">
        <v>399</v>
      </c>
      <c r="L967" s="53">
        <v>2</v>
      </c>
    </row>
    <row r="968" spans="1:12" x14ac:dyDescent="0.4">
      <c r="A968" s="53" t="s">
        <v>175</v>
      </c>
      <c r="B968" s="53">
        <v>11</v>
      </c>
      <c r="C968" s="361" t="s">
        <v>5116</v>
      </c>
      <c r="D968" s="187" t="s">
        <v>5117</v>
      </c>
      <c r="E968" s="53">
        <v>377</v>
      </c>
      <c r="F968" s="53">
        <v>252</v>
      </c>
      <c r="G968" s="362">
        <v>0</v>
      </c>
      <c r="H968" s="53" t="s">
        <v>5118</v>
      </c>
      <c r="I968" s="187" t="s">
        <v>5119</v>
      </c>
      <c r="J968" s="53">
        <v>975</v>
      </c>
      <c r="K968" s="53">
        <v>901</v>
      </c>
      <c r="L968" s="53">
        <v>0</v>
      </c>
    </row>
    <row r="969" spans="1:12" x14ac:dyDescent="0.4">
      <c r="A969" s="53" t="s">
        <v>764</v>
      </c>
      <c r="B969" s="53">
        <v>19</v>
      </c>
      <c r="C969" s="361" t="s">
        <v>5120</v>
      </c>
      <c r="D969" s="187" t="s">
        <v>5121</v>
      </c>
      <c r="E969" s="53">
        <v>1581</v>
      </c>
      <c r="F969" s="53">
        <v>1032</v>
      </c>
      <c r="G969" s="362">
        <v>0</v>
      </c>
      <c r="H969" s="53" t="s">
        <v>5122</v>
      </c>
      <c r="I969" s="187" t="s">
        <v>5123</v>
      </c>
      <c r="J969" s="53">
        <v>731</v>
      </c>
      <c r="K969" s="53">
        <v>676</v>
      </c>
      <c r="L969" s="53">
        <v>0</v>
      </c>
    </row>
    <row r="970" spans="1:12" x14ac:dyDescent="0.4">
      <c r="A970" s="53" t="s">
        <v>268</v>
      </c>
      <c r="B970" s="53">
        <v>4</v>
      </c>
      <c r="C970" s="361" t="s">
        <v>5124</v>
      </c>
      <c r="D970" s="187" t="s">
        <v>5125</v>
      </c>
      <c r="E970" s="53">
        <v>610</v>
      </c>
      <c r="F970" s="53">
        <v>231</v>
      </c>
      <c r="G970" s="362">
        <v>0</v>
      </c>
      <c r="H970" s="53" t="s">
        <v>5126</v>
      </c>
      <c r="I970" s="187" t="s">
        <v>2756</v>
      </c>
      <c r="J970" s="53">
        <v>1351</v>
      </c>
      <c r="K970" s="53">
        <v>487</v>
      </c>
      <c r="L970" s="53">
        <v>0</v>
      </c>
    </row>
    <row r="971" spans="1:12" x14ac:dyDescent="0.4">
      <c r="A971" s="53" t="s">
        <v>417</v>
      </c>
      <c r="B971" s="53">
        <v>4</v>
      </c>
      <c r="C971" s="361" t="s">
        <v>5127</v>
      </c>
      <c r="D971" s="187" t="s">
        <v>5128</v>
      </c>
      <c r="E971" s="53">
        <v>1083</v>
      </c>
      <c r="F971" s="53">
        <v>762</v>
      </c>
      <c r="G971" s="362">
        <v>0</v>
      </c>
      <c r="H971" s="53" t="s">
        <v>5129</v>
      </c>
      <c r="I971" s="187" t="s">
        <v>5130</v>
      </c>
      <c r="J971" s="53">
        <v>1362</v>
      </c>
      <c r="K971" s="53">
        <v>955</v>
      </c>
      <c r="L971" s="53">
        <v>0</v>
      </c>
    </row>
    <row r="972" spans="1:12" x14ac:dyDescent="0.4">
      <c r="A972" s="53" t="s">
        <v>287</v>
      </c>
      <c r="B972" s="53">
        <v>7</v>
      </c>
      <c r="C972" s="361" t="s">
        <v>5131</v>
      </c>
      <c r="D972" s="187" t="s">
        <v>5132</v>
      </c>
      <c r="E972" s="53">
        <v>1391</v>
      </c>
      <c r="F972" s="53">
        <v>921</v>
      </c>
      <c r="G972" s="362">
        <v>0</v>
      </c>
      <c r="H972" s="53" t="s">
        <v>5133</v>
      </c>
      <c r="I972" s="187" t="s">
        <v>5134</v>
      </c>
      <c r="J972" s="53">
        <v>393</v>
      </c>
      <c r="K972" s="53">
        <v>193</v>
      </c>
      <c r="L972" s="53">
        <v>0</v>
      </c>
    </row>
    <row r="973" spans="1:12" x14ac:dyDescent="0.4">
      <c r="A973" s="53" t="s">
        <v>692</v>
      </c>
      <c r="B973" s="53">
        <v>3</v>
      </c>
      <c r="C973" s="361" t="s">
        <v>5135</v>
      </c>
      <c r="D973" s="187" t="s">
        <v>5136</v>
      </c>
      <c r="E973" s="53">
        <v>810</v>
      </c>
      <c r="F973" s="53">
        <v>663</v>
      </c>
      <c r="G973" s="362">
        <v>0</v>
      </c>
      <c r="H973" s="53" t="s">
        <v>5137</v>
      </c>
      <c r="I973" s="187" t="s">
        <v>5134</v>
      </c>
      <c r="J973" s="53">
        <v>1581</v>
      </c>
      <c r="K973" s="53">
        <v>1381</v>
      </c>
      <c r="L973" s="53">
        <v>0</v>
      </c>
    </row>
    <row r="974" spans="1:12" x14ac:dyDescent="0.4">
      <c r="A974" s="53" t="s">
        <v>943</v>
      </c>
      <c r="B974" s="53">
        <v>3</v>
      </c>
      <c r="C974" s="361" t="s">
        <v>5138</v>
      </c>
      <c r="D974" s="187" t="s">
        <v>5139</v>
      </c>
      <c r="E974" s="53">
        <v>430</v>
      </c>
      <c r="F974" s="53">
        <v>274</v>
      </c>
      <c r="G974" s="362">
        <v>1</v>
      </c>
      <c r="H974" s="53" t="s">
        <v>5140</v>
      </c>
      <c r="I974" s="187" t="s">
        <v>5141</v>
      </c>
      <c r="J974" s="53">
        <v>4800</v>
      </c>
      <c r="K974" s="53">
        <v>3635</v>
      </c>
      <c r="L974" s="53">
        <v>1</v>
      </c>
    </row>
    <row r="975" spans="1:12" x14ac:dyDescent="0.4">
      <c r="A975" s="53" t="s">
        <v>95</v>
      </c>
      <c r="B975" s="53">
        <v>68</v>
      </c>
      <c r="C975" s="361" t="s">
        <v>2071</v>
      </c>
      <c r="D975" s="187" t="s">
        <v>2072</v>
      </c>
      <c r="E975" s="53">
        <v>92</v>
      </c>
      <c r="F975" s="53">
        <v>4</v>
      </c>
      <c r="G975" s="362">
        <v>1</v>
      </c>
      <c r="H975" s="53" t="s">
        <v>5142</v>
      </c>
      <c r="I975" s="187" t="s">
        <v>5143</v>
      </c>
      <c r="J975" s="53">
        <v>685</v>
      </c>
      <c r="K975" s="53">
        <v>383</v>
      </c>
      <c r="L975" s="53">
        <v>1</v>
      </c>
    </row>
    <row r="976" spans="1:12" x14ac:dyDescent="0.4">
      <c r="A976" s="53" t="s">
        <v>2082</v>
      </c>
      <c r="B976" s="53">
        <v>3</v>
      </c>
      <c r="C976" s="361" t="s">
        <v>5144</v>
      </c>
      <c r="D976" s="187" t="s">
        <v>5145</v>
      </c>
      <c r="E976" s="53">
        <v>313</v>
      </c>
      <c r="F976" s="53">
        <v>121</v>
      </c>
      <c r="G976" s="362">
        <v>1</v>
      </c>
      <c r="H976" s="53" t="s">
        <v>5142</v>
      </c>
      <c r="I976" s="187" t="s">
        <v>5143</v>
      </c>
      <c r="J976" s="53">
        <v>685</v>
      </c>
      <c r="K976" s="53">
        <v>383</v>
      </c>
      <c r="L976" s="53">
        <v>1</v>
      </c>
    </row>
    <row r="977" spans="1:12" x14ac:dyDescent="0.4">
      <c r="A977" s="53" t="s">
        <v>254</v>
      </c>
      <c r="B977" s="53">
        <v>5</v>
      </c>
      <c r="C977" s="361" t="s">
        <v>3984</v>
      </c>
      <c r="D977" s="187" t="s">
        <v>3985</v>
      </c>
      <c r="E977" s="53">
        <v>381</v>
      </c>
      <c r="F977" s="53">
        <v>246</v>
      </c>
      <c r="G977" s="362">
        <v>0</v>
      </c>
      <c r="H977" s="53" t="s">
        <v>5146</v>
      </c>
      <c r="I977" s="187" t="s">
        <v>5147</v>
      </c>
      <c r="J977" s="53">
        <v>1328</v>
      </c>
      <c r="K977" s="53">
        <v>526</v>
      </c>
      <c r="L977" s="53">
        <v>0</v>
      </c>
    </row>
    <row r="978" spans="1:12" x14ac:dyDescent="0.4">
      <c r="A978" s="53" t="s">
        <v>189</v>
      </c>
      <c r="B978" s="53">
        <v>56</v>
      </c>
      <c r="C978" s="361" t="s">
        <v>5148</v>
      </c>
      <c r="D978" s="187" t="s">
        <v>5149</v>
      </c>
      <c r="E978" s="53">
        <v>399</v>
      </c>
      <c r="F978" s="53">
        <v>339</v>
      </c>
      <c r="G978" s="362">
        <v>0</v>
      </c>
      <c r="H978" s="53" t="s">
        <v>2168</v>
      </c>
      <c r="I978" s="187" t="s">
        <v>2169</v>
      </c>
      <c r="J978" s="53">
        <v>1729</v>
      </c>
      <c r="K978" s="53">
        <v>1120</v>
      </c>
      <c r="L978" s="53">
        <v>0</v>
      </c>
    </row>
    <row r="979" spans="1:12" x14ac:dyDescent="0.4">
      <c r="A979" s="53" t="s">
        <v>5150</v>
      </c>
      <c r="B979" s="53">
        <v>2</v>
      </c>
      <c r="C979" s="361" t="s">
        <v>5151</v>
      </c>
      <c r="D979" s="187" t="s">
        <v>5152</v>
      </c>
      <c r="E979" s="53">
        <v>555</v>
      </c>
      <c r="F979" s="53">
        <v>466</v>
      </c>
      <c r="G979" s="362">
        <v>1</v>
      </c>
      <c r="H979" s="53" t="s">
        <v>2370</v>
      </c>
      <c r="I979" s="187" t="s">
        <v>2371</v>
      </c>
      <c r="J979" s="53">
        <v>177</v>
      </c>
      <c r="K979" s="53">
        <v>125</v>
      </c>
      <c r="L979" s="53">
        <v>1</v>
      </c>
    </row>
    <row r="980" spans="1:12" x14ac:dyDescent="0.4">
      <c r="A980" s="53" t="s">
        <v>3185</v>
      </c>
      <c r="B980" s="53">
        <v>3</v>
      </c>
      <c r="C980" s="361" t="s">
        <v>5153</v>
      </c>
      <c r="D980" s="187" t="s">
        <v>5154</v>
      </c>
      <c r="E980" s="53">
        <v>1028</v>
      </c>
      <c r="F980" s="53">
        <v>679</v>
      </c>
      <c r="G980" s="362">
        <v>1</v>
      </c>
      <c r="H980" s="53" t="s">
        <v>5155</v>
      </c>
      <c r="I980" s="187" t="s">
        <v>5156</v>
      </c>
      <c r="J980" s="53">
        <v>3931</v>
      </c>
      <c r="K980" s="53">
        <v>3122</v>
      </c>
      <c r="L980" s="53">
        <v>1</v>
      </c>
    </row>
    <row r="981" spans="1:12" x14ac:dyDescent="0.4">
      <c r="A981" s="53" t="s">
        <v>3646</v>
      </c>
      <c r="B981" s="53">
        <v>3</v>
      </c>
      <c r="C981" s="361" t="s">
        <v>5157</v>
      </c>
      <c r="D981" s="187" t="s">
        <v>5158</v>
      </c>
      <c r="E981" s="53">
        <v>3781</v>
      </c>
      <c r="F981" s="53">
        <v>3223</v>
      </c>
      <c r="G981" s="362">
        <v>1</v>
      </c>
      <c r="H981" s="53" t="s">
        <v>5155</v>
      </c>
      <c r="I981" s="187" t="s">
        <v>5156</v>
      </c>
      <c r="J981" s="53">
        <v>3496</v>
      </c>
      <c r="K981" s="53">
        <v>2687</v>
      </c>
      <c r="L981" s="53">
        <v>1</v>
      </c>
    </row>
    <row r="982" spans="1:12" x14ac:dyDescent="0.4">
      <c r="A982" s="53" t="s">
        <v>254</v>
      </c>
      <c r="B982" s="53">
        <v>9</v>
      </c>
      <c r="C982" s="361" t="s">
        <v>5159</v>
      </c>
      <c r="D982" s="187" t="s">
        <v>5160</v>
      </c>
      <c r="E982" s="53">
        <v>1821</v>
      </c>
      <c r="F982" s="53">
        <v>1576</v>
      </c>
      <c r="G982" s="362">
        <v>1</v>
      </c>
      <c r="H982" s="53" t="s">
        <v>5161</v>
      </c>
      <c r="I982" s="187" t="s">
        <v>5162</v>
      </c>
      <c r="J982" s="53">
        <v>2920</v>
      </c>
      <c r="K982" s="53">
        <v>2705</v>
      </c>
      <c r="L982" s="53">
        <v>1</v>
      </c>
    </row>
    <row r="983" spans="1:12" x14ac:dyDescent="0.4">
      <c r="A983" s="53" t="s">
        <v>855</v>
      </c>
      <c r="B983" s="53">
        <v>3</v>
      </c>
      <c r="C983" s="361" t="s">
        <v>5163</v>
      </c>
      <c r="D983" s="187" t="s">
        <v>5164</v>
      </c>
      <c r="E983" s="53">
        <v>1402</v>
      </c>
      <c r="F983" s="53">
        <v>1254</v>
      </c>
      <c r="G983" s="362">
        <v>0</v>
      </c>
      <c r="H983" s="53" t="s">
        <v>5165</v>
      </c>
      <c r="I983" s="187" t="s">
        <v>5166</v>
      </c>
      <c r="J983" s="53">
        <v>1604</v>
      </c>
      <c r="K983" s="53">
        <v>1429</v>
      </c>
      <c r="L983" s="53">
        <v>0</v>
      </c>
    </row>
    <row r="984" spans="1:12" x14ac:dyDescent="0.4">
      <c r="A984" s="53" t="s">
        <v>350</v>
      </c>
      <c r="B984" s="53">
        <v>9</v>
      </c>
      <c r="C984" s="361" t="s">
        <v>5167</v>
      </c>
      <c r="D984" s="187" t="s">
        <v>5168</v>
      </c>
      <c r="E984" s="53">
        <v>271</v>
      </c>
      <c r="F984" s="53">
        <v>45</v>
      </c>
      <c r="G984" s="362">
        <v>0</v>
      </c>
      <c r="H984" s="53" t="s">
        <v>5169</v>
      </c>
      <c r="I984" s="187" t="s">
        <v>5170</v>
      </c>
      <c r="J984" s="53">
        <v>2422</v>
      </c>
      <c r="K984" s="53">
        <v>2047</v>
      </c>
      <c r="L984" s="53">
        <v>0</v>
      </c>
    </row>
    <row r="985" spans="1:12" x14ac:dyDescent="0.4">
      <c r="A985" s="53" t="s">
        <v>5171</v>
      </c>
      <c r="B985" s="53">
        <v>3</v>
      </c>
      <c r="C985" s="361" t="s">
        <v>5172</v>
      </c>
      <c r="D985" s="187" t="s">
        <v>5173</v>
      </c>
      <c r="E985" s="53">
        <v>555</v>
      </c>
      <c r="F985" s="53">
        <v>405</v>
      </c>
      <c r="G985" s="362">
        <v>0</v>
      </c>
      <c r="H985" s="53" t="s">
        <v>5174</v>
      </c>
      <c r="I985" s="187" t="s">
        <v>5175</v>
      </c>
      <c r="J985" s="53">
        <v>2532</v>
      </c>
      <c r="K985" s="53">
        <v>2434</v>
      </c>
      <c r="L985" s="53">
        <v>0</v>
      </c>
    </row>
    <row r="986" spans="1:12" x14ac:dyDescent="0.4">
      <c r="A986" s="53" t="s">
        <v>885</v>
      </c>
      <c r="B986" s="53">
        <v>12</v>
      </c>
      <c r="C986" s="361" t="s">
        <v>5176</v>
      </c>
      <c r="D986" s="187" t="s">
        <v>5177</v>
      </c>
      <c r="E986" s="53">
        <v>578</v>
      </c>
      <c r="F986" s="53">
        <v>453</v>
      </c>
      <c r="G986" s="362">
        <v>0</v>
      </c>
      <c r="H986" s="53" t="s">
        <v>5178</v>
      </c>
      <c r="I986" s="187" t="s">
        <v>3763</v>
      </c>
      <c r="J986" s="53">
        <v>902</v>
      </c>
      <c r="K986" s="53">
        <v>790</v>
      </c>
      <c r="L986" s="53">
        <v>0</v>
      </c>
    </row>
    <row r="987" spans="1:12" x14ac:dyDescent="0.4">
      <c r="A987" s="53" t="s">
        <v>828</v>
      </c>
      <c r="B987" s="53">
        <v>8</v>
      </c>
      <c r="C987" s="361" t="s">
        <v>5179</v>
      </c>
      <c r="D987" s="187" t="s">
        <v>5180</v>
      </c>
      <c r="E987" s="53">
        <v>884</v>
      </c>
      <c r="F987" s="53">
        <v>561</v>
      </c>
      <c r="G987" s="362">
        <v>0</v>
      </c>
      <c r="H987" s="53" t="s">
        <v>5181</v>
      </c>
      <c r="I987" s="187" t="s">
        <v>5182</v>
      </c>
      <c r="J987" s="53">
        <v>289</v>
      </c>
      <c r="K987" s="53">
        <v>289</v>
      </c>
      <c r="L987" s="53">
        <v>0</v>
      </c>
    </row>
    <row r="988" spans="1:12" x14ac:dyDescent="0.4">
      <c r="A988" s="53" t="s">
        <v>478</v>
      </c>
      <c r="B988" s="53">
        <v>23</v>
      </c>
      <c r="C988" s="361" t="s">
        <v>5183</v>
      </c>
      <c r="D988" s="187" t="s">
        <v>5184</v>
      </c>
      <c r="E988" s="53">
        <v>1547</v>
      </c>
      <c r="F988" s="53">
        <v>1357</v>
      </c>
      <c r="G988" s="362">
        <v>1</v>
      </c>
      <c r="H988" s="53" t="s">
        <v>5185</v>
      </c>
      <c r="I988" s="187" t="s">
        <v>5186</v>
      </c>
      <c r="J988" s="53">
        <v>376</v>
      </c>
      <c r="K988" s="53">
        <v>65</v>
      </c>
      <c r="L988" s="53">
        <v>1</v>
      </c>
    </row>
    <row r="989" spans="1:12" x14ac:dyDescent="0.4">
      <c r="A989" s="53" t="s">
        <v>5187</v>
      </c>
      <c r="B989" s="53">
        <v>3</v>
      </c>
      <c r="C989" s="361" t="s">
        <v>5188</v>
      </c>
      <c r="D989" s="187" t="s">
        <v>5189</v>
      </c>
      <c r="E989" s="53">
        <v>434</v>
      </c>
      <c r="F989" s="53">
        <v>140</v>
      </c>
      <c r="G989" s="362">
        <v>2</v>
      </c>
      <c r="H989" s="53" t="s">
        <v>5190</v>
      </c>
      <c r="I989" s="187" t="s">
        <v>5191</v>
      </c>
      <c r="J989" s="53">
        <v>2664</v>
      </c>
      <c r="K989" s="53">
        <v>2007</v>
      </c>
      <c r="L989" s="53">
        <v>2</v>
      </c>
    </row>
    <row r="990" spans="1:12" x14ac:dyDescent="0.4">
      <c r="A990" s="53" t="s">
        <v>41</v>
      </c>
      <c r="B990" s="53">
        <v>2</v>
      </c>
      <c r="C990" s="361" t="s">
        <v>5192</v>
      </c>
      <c r="D990" s="187" t="s">
        <v>3801</v>
      </c>
      <c r="E990" s="53">
        <v>3779</v>
      </c>
      <c r="F990" s="53">
        <v>3672</v>
      </c>
      <c r="G990" s="362">
        <v>0</v>
      </c>
      <c r="H990" s="53" t="s">
        <v>5193</v>
      </c>
      <c r="I990" s="187" t="s">
        <v>5194</v>
      </c>
      <c r="J990" s="53">
        <v>969</v>
      </c>
      <c r="K990" s="53">
        <v>499</v>
      </c>
      <c r="L990" s="53">
        <v>0</v>
      </c>
    </row>
    <row r="991" spans="1:12" x14ac:dyDescent="0.4">
      <c r="A991" s="53" t="s">
        <v>5195</v>
      </c>
      <c r="B991" s="53">
        <v>26</v>
      </c>
      <c r="C991" s="361" t="s">
        <v>5196</v>
      </c>
      <c r="D991" s="187" t="s">
        <v>5197</v>
      </c>
      <c r="E991" s="53">
        <v>387</v>
      </c>
      <c r="F991" s="53">
        <v>165</v>
      </c>
      <c r="G991" s="362">
        <v>0</v>
      </c>
      <c r="H991" s="53" t="s">
        <v>5198</v>
      </c>
      <c r="I991" s="187" t="s">
        <v>5199</v>
      </c>
      <c r="J991" s="53">
        <v>2401</v>
      </c>
      <c r="K991" s="53">
        <v>901</v>
      </c>
      <c r="L991" s="53">
        <v>0</v>
      </c>
    </row>
    <row r="992" spans="1:12" x14ac:dyDescent="0.4">
      <c r="A992" s="53" t="s">
        <v>2007</v>
      </c>
      <c r="B992" s="53">
        <v>12</v>
      </c>
      <c r="C992" s="361" t="s">
        <v>5200</v>
      </c>
      <c r="D992" s="187" t="s">
        <v>5201</v>
      </c>
      <c r="E992" s="53">
        <v>2421</v>
      </c>
      <c r="F992" s="53">
        <v>2312</v>
      </c>
      <c r="G992" s="362">
        <v>2</v>
      </c>
      <c r="H992" s="53" t="s">
        <v>5202</v>
      </c>
      <c r="I992" s="187" t="s">
        <v>5203</v>
      </c>
      <c r="J992" s="53">
        <v>1416</v>
      </c>
      <c r="K992" s="53">
        <v>1137</v>
      </c>
      <c r="L992" s="53">
        <v>2</v>
      </c>
    </row>
    <row r="993" spans="1:12" x14ac:dyDescent="0.4">
      <c r="A993" s="53" t="s">
        <v>1895</v>
      </c>
      <c r="B993" s="53">
        <v>9</v>
      </c>
      <c r="C993" s="361" t="s">
        <v>5204</v>
      </c>
      <c r="D993" s="187" t="s">
        <v>5205</v>
      </c>
      <c r="E993" s="53">
        <v>1811</v>
      </c>
      <c r="F993" s="53">
        <v>1515</v>
      </c>
      <c r="G993" s="362">
        <v>0</v>
      </c>
      <c r="H993" s="53" t="s">
        <v>5206</v>
      </c>
      <c r="I993" s="187" t="s">
        <v>5207</v>
      </c>
      <c r="J993" s="53">
        <v>346</v>
      </c>
      <c r="K993" s="53">
        <v>124</v>
      </c>
      <c r="L993" s="53">
        <v>0</v>
      </c>
    </row>
    <row r="994" spans="1:12" x14ac:dyDescent="0.4">
      <c r="A994" s="53" t="s">
        <v>197</v>
      </c>
      <c r="B994" s="53">
        <v>7</v>
      </c>
      <c r="C994" s="361" t="s">
        <v>5208</v>
      </c>
      <c r="D994" s="187" t="s">
        <v>5209</v>
      </c>
      <c r="E994" s="53">
        <v>513</v>
      </c>
      <c r="F994" s="53">
        <v>463</v>
      </c>
      <c r="G994" s="362">
        <v>1</v>
      </c>
      <c r="H994" s="53" t="s">
        <v>5210</v>
      </c>
      <c r="I994" s="187" t="s">
        <v>5211</v>
      </c>
      <c r="J994" s="53">
        <v>475</v>
      </c>
      <c r="K994" s="53">
        <v>368</v>
      </c>
      <c r="L994" s="53">
        <v>1</v>
      </c>
    </row>
    <row r="995" spans="1:12" x14ac:dyDescent="0.4">
      <c r="A995" s="53" t="s">
        <v>2811</v>
      </c>
      <c r="B995" s="53">
        <v>3</v>
      </c>
      <c r="C995" s="361" t="s">
        <v>5212</v>
      </c>
      <c r="D995" s="187" t="s">
        <v>5213</v>
      </c>
      <c r="E995" s="53">
        <v>1582</v>
      </c>
      <c r="F995" s="53">
        <v>1364</v>
      </c>
      <c r="G995" s="362">
        <v>2</v>
      </c>
      <c r="H995" s="53" t="s">
        <v>5214</v>
      </c>
      <c r="I995" s="187" t="s">
        <v>5215</v>
      </c>
      <c r="J995" s="53">
        <v>385</v>
      </c>
      <c r="K995" s="53">
        <v>228</v>
      </c>
      <c r="L995" s="53">
        <v>2</v>
      </c>
    </row>
    <row r="996" spans="1:12" x14ac:dyDescent="0.4">
      <c r="A996" s="53" t="s">
        <v>5093</v>
      </c>
      <c r="B996" s="53">
        <v>3</v>
      </c>
      <c r="C996" s="361" t="s">
        <v>5216</v>
      </c>
      <c r="D996" s="187" t="s">
        <v>5217</v>
      </c>
      <c r="E996" s="53">
        <v>406</v>
      </c>
      <c r="F996" s="53">
        <v>167</v>
      </c>
      <c r="G996" s="362">
        <v>2</v>
      </c>
      <c r="H996" s="53" t="s">
        <v>5218</v>
      </c>
      <c r="I996" s="187" t="s">
        <v>5219</v>
      </c>
      <c r="J996" s="53">
        <v>267</v>
      </c>
      <c r="K996" s="53">
        <v>267</v>
      </c>
      <c r="L996" s="53">
        <v>2</v>
      </c>
    </row>
    <row r="997" spans="1:12" x14ac:dyDescent="0.4">
      <c r="A997" s="53" t="s">
        <v>4840</v>
      </c>
      <c r="B997" s="53">
        <v>2</v>
      </c>
      <c r="C997" s="361" t="s">
        <v>5220</v>
      </c>
      <c r="D997" s="187" t="s">
        <v>5221</v>
      </c>
      <c r="E997" s="53">
        <v>1230</v>
      </c>
      <c r="F997" s="53">
        <v>1121</v>
      </c>
      <c r="G997" s="362">
        <v>2</v>
      </c>
      <c r="H997" s="53" t="s">
        <v>5222</v>
      </c>
      <c r="I997" s="187" t="s">
        <v>5223</v>
      </c>
      <c r="J997" s="53">
        <v>246</v>
      </c>
      <c r="K997" s="53">
        <v>207</v>
      </c>
      <c r="L997" s="53">
        <v>2</v>
      </c>
    </row>
    <row r="998" spans="1:12" x14ac:dyDescent="0.4">
      <c r="A998" s="53" t="s">
        <v>119</v>
      </c>
      <c r="B998" s="53">
        <v>10</v>
      </c>
      <c r="C998" s="361" t="s">
        <v>5224</v>
      </c>
      <c r="D998" s="187" t="s">
        <v>1699</v>
      </c>
      <c r="E998" s="53">
        <v>363</v>
      </c>
      <c r="F998" s="53">
        <v>180</v>
      </c>
      <c r="G998" s="362">
        <v>0</v>
      </c>
      <c r="H998" s="53" t="s">
        <v>5225</v>
      </c>
      <c r="I998" s="187" t="s">
        <v>5226</v>
      </c>
      <c r="J998" s="53">
        <v>159</v>
      </c>
      <c r="K998" s="53">
        <v>118</v>
      </c>
      <c r="L998" s="53">
        <v>0</v>
      </c>
    </row>
    <row r="999" spans="1:12" x14ac:dyDescent="0.4">
      <c r="A999" s="53" t="s">
        <v>62</v>
      </c>
      <c r="B999" s="53">
        <v>16</v>
      </c>
      <c r="C999" s="361" t="s">
        <v>5227</v>
      </c>
      <c r="D999" s="187" t="s">
        <v>5228</v>
      </c>
      <c r="E999" s="53">
        <v>219</v>
      </c>
      <c r="F999" s="53">
        <v>193</v>
      </c>
      <c r="G999" s="362">
        <v>1</v>
      </c>
      <c r="H999" s="53" t="s">
        <v>5229</v>
      </c>
      <c r="I999" s="187" t="s">
        <v>5230</v>
      </c>
      <c r="J999" s="53">
        <v>176</v>
      </c>
      <c r="K999" s="53">
        <v>74</v>
      </c>
      <c r="L999" s="53">
        <v>1</v>
      </c>
    </row>
    <row r="1000" spans="1:12" x14ac:dyDescent="0.4">
      <c r="A1000" s="53" t="s">
        <v>5231</v>
      </c>
      <c r="B1000" s="53">
        <v>3</v>
      </c>
      <c r="C1000" s="361" t="s">
        <v>5232</v>
      </c>
      <c r="D1000" s="187" t="s">
        <v>1870</v>
      </c>
      <c r="E1000" s="53">
        <v>256</v>
      </c>
      <c r="F1000" s="53">
        <v>100</v>
      </c>
      <c r="G1000" s="362">
        <v>1</v>
      </c>
      <c r="H1000" s="53" t="s">
        <v>5233</v>
      </c>
      <c r="I1000" s="187" t="s">
        <v>1740</v>
      </c>
      <c r="J1000" s="53">
        <v>5645</v>
      </c>
      <c r="K1000" s="53">
        <v>5645</v>
      </c>
      <c r="L1000" s="53">
        <v>1</v>
      </c>
    </row>
    <row r="1001" spans="1:12" x14ac:dyDescent="0.4">
      <c r="A1001" s="53" t="s">
        <v>5234</v>
      </c>
      <c r="B1001" s="53">
        <v>4</v>
      </c>
      <c r="C1001" s="361" t="s">
        <v>1914</v>
      </c>
      <c r="D1001" s="187" t="s">
        <v>1915</v>
      </c>
      <c r="E1001" s="53">
        <v>971</v>
      </c>
      <c r="F1001" s="53">
        <v>782</v>
      </c>
      <c r="G1001" s="362">
        <v>2</v>
      </c>
      <c r="H1001" s="53" t="s">
        <v>5235</v>
      </c>
      <c r="I1001" s="187" t="s">
        <v>5236</v>
      </c>
      <c r="J1001" s="53">
        <v>1079</v>
      </c>
      <c r="K1001" s="53">
        <v>696</v>
      </c>
      <c r="L1001" s="53">
        <v>2</v>
      </c>
    </row>
    <row r="1002" spans="1:12" x14ac:dyDescent="0.4">
      <c r="A1002" s="53" t="s">
        <v>2982</v>
      </c>
      <c r="B1002" s="53">
        <v>3</v>
      </c>
      <c r="C1002" s="361" t="s">
        <v>5153</v>
      </c>
      <c r="D1002" s="187" t="s">
        <v>5154</v>
      </c>
      <c r="E1002" s="53">
        <v>1062</v>
      </c>
      <c r="F1002" s="53">
        <v>713</v>
      </c>
      <c r="G1002" s="362">
        <v>2</v>
      </c>
      <c r="H1002" s="53" t="s">
        <v>5237</v>
      </c>
      <c r="I1002" s="187" t="s">
        <v>5238</v>
      </c>
      <c r="J1002" s="53">
        <v>1001</v>
      </c>
      <c r="K1002" s="53">
        <v>990</v>
      </c>
      <c r="L1002" s="53">
        <v>2</v>
      </c>
    </row>
    <row r="1003" spans="1:12" x14ac:dyDescent="0.4">
      <c r="A1003" s="53" t="s">
        <v>192</v>
      </c>
      <c r="B1003" s="53">
        <v>3</v>
      </c>
      <c r="C1003" s="361" t="s">
        <v>5239</v>
      </c>
      <c r="D1003" s="187" t="s">
        <v>5240</v>
      </c>
      <c r="E1003" s="53">
        <v>358</v>
      </c>
      <c r="F1003" s="53">
        <v>104</v>
      </c>
      <c r="G1003" s="362">
        <v>2</v>
      </c>
      <c r="H1003" s="53" t="s">
        <v>5241</v>
      </c>
      <c r="I1003" s="187" t="s">
        <v>5242</v>
      </c>
      <c r="J1003" s="53">
        <v>405</v>
      </c>
      <c r="K1003" s="53">
        <v>405</v>
      </c>
      <c r="L1003" s="53">
        <v>2</v>
      </c>
    </row>
    <row r="1004" spans="1:12" x14ac:dyDescent="0.4">
      <c r="A1004" s="53" t="s">
        <v>137</v>
      </c>
      <c r="B1004" s="53">
        <v>3</v>
      </c>
      <c r="C1004" s="361" t="s">
        <v>5243</v>
      </c>
      <c r="D1004" s="187" t="s">
        <v>5244</v>
      </c>
      <c r="E1004" s="53">
        <v>976</v>
      </c>
      <c r="F1004" s="53">
        <v>918</v>
      </c>
      <c r="G1004" s="362">
        <v>0</v>
      </c>
      <c r="H1004" s="53" t="s">
        <v>5245</v>
      </c>
      <c r="I1004" s="187" t="s">
        <v>5242</v>
      </c>
      <c r="J1004" s="53">
        <v>592</v>
      </c>
      <c r="K1004" s="53">
        <v>568</v>
      </c>
      <c r="L1004" s="53">
        <v>0</v>
      </c>
    </row>
    <row r="1005" spans="1:12" x14ac:dyDescent="0.4">
      <c r="A1005" s="53" t="s">
        <v>192</v>
      </c>
      <c r="B1005" s="53">
        <v>225</v>
      </c>
      <c r="C1005" s="361" t="s">
        <v>5246</v>
      </c>
      <c r="D1005" s="187" t="s">
        <v>5247</v>
      </c>
      <c r="E1005" s="53">
        <v>488</v>
      </c>
      <c r="F1005" s="53">
        <v>432</v>
      </c>
      <c r="G1005" s="362">
        <v>0</v>
      </c>
      <c r="H1005" s="53" t="s">
        <v>5248</v>
      </c>
      <c r="I1005" s="187" t="s">
        <v>5249</v>
      </c>
      <c r="J1005" s="53">
        <v>1115</v>
      </c>
      <c r="K1005" s="53">
        <v>1054</v>
      </c>
      <c r="L1005" s="53">
        <v>0</v>
      </c>
    </row>
    <row r="1006" spans="1:12" x14ac:dyDescent="0.4">
      <c r="A1006" s="53" t="s">
        <v>5250</v>
      </c>
      <c r="B1006" s="53">
        <v>5</v>
      </c>
      <c r="C1006" s="361" t="s">
        <v>5251</v>
      </c>
      <c r="D1006" s="187" t="s">
        <v>5252</v>
      </c>
      <c r="E1006" s="53">
        <v>990</v>
      </c>
      <c r="F1006" s="53">
        <v>741</v>
      </c>
      <c r="G1006" s="362">
        <v>0</v>
      </c>
      <c r="H1006" s="53" t="s">
        <v>5253</v>
      </c>
      <c r="I1006" s="187" t="s">
        <v>5254</v>
      </c>
      <c r="J1006" s="53">
        <v>1227</v>
      </c>
      <c r="K1006" s="53">
        <v>1036</v>
      </c>
      <c r="L1006" s="53">
        <v>0</v>
      </c>
    </row>
    <row r="1007" spans="1:12" x14ac:dyDescent="0.4">
      <c r="A1007" s="53" t="s">
        <v>812</v>
      </c>
      <c r="B1007" s="53">
        <v>6</v>
      </c>
      <c r="C1007" s="361" t="s">
        <v>1951</v>
      </c>
      <c r="D1007" s="187" t="s">
        <v>1952</v>
      </c>
      <c r="E1007" s="53">
        <v>422</v>
      </c>
      <c r="F1007" s="53">
        <v>219</v>
      </c>
      <c r="G1007" s="362">
        <v>0</v>
      </c>
      <c r="H1007" s="53" t="s">
        <v>5253</v>
      </c>
      <c r="I1007" s="187" t="s">
        <v>5254</v>
      </c>
      <c r="J1007" s="53">
        <v>367</v>
      </c>
      <c r="K1007" s="53">
        <v>367</v>
      </c>
      <c r="L1007" s="53">
        <v>0</v>
      </c>
    </row>
    <row r="1008" spans="1:12" x14ac:dyDescent="0.4">
      <c r="A1008" s="53" t="s">
        <v>814</v>
      </c>
      <c r="B1008" s="53">
        <v>3</v>
      </c>
      <c r="C1008" s="361" t="s">
        <v>5255</v>
      </c>
      <c r="D1008" s="187" t="s">
        <v>5256</v>
      </c>
      <c r="E1008" s="53">
        <v>234</v>
      </c>
      <c r="F1008" s="53">
        <v>138</v>
      </c>
      <c r="G1008" s="362">
        <v>0</v>
      </c>
      <c r="H1008" s="53" t="s">
        <v>5257</v>
      </c>
      <c r="I1008" s="187" t="s">
        <v>5258</v>
      </c>
      <c r="J1008" s="53">
        <v>965</v>
      </c>
      <c r="K1008" s="53">
        <v>823</v>
      </c>
      <c r="L1008" s="53">
        <v>0</v>
      </c>
    </row>
    <row r="1009" spans="1:12" x14ac:dyDescent="0.4">
      <c r="A1009" s="53" t="s">
        <v>5259</v>
      </c>
      <c r="B1009" s="53">
        <v>9</v>
      </c>
      <c r="C1009" s="361" t="s">
        <v>5260</v>
      </c>
      <c r="D1009" s="187" t="s">
        <v>5247</v>
      </c>
      <c r="E1009" s="53">
        <v>488</v>
      </c>
      <c r="F1009" s="53">
        <v>432</v>
      </c>
      <c r="G1009" s="362">
        <v>0</v>
      </c>
      <c r="H1009" s="53" t="s">
        <v>5261</v>
      </c>
      <c r="I1009" s="187" t="s">
        <v>5262</v>
      </c>
      <c r="J1009" s="53">
        <v>162</v>
      </c>
      <c r="K1009" s="53">
        <v>97</v>
      </c>
      <c r="L1009" s="53">
        <v>0</v>
      </c>
    </row>
    <row r="1010" spans="1:12" x14ac:dyDescent="0.4">
      <c r="A1010" s="53" t="s">
        <v>5259</v>
      </c>
      <c r="B1010" s="53">
        <v>5</v>
      </c>
      <c r="C1010" s="361" t="s">
        <v>5263</v>
      </c>
      <c r="D1010" s="187" t="s">
        <v>5264</v>
      </c>
      <c r="E1010" s="53">
        <v>1410</v>
      </c>
      <c r="F1010" s="53">
        <v>768</v>
      </c>
      <c r="G1010" s="362">
        <v>0</v>
      </c>
      <c r="H1010" s="53" t="s">
        <v>5265</v>
      </c>
      <c r="I1010" s="187" t="s">
        <v>5266</v>
      </c>
      <c r="J1010" s="53">
        <v>673</v>
      </c>
      <c r="K1010" s="53">
        <v>616</v>
      </c>
      <c r="L1010" s="53">
        <v>0</v>
      </c>
    </row>
    <row r="1011" spans="1:12" x14ac:dyDescent="0.4">
      <c r="A1011" s="53" t="s">
        <v>5259</v>
      </c>
      <c r="B1011" s="53">
        <v>245</v>
      </c>
      <c r="C1011" s="361" t="s">
        <v>4153</v>
      </c>
      <c r="D1011" s="187" t="s">
        <v>4154</v>
      </c>
      <c r="E1011" s="53">
        <v>1195</v>
      </c>
      <c r="F1011" s="53">
        <v>912</v>
      </c>
      <c r="G1011" s="362">
        <v>0</v>
      </c>
      <c r="H1011" s="53" t="s">
        <v>5267</v>
      </c>
      <c r="I1011" s="187" t="s">
        <v>5268</v>
      </c>
      <c r="J1011" s="53">
        <v>1014</v>
      </c>
      <c r="K1011" s="53">
        <v>973</v>
      </c>
      <c r="L1011" s="53">
        <v>0</v>
      </c>
    </row>
    <row r="1012" spans="1:12" x14ac:dyDescent="0.4">
      <c r="A1012" s="53" t="s">
        <v>814</v>
      </c>
      <c r="B1012" s="53">
        <v>339</v>
      </c>
      <c r="C1012" s="361" t="s">
        <v>3178</v>
      </c>
      <c r="D1012" s="187" t="s">
        <v>1701</v>
      </c>
      <c r="E1012" s="53">
        <v>1634</v>
      </c>
      <c r="F1012" s="53">
        <v>1058</v>
      </c>
      <c r="G1012" s="362">
        <v>2</v>
      </c>
      <c r="H1012" s="53" t="s">
        <v>5269</v>
      </c>
      <c r="I1012" s="187" t="s">
        <v>5270</v>
      </c>
      <c r="J1012" s="53">
        <v>1279</v>
      </c>
      <c r="K1012" s="53">
        <v>1218</v>
      </c>
      <c r="L1012" s="53">
        <v>2</v>
      </c>
    </row>
    <row r="1013" spans="1:12" x14ac:dyDescent="0.4">
      <c r="A1013" s="53" t="s">
        <v>812</v>
      </c>
      <c r="B1013" s="53">
        <v>8</v>
      </c>
      <c r="C1013" s="361" t="s">
        <v>1951</v>
      </c>
      <c r="D1013" s="187" t="s">
        <v>1952</v>
      </c>
      <c r="E1013" s="53">
        <v>1436</v>
      </c>
      <c r="F1013" s="53">
        <v>1233</v>
      </c>
      <c r="G1013" s="362">
        <v>0</v>
      </c>
      <c r="H1013" s="53" t="s">
        <v>5271</v>
      </c>
      <c r="I1013" s="187" t="s">
        <v>5272</v>
      </c>
      <c r="J1013" s="53">
        <v>399</v>
      </c>
      <c r="K1013" s="53">
        <v>349</v>
      </c>
      <c r="L1013" s="53">
        <v>0</v>
      </c>
    </row>
    <row r="1014" spans="1:12" x14ac:dyDescent="0.4">
      <c r="A1014" s="53" t="s">
        <v>5273</v>
      </c>
      <c r="B1014" s="53">
        <v>15</v>
      </c>
      <c r="C1014" s="361" t="s">
        <v>5274</v>
      </c>
      <c r="D1014" s="187" t="s">
        <v>1701</v>
      </c>
      <c r="E1014" s="53">
        <v>334</v>
      </c>
      <c r="F1014" s="53">
        <v>73</v>
      </c>
      <c r="G1014" s="362">
        <v>1</v>
      </c>
      <c r="H1014" s="53" t="s">
        <v>5275</v>
      </c>
      <c r="I1014" s="187" t="s">
        <v>5276</v>
      </c>
      <c r="J1014" s="53">
        <v>1124</v>
      </c>
      <c r="K1014" s="53">
        <v>1088</v>
      </c>
      <c r="L1014" s="53">
        <v>1</v>
      </c>
    </row>
    <row r="1015" spans="1:12" x14ac:dyDescent="0.4">
      <c r="A1015" s="53" t="s">
        <v>5277</v>
      </c>
      <c r="B1015" s="53">
        <v>17</v>
      </c>
      <c r="C1015" s="361" t="s">
        <v>1987</v>
      </c>
      <c r="D1015" s="187" t="s">
        <v>1781</v>
      </c>
      <c r="E1015" s="53">
        <v>570</v>
      </c>
      <c r="F1015" s="53">
        <v>245</v>
      </c>
      <c r="G1015" s="362">
        <v>2</v>
      </c>
      <c r="H1015" s="53" t="s">
        <v>5278</v>
      </c>
      <c r="I1015" s="187" t="s">
        <v>5279</v>
      </c>
      <c r="J1015" s="53">
        <v>692</v>
      </c>
      <c r="K1015" s="53">
        <v>531</v>
      </c>
      <c r="L1015" s="53">
        <v>2</v>
      </c>
    </row>
    <row r="1016" spans="1:12" x14ac:dyDescent="0.4">
      <c r="A1016" s="53" t="s">
        <v>1913</v>
      </c>
      <c r="B1016" s="53">
        <v>2</v>
      </c>
      <c r="C1016" s="361" t="s">
        <v>5280</v>
      </c>
      <c r="D1016" s="187" t="s">
        <v>4017</v>
      </c>
      <c r="E1016" s="53">
        <v>314</v>
      </c>
      <c r="F1016" s="53">
        <v>102</v>
      </c>
      <c r="G1016" s="362">
        <v>0</v>
      </c>
      <c r="H1016" s="53" t="s">
        <v>5281</v>
      </c>
      <c r="I1016" s="187" t="s">
        <v>5279</v>
      </c>
      <c r="J1016" s="53">
        <v>609</v>
      </c>
      <c r="K1016" s="53">
        <v>448</v>
      </c>
      <c r="L1016" s="53">
        <v>0</v>
      </c>
    </row>
    <row r="1017" spans="1:12" x14ac:dyDescent="0.4">
      <c r="A1017" s="53" t="s">
        <v>4753</v>
      </c>
      <c r="B1017" s="53">
        <v>3</v>
      </c>
      <c r="C1017" s="361" t="s">
        <v>5282</v>
      </c>
      <c r="D1017" s="187" t="s">
        <v>5283</v>
      </c>
      <c r="E1017" s="53">
        <v>651</v>
      </c>
      <c r="F1017" s="53">
        <v>262</v>
      </c>
      <c r="G1017" s="362">
        <v>1</v>
      </c>
      <c r="H1017" s="53" t="s">
        <v>5284</v>
      </c>
      <c r="I1017" s="187" t="s">
        <v>5285</v>
      </c>
      <c r="J1017" s="53">
        <v>1530</v>
      </c>
      <c r="K1017" s="53">
        <v>1403</v>
      </c>
      <c r="L1017" s="53">
        <v>1</v>
      </c>
    </row>
    <row r="1018" spans="1:12" x14ac:dyDescent="0.4">
      <c r="A1018" s="53" t="s">
        <v>192</v>
      </c>
      <c r="B1018" s="53">
        <v>4</v>
      </c>
      <c r="C1018" s="361" t="s">
        <v>5260</v>
      </c>
      <c r="D1018" s="187" t="s">
        <v>5247</v>
      </c>
      <c r="E1018" s="53">
        <v>488</v>
      </c>
      <c r="F1018" s="53">
        <v>432</v>
      </c>
      <c r="G1018" s="362">
        <v>0</v>
      </c>
      <c r="H1018" s="53" t="s">
        <v>5286</v>
      </c>
      <c r="I1018" s="187" t="s">
        <v>5287</v>
      </c>
      <c r="J1018" s="53">
        <v>709</v>
      </c>
      <c r="K1018" s="53">
        <v>643</v>
      </c>
      <c r="L1018" s="53">
        <v>0</v>
      </c>
    </row>
    <row r="1019" spans="1:12" x14ac:dyDescent="0.4">
      <c r="A1019" s="53" t="s">
        <v>5277</v>
      </c>
      <c r="B1019" s="53">
        <v>1124</v>
      </c>
      <c r="C1019" s="361" t="s">
        <v>1987</v>
      </c>
      <c r="D1019" s="187" t="s">
        <v>1781</v>
      </c>
      <c r="E1019" s="53">
        <v>570</v>
      </c>
      <c r="F1019" s="53">
        <v>245</v>
      </c>
      <c r="G1019" s="362">
        <v>2</v>
      </c>
      <c r="H1019" s="53" t="s">
        <v>5288</v>
      </c>
      <c r="I1019" s="187" t="s">
        <v>5289</v>
      </c>
      <c r="J1019" s="53">
        <v>30</v>
      </c>
      <c r="K1019" s="53">
        <v>30</v>
      </c>
      <c r="L1019" s="53">
        <v>2</v>
      </c>
    </row>
    <row r="1020" spans="1:12" x14ac:dyDescent="0.4">
      <c r="A1020" s="53" t="s">
        <v>467</v>
      </c>
      <c r="B1020" s="53">
        <v>349</v>
      </c>
      <c r="C1020" s="361" t="s">
        <v>3178</v>
      </c>
      <c r="D1020" s="187" t="s">
        <v>1701</v>
      </c>
      <c r="E1020" s="53">
        <v>1799</v>
      </c>
      <c r="F1020" s="53">
        <v>1223</v>
      </c>
      <c r="G1020" s="362">
        <v>2</v>
      </c>
      <c r="H1020" s="53" t="s">
        <v>5290</v>
      </c>
      <c r="I1020" s="187" t="s">
        <v>5291</v>
      </c>
      <c r="J1020" s="53">
        <v>24</v>
      </c>
      <c r="K1020" s="53">
        <v>24</v>
      </c>
      <c r="L1020" s="53">
        <v>2</v>
      </c>
    </row>
    <row r="1021" spans="1:12" x14ac:dyDescent="0.4">
      <c r="A1021" s="53" t="s">
        <v>814</v>
      </c>
      <c r="B1021" s="53">
        <v>5</v>
      </c>
      <c r="C1021" s="361" t="s">
        <v>2987</v>
      </c>
      <c r="D1021" s="187" t="s">
        <v>2988</v>
      </c>
      <c r="E1021" s="53">
        <v>870</v>
      </c>
      <c r="F1021" s="53">
        <v>660</v>
      </c>
      <c r="G1021" s="362">
        <v>0</v>
      </c>
      <c r="H1021" s="53" t="s">
        <v>5292</v>
      </c>
      <c r="I1021" s="187" t="s">
        <v>5293</v>
      </c>
      <c r="J1021" s="53">
        <v>1</v>
      </c>
      <c r="K1021" s="53">
        <v>1</v>
      </c>
      <c r="L1021" s="53">
        <v>0</v>
      </c>
    </row>
    <row r="1022" spans="1:12" x14ac:dyDescent="0.4">
      <c r="A1022" s="53" t="s">
        <v>814</v>
      </c>
      <c r="B1022" s="53">
        <v>68</v>
      </c>
      <c r="C1022" s="361" t="s">
        <v>5092</v>
      </c>
      <c r="D1022" s="187" t="s">
        <v>2988</v>
      </c>
      <c r="E1022" s="53">
        <v>1409</v>
      </c>
      <c r="F1022" s="53">
        <v>1184</v>
      </c>
      <c r="G1022" s="362">
        <v>2</v>
      </c>
      <c r="H1022" s="53" t="s">
        <v>5294</v>
      </c>
      <c r="I1022" s="187" t="s">
        <v>5295</v>
      </c>
      <c r="J1022" s="53">
        <v>519</v>
      </c>
      <c r="K1022" s="53">
        <v>519</v>
      </c>
      <c r="L1022" s="53">
        <v>2</v>
      </c>
    </row>
    <row r="1023" spans="1:12" x14ac:dyDescent="0.4">
      <c r="A1023" s="53" t="s">
        <v>469</v>
      </c>
      <c r="B1023" s="53">
        <v>149</v>
      </c>
      <c r="C1023" s="361" t="s">
        <v>5296</v>
      </c>
      <c r="D1023" s="187" t="s">
        <v>5297</v>
      </c>
      <c r="E1023" s="53">
        <v>1136</v>
      </c>
      <c r="F1023" s="53">
        <v>975</v>
      </c>
      <c r="G1023" s="362">
        <v>0</v>
      </c>
      <c r="H1023" s="53" t="s">
        <v>5298</v>
      </c>
      <c r="I1023" s="187" t="s">
        <v>5299</v>
      </c>
      <c r="J1023" s="53">
        <v>747</v>
      </c>
      <c r="K1023" s="53">
        <v>568</v>
      </c>
      <c r="L1023" s="53">
        <v>0</v>
      </c>
    </row>
    <row r="1024" spans="1:12" x14ac:dyDescent="0.4">
      <c r="A1024" s="53" t="s">
        <v>617</v>
      </c>
      <c r="B1024" s="53">
        <v>16</v>
      </c>
      <c r="C1024" s="361" t="s">
        <v>5300</v>
      </c>
      <c r="D1024" s="187" t="s">
        <v>5301</v>
      </c>
      <c r="E1024" s="53">
        <v>270</v>
      </c>
      <c r="F1024" s="53">
        <v>168</v>
      </c>
      <c r="G1024" s="362">
        <v>0</v>
      </c>
      <c r="H1024" s="53" t="s">
        <v>5302</v>
      </c>
      <c r="I1024" s="187" t="s">
        <v>5303</v>
      </c>
      <c r="J1024" s="53">
        <v>1142</v>
      </c>
      <c r="K1024" s="53">
        <v>982</v>
      </c>
      <c r="L1024" s="53">
        <v>0</v>
      </c>
    </row>
    <row r="1025" spans="1:12" x14ac:dyDescent="0.4">
      <c r="A1025" s="53" t="s">
        <v>1978</v>
      </c>
      <c r="B1025" s="53">
        <v>4</v>
      </c>
      <c r="C1025" s="361" t="s">
        <v>5304</v>
      </c>
      <c r="D1025" s="187" t="s">
        <v>5305</v>
      </c>
      <c r="E1025" s="53">
        <v>1533</v>
      </c>
      <c r="F1025" s="53">
        <v>1342</v>
      </c>
      <c r="G1025" s="362">
        <v>1</v>
      </c>
      <c r="H1025" s="53" t="s">
        <v>5306</v>
      </c>
      <c r="I1025" s="187" t="s">
        <v>5307</v>
      </c>
      <c r="J1025" s="53">
        <v>1002</v>
      </c>
      <c r="K1025" s="53">
        <v>767</v>
      </c>
      <c r="L1025" s="53">
        <v>1</v>
      </c>
    </row>
    <row r="1026" spans="1:12" x14ac:dyDescent="0.4">
      <c r="A1026" s="53" t="s">
        <v>825</v>
      </c>
      <c r="B1026" s="53">
        <v>3</v>
      </c>
      <c r="C1026" s="361" t="s">
        <v>5308</v>
      </c>
      <c r="D1026" s="187" t="s">
        <v>1745</v>
      </c>
      <c r="E1026" s="53">
        <v>3966</v>
      </c>
      <c r="F1026" s="53">
        <v>3589</v>
      </c>
      <c r="G1026" s="362">
        <v>1</v>
      </c>
      <c r="H1026" s="53" t="s">
        <v>5309</v>
      </c>
      <c r="I1026" s="187" t="s">
        <v>5310</v>
      </c>
      <c r="J1026" s="53">
        <v>218</v>
      </c>
      <c r="K1026" s="53">
        <v>113</v>
      </c>
      <c r="L1026" s="53">
        <v>1</v>
      </c>
    </row>
    <row r="1027" spans="1:12" x14ac:dyDescent="0.4">
      <c r="A1027" s="53" t="s">
        <v>5311</v>
      </c>
      <c r="B1027" s="53">
        <v>2</v>
      </c>
      <c r="C1027" s="361" t="s">
        <v>5312</v>
      </c>
      <c r="D1027" s="187" t="s">
        <v>5313</v>
      </c>
      <c r="E1027" s="53">
        <v>2887</v>
      </c>
      <c r="F1027" s="53">
        <v>1953</v>
      </c>
      <c r="G1027" s="362">
        <v>0</v>
      </c>
      <c r="H1027" s="53" t="s">
        <v>5314</v>
      </c>
      <c r="I1027" s="187" t="s">
        <v>5315</v>
      </c>
      <c r="J1027" s="53">
        <v>536</v>
      </c>
      <c r="K1027" s="53">
        <v>295</v>
      </c>
      <c r="L1027" s="53">
        <v>0</v>
      </c>
    </row>
    <row r="1028" spans="1:12" x14ac:dyDescent="0.4">
      <c r="A1028" s="53" t="s">
        <v>3420</v>
      </c>
      <c r="B1028" s="53">
        <v>6</v>
      </c>
      <c r="C1028" s="361" t="s">
        <v>5316</v>
      </c>
      <c r="D1028" s="187" t="s">
        <v>1786</v>
      </c>
      <c r="E1028" s="53">
        <v>4293</v>
      </c>
      <c r="F1028" s="53">
        <v>3352</v>
      </c>
      <c r="G1028" s="362">
        <v>1</v>
      </c>
      <c r="H1028" s="53" t="s">
        <v>5314</v>
      </c>
      <c r="I1028" s="187" t="s">
        <v>5315</v>
      </c>
      <c r="J1028" s="53">
        <v>1983</v>
      </c>
      <c r="K1028" s="53">
        <v>1742</v>
      </c>
      <c r="L1028" s="53">
        <v>1</v>
      </c>
    </row>
    <row r="1029" spans="1:12" x14ac:dyDescent="0.4">
      <c r="A1029" s="53" t="s">
        <v>4775</v>
      </c>
      <c r="B1029" s="53">
        <v>6</v>
      </c>
      <c r="C1029" s="361" t="s">
        <v>5317</v>
      </c>
      <c r="D1029" s="187" t="s">
        <v>5318</v>
      </c>
      <c r="E1029" s="53">
        <v>437</v>
      </c>
      <c r="F1029" s="53">
        <v>278</v>
      </c>
      <c r="G1029" s="362">
        <v>2</v>
      </c>
      <c r="H1029" s="53" t="s">
        <v>4510</v>
      </c>
      <c r="I1029" s="187" t="s">
        <v>4511</v>
      </c>
      <c r="J1029" s="53">
        <v>1024</v>
      </c>
      <c r="K1029" s="53">
        <v>957</v>
      </c>
      <c r="L1029" s="53">
        <v>2</v>
      </c>
    </row>
    <row r="1030" spans="1:12" x14ac:dyDescent="0.4">
      <c r="A1030" s="53" t="s">
        <v>4018</v>
      </c>
      <c r="B1030" s="53">
        <v>8</v>
      </c>
      <c r="C1030" s="361" t="s">
        <v>5319</v>
      </c>
      <c r="D1030" s="187" t="s">
        <v>5320</v>
      </c>
      <c r="E1030" s="53">
        <v>582</v>
      </c>
      <c r="F1030" s="53">
        <v>379</v>
      </c>
      <c r="G1030" s="362">
        <v>1</v>
      </c>
      <c r="H1030" s="53" t="s">
        <v>4510</v>
      </c>
      <c r="I1030" s="187" t="s">
        <v>4511</v>
      </c>
      <c r="J1030" s="53">
        <v>7848</v>
      </c>
      <c r="K1030" s="53">
        <v>7781</v>
      </c>
      <c r="L1030" s="53">
        <v>1</v>
      </c>
    </row>
    <row r="1031" spans="1:12" x14ac:dyDescent="0.4">
      <c r="A1031" s="53" t="s">
        <v>945</v>
      </c>
      <c r="B1031" s="53">
        <v>4</v>
      </c>
      <c r="C1031" s="361" t="s">
        <v>5321</v>
      </c>
      <c r="D1031" s="187" t="s">
        <v>5322</v>
      </c>
      <c r="E1031" s="53">
        <v>2112</v>
      </c>
      <c r="F1031" s="53">
        <v>1819</v>
      </c>
      <c r="G1031" s="362">
        <v>1</v>
      </c>
      <c r="H1031" s="53" t="s">
        <v>5323</v>
      </c>
      <c r="I1031" s="187" t="s">
        <v>5324</v>
      </c>
      <c r="J1031" s="53">
        <v>434</v>
      </c>
      <c r="K1031" s="53">
        <v>212</v>
      </c>
      <c r="L1031" s="53">
        <v>1</v>
      </c>
    </row>
    <row r="1032" spans="1:12" x14ac:dyDescent="0.4">
      <c r="A1032" s="53" t="s">
        <v>5325</v>
      </c>
      <c r="B1032" s="53">
        <v>5</v>
      </c>
      <c r="C1032" s="361" t="s">
        <v>5326</v>
      </c>
      <c r="D1032" s="187" t="s">
        <v>5327</v>
      </c>
      <c r="E1032" s="53">
        <v>333</v>
      </c>
      <c r="F1032" s="53">
        <v>52</v>
      </c>
      <c r="G1032" s="362">
        <v>1</v>
      </c>
      <c r="H1032" s="53" t="s">
        <v>5328</v>
      </c>
      <c r="I1032" s="187" t="s">
        <v>5329</v>
      </c>
      <c r="J1032" s="53">
        <v>1898</v>
      </c>
      <c r="K1032" s="53">
        <v>1685</v>
      </c>
      <c r="L1032" s="53">
        <v>1</v>
      </c>
    </row>
    <row r="1033" spans="1:12" x14ac:dyDescent="0.4">
      <c r="A1033" s="53" t="s">
        <v>457</v>
      </c>
      <c r="B1033" s="53">
        <v>4</v>
      </c>
      <c r="C1033" s="361" t="s">
        <v>5330</v>
      </c>
      <c r="D1033" s="187" t="s">
        <v>5331</v>
      </c>
      <c r="E1033" s="53">
        <v>957</v>
      </c>
      <c r="F1033" s="53">
        <v>450</v>
      </c>
      <c r="G1033" s="362">
        <v>0</v>
      </c>
      <c r="H1033" s="53" t="s">
        <v>2508</v>
      </c>
      <c r="I1033" s="187" t="s">
        <v>2509</v>
      </c>
      <c r="J1033" s="53">
        <v>221</v>
      </c>
      <c r="K1033" s="53">
        <v>19</v>
      </c>
      <c r="L1033" s="53">
        <v>0</v>
      </c>
    </row>
    <row r="1034" spans="1:12" x14ac:dyDescent="0.4">
      <c r="A1034" s="53" t="s">
        <v>371</v>
      </c>
      <c r="B1034" s="53">
        <v>2</v>
      </c>
      <c r="C1034" s="361" t="s">
        <v>5332</v>
      </c>
      <c r="D1034" s="187" t="s">
        <v>5333</v>
      </c>
      <c r="E1034" s="53">
        <v>795</v>
      </c>
      <c r="F1034" s="53">
        <v>387</v>
      </c>
      <c r="G1034" s="362">
        <v>0</v>
      </c>
      <c r="H1034" s="53" t="s">
        <v>5334</v>
      </c>
      <c r="I1034" s="187" t="s">
        <v>5335</v>
      </c>
      <c r="J1034" s="53">
        <v>2926</v>
      </c>
      <c r="K1034" s="53">
        <v>2632</v>
      </c>
      <c r="L1034" s="53">
        <v>0</v>
      </c>
    </row>
    <row r="1035" spans="1:12" x14ac:dyDescent="0.4">
      <c r="A1035" s="53" t="s">
        <v>2363</v>
      </c>
      <c r="B1035" s="53">
        <v>5</v>
      </c>
      <c r="C1035" s="361" t="s">
        <v>5336</v>
      </c>
      <c r="D1035" s="187" t="s">
        <v>5337</v>
      </c>
      <c r="E1035" s="53">
        <v>1457</v>
      </c>
      <c r="F1035" s="53">
        <v>1408</v>
      </c>
      <c r="G1035" s="362">
        <v>1</v>
      </c>
      <c r="H1035" s="53" t="s">
        <v>5338</v>
      </c>
      <c r="I1035" s="187" t="s">
        <v>5339</v>
      </c>
      <c r="J1035" s="53">
        <v>2047</v>
      </c>
      <c r="K1035" s="53">
        <v>1862</v>
      </c>
      <c r="L1035" s="53">
        <v>1</v>
      </c>
    </row>
    <row r="1036" spans="1:12" x14ac:dyDescent="0.4">
      <c r="A1036" s="53" t="s">
        <v>2705</v>
      </c>
      <c r="B1036" s="53">
        <v>31</v>
      </c>
      <c r="C1036" s="361" t="s">
        <v>2708</v>
      </c>
      <c r="D1036" s="187" t="s">
        <v>2709</v>
      </c>
      <c r="E1036" s="53">
        <v>539</v>
      </c>
      <c r="F1036" s="53">
        <v>351</v>
      </c>
      <c r="G1036" s="362">
        <v>0</v>
      </c>
      <c r="H1036" s="53" t="s">
        <v>5340</v>
      </c>
      <c r="I1036" s="187" t="s">
        <v>5256</v>
      </c>
      <c r="J1036" s="53">
        <v>235</v>
      </c>
      <c r="K1036" s="53">
        <v>139</v>
      </c>
      <c r="L1036" s="53">
        <v>0</v>
      </c>
    </row>
    <row r="1037" spans="1:12" x14ac:dyDescent="0.4">
      <c r="A1037" s="53" t="s">
        <v>115</v>
      </c>
      <c r="B1037" s="53">
        <v>4</v>
      </c>
      <c r="C1037" s="361" t="s">
        <v>5341</v>
      </c>
      <c r="D1037" s="187" t="s">
        <v>2981</v>
      </c>
      <c r="E1037" s="53">
        <v>973</v>
      </c>
      <c r="F1037" s="53">
        <v>847</v>
      </c>
      <c r="G1037" s="362">
        <v>1</v>
      </c>
      <c r="H1037" s="53" t="s">
        <v>5342</v>
      </c>
      <c r="I1037" s="187" t="s">
        <v>5343</v>
      </c>
      <c r="J1037" s="53">
        <v>1128</v>
      </c>
      <c r="K1037" s="53">
        <v>941</v>
      </c>
      <c r="L1037" s="53">
        <v>1</v>
      </c>
    </row>
    <row r="1038" spans="1:12" x14ac:dyDescent="0.4">
      <c r="A1038" s="53" t="s">
        <v>254</v>
      </c>
      <c r="B1038" s="53">
        <v>6</v>
      </c>
      <c r="C1038" s="361" t="s">
        <v>5344</v>
      </c>
      <c r="D1038" s="187" t="s">
        <v>5345</v>
      </c>
      <c r="E1038" s="53">
        <v>1642</v>
      </c>
      <c r="F1038" s="53">
        <v>1473</v>
      </c>
      <c r="G1038" s="362">
        <v>0</v>
      </c>
      <c r="H1038" s="53" t="s">
        <v>5346</v>
      </c>
      <c r="I1038" s="187" t="s">
        <v>5347</v>
      </c>
      <c r="J1038" s="53">
        <v>2041</v>
      </c>
      <c r="K1038" s="53">
        <v>1744</v>
      </c>
      <c r="L1038" s="53">
        <v>0</v>
      </c>
    </row>
    <row r="1039" spans="1:12" x14ac:dyDescent="0.4">
      <c r="A1039" s="53" t="s">
        <v>943</v>
      </c>
      <c r="B1039" s="53">
        <v>16</v>
      </c>
      <c r="C1039" s="361" t="s">
        <v>5348</v>
      </c>
      <c r="D1039" s="187" t="s">
        <v>5349</v>
      </c>
      <c r="E1039" s="53">
        <v>7207</v>
      </c>
      <c r="F1039" s="53">
        <v>6936</v>
      </c>
      <c r="G1039" s="362">
        <v>0</v>
      </c>
      <c r="H1039" s="53" t="s">
        <v>5350</v>
      </c>
      <c r="I1039" s="187" t="s">
        <v>5351</v>
      </c>
      <c r="J1039" s="53">
        <v>107</v>
      </c>
      <c r="K1039" s="53">
        <v>10</v>
      </c>
      <c r="L1039" s="53">
        <v>0</v>
      </c>
    </row>
    <row r="1040" spans="1:12" x14ac:dyDescent="0.4">
      <c r="A1040" s="53" t="s">
        <v>3157</v>
      </c>
      <c r="B1040" s="53">
        <v>3</v>
      </c>
      <c r="C1040" s="361" t="s">
        <v>5352</v>
      </c>
      <c r="D1040" s="187" t="s">
        <v>5353</v>
      </c>
      <c r="E1040" s="53">
        <v>204</v>
      </c>
      <c r="F1040" s="53">
        <v>143</v>
      </c>
      <c r="G1040" s="362">
        <v>2</v>
      </c>
      <c r="H1040" s="53" t="s">
        <v>5354</v>
      </c>
      <c r="I1040" s="187" t="s">
        <v>5355</v>
      </c>
      <c r="J1040" s="53">
        <v>504</v>
      </c>
      <c r="K1040" s="53">
        <v>417</v>
      </c>
      <c r="L1040" s="53">
        <v>2</v>
      </c>
    </row>
    <row r="1041" spans="1:12" x14ac:dyDescent="0.4">
      <c r="A1041" s="53" t="s">
        <v>90</v>
      </c>
      <c r="B1041" s="53">
        <v>2</v>
      </c>
      <c r="C1041" s="361" t="s">
        <v>5356</v>
      </c>
      <c r="D1041" s="187" t="s">
        <v>5357</v>
      </c>
      <c r="E1041" s="53">
        <v>1411</v>
      </c>
      <c r="F1041" s="53">
        <v>1255</v>
      </c>
      <c r="G1041" s="362">
        <v>1</v>
      </c>
      <c r="H1041" s="53" t="s">
        <v>5358</v>
      </c>
      <c r="I1041" s="187" t="s">
        <v>5359</v>
      </c>
      <c r="J1041" s="53">
        <v>229</v>
      </c>
      <c r="K1041" s="53">
        <v>95</v>
      </c>
      <c r="L1041" s="53">
        <v>1</v>
      </c>
    </row>
    <row r="1042" spans="1:12" x14ac:dyDescent="0.4">
      <c r="A1042" s="53" t="s">
        <v>90</v>
      </c>
      <c r="B1042" s="53">
        <v>15</v>
      </c>
      <c r="C1042" s="361" t="s">
        <v>1972</v>
      </c>
      <c r="D1042" s="187" t="s">
        <v>1973</v>
      </c>
      <c r="E1042" s="53">
        <v>950</v>
      </c>
      <c r="F1042" s="53">
        <v>903</v>
      </c>
      <c r="G1042" s="362">
        <v>0</v>
      </c>
      <c r="H1042" s="53" t="s">
        <v>5360</v>
      </c>
      <c r="I1042" s="187" t="s">
        <v>5361</v>
      </c>
      <c r="J1042" s="53">
        <v>1145</v>
      </c>
      <c r="K1042" s="53">
        <v>1120</v>
      </c>
      <c r="L1042" s="53">
        <v>0</v>
      </c>
    </row>
    <row r="1043" spans="1:12" x14ac:dyDescent="0.4">
      <c r="A1043" s="53" t="s">
        <v>4596</v>
      </c>
      <c r="B1043" s="53">
        <v>6</v>
      </c>
      <c r="C1043" s="361" t="s">
        <v>5362</v>
      </c>
      <c r="D1043" s="187" t="s">
        <v>5363</v>
      </c>
      <c r="E1043" s="53">
        <v>1196</v>
      </c>
      <c r="F1043" s="53">
        <v>1129</v>
      </c>
      <c r="G1043" s="362">
        <v>1</v>
      </c>
      <c r="H1043" s="53" t="s">
        <v>4597</v>
      </c>
      <c r="I1043" s="187" t="s">
        <v>4598</v>
      </c>
      <c r="J1043" s="53">
        <v>359</v>
      </c>
      <c r="K1043" s="53">
        <v>245</v>
      </c>
      <c r="L1043" s="53">
        <v>1</v>
      </c>
    </row>
    <row r="1044" spans="1:12" x14ac:dyDescent="0.4">
      <c r="A1044" s="53" t="s">
        <v>1922</v>
      </c>
      <c r="B1044" s="53">
        <v>9</v>
      </c>
      <c r="C1044" s="361" t="s">
        <v>5053</v>
      </c>
      <c r="D1044" s="187" t="s">
        <v>5054</v>
      </c>
      <c r="E1044" s="53">
        <v>559</v>
      </c>
      <c r="F1044" s="53">
        <v>264</v>
      </c>
      <c r="G1044" s="362">
        <v>0</v>
      </c>
      <c r="H1044" s="53" t="s">
        <v>5364</v>
      </c>
      <c r="I1044" s="187" t="s">
        <v>5365</v>
      </c>
      <c r="J1044" s="53">
        <v>230</v>
      </c>
      <c r="K1044" s="53">
        <v>76</v>
      </c>
      <c r="L1044" s="53">
        <v>0</v>
      </c>
    </row>
    <row r="1045" spans="1:12" x14ac:dyDescent="0.4">
      <c r="A1045" s="53" t="s">
        <v>1989</v>
      </c>
      <c r="B1045" s="53">
        <v>31</v>
      </c>
      <c r="C1045" s="361" t="s">
        <v>5366</v>
      </c>
      <c r="D1045" s="187" t="s">
        <v>5367</v>
      </c>
      <c r="E1045" s="53">
        <v>545</v>
      </c>
      <c r="F1045" s="53">
        <v>289</v>
      </c>
      <c r="G1045" s="362">
        <v>1</v>
      </c>
      <c r="H1045" s="53" t="s">
        <v>5368</v>
      </c>
      <c r="I1045" s="187" t="s">
        <v>5365</v>
      </c>
      <c r="J1045" s="53">
        <v>1191</v>
      </c>
      <c r="K1045" s="53">
        <v>1037</v>
      </c>
      <c r="L1045" s="53">
        <v>1</v>
      </c>
    </row>
    <row r="1046" spans="1:12" x14ac:dyDescent="0.4">
      <c r="A1046" s="53" t="s">
        <v>278</v>
      </c>
      <c r="B1046" s="53">
        <v>4</v>
      </c>
      <c r="C1046" s="361" t="s">
        <v>5369</v>
      </c>
      <c r="D1046" s="187" t="s">
        <v>5370</v>
      </c>
      <c r="E1046" s="53">
        <v>637</v>
      </c>
      <c r="F1046" s="53">
        <v>436</v>
      </c>
      <c r="G1046" s="362">
        <v>1</v>
      </c>
      <c r="H1046" s="53" t="s">
        <v>5371</v>
      </c>
      <c r="I1046" s="187" t="s">
        <v>5372</v>
      </c>
      <c r="J1046" s="53">
        <v>1414</v>
      </c>
      <c r="K1046" s="53">
        <v>1226</v>
      </c>
      <c r="L1046" s="53">
        <v>1</v>
      </c>
    </row>
    <row r="1047" spans="1:12" x14ac:dyDescent="0.4">
      <c r="A1047" s="53" t="s">
        <v>254</v>
      </c>
      <c r="B1047" s="53">
        <v>7</v>
      </c>
      <c r="C1047" s="361" t="s">
        <v>5373</v>
      </c>
      <c r="D1047" s="187" t="s">
        <v>5374</v>
      </c>
      <c r="E1047" s="53">
        <v>189</v>
      </c>
      <c r="F1047" s="53">
        <v>161</v>
      </c>
      <c r="G1047" s="362">
        <v>2</v>
      </c>
      <c r="H1047" s="53" t="s">
        <v>5375</v>
      </c>
      <c r="I1047" s="187" t="s">
        <v>2920</v>
      </c>
      <c r="J1047" s="53">
        <v>108</v>
      </c>
      <c r="K1047" s="53">
        <v>21</v>
      </c>
      <c r="L1047" s="53">
        <v>2</v>
      </c>
    </row>
    <row r="1048" spans="1:12" x14ac:dyDescent="0.4">
      <c r="A1048" s="53" t="s">
        <v>254</v>
      </c>
      <c r="B1048" s="53">
        <v>7</v>
      </c>
      <c r="C1048" s="361" t="s">
        <v>5376</v>
      </c>
      <c r="D1048" s="187" t="s">
        <v>5377</v>
      </c>
      <c r="E1048" s="53">
        <v>189</v>
      </c>
      <c r="F1048" s="53">
        <v>161</v>
      </c>
      <c r="G1048" s="362">
        <v>2</v>
      </c>
      <c r="H1048" s="53" t="s">
        <v>5375</v>
      </c>
      <c r="I1048" s="187" t="s">
        <v>2920</v>
      </c>
      <c r="J1048" s="53">
        <v>108</v>
      </c>
      <c r="K1048" s="53">
        <v>21</v>
      </c>
      <c r="L1048" s="53">
        <v>2</v>
      </c>
    </row>
    <row r="1049" spans="1:12" x14ac:dyDescent="0.4">
      <c r="A1049" s="53" t="s">
        <v>5378</v>
      </c>
      <c r="B1049" s="53">
        <v>6</v>
      </c>
      <c r="C1049" s="361" t="s">
        <v>5379</v>
      </c>
      <c r="D1049" s="187" t="s">
        <v>5380</v>
      </c>
      <c r="E1049" s="53">
        <v>1185</v>
      </c>
      <c r="F1049" s="53">
        <v>613</v>
      </c>
      <c r="G1049" s="362">
        <v>1</v>
      </c>
      <c r="H1049" s="53" t="s">
        <v>2919</v>
      </c>
      <c r="I1049" s="187" t="s">
        <v>2920</v>
      </c>
      <c r="J1049" s="53">
        <v>1071</v>
      </c>
      <c r="K1049" s="53">
        <v>398</v>
      </c>
      <c r="L1049" s="53">
        <v>1</v>
      </c>
    </row>
    <row r="1050" spans="1:12" x14ac:dyDescent="0.4">
      <c r="A1050" s="53" t="s">
        <v>672</v>
      </c>
      <c r="B1050" s="53">
        <v>8</v>
      </c>
      <c r="C1050" s="361" t="s">
        <v>5381</v>
      </c>
      <c r="D1050" s="187" t="s">
        <v>1751</v>
      </c>
      <c r="E1050" s="53">
        <v>4032</v>
      </c>
      <c r="F1050" s="53">
        <v>3717</v>
      </c>
      <c r="G1050" s="362">
        <v>0</v>
      </c>
      <c r="H1050" s="53" t="s">
        <v>3349</v>
      </c>
      <c r="I1050" s="187" t="s">
        <v>3350</v>
      </c>
      <c r="J1050" s="53">
        <v>3364</v>
      </c>
      <c r="K1050" s="53">
        <v>2104</v>
      </c>
      <c r="L1050" s="53">
        <v>0</v>
      </c>
    </row>
    <row r="1051" spans="1:12" x14ac:dyDescent="0.4">
      <c r="A1051" s="53" t="s">
        <v>3010</v>
      </c>
      <c r="B1051" s="53">
        <v>19</v>
      </c>
      <c r="C1051" s="361" t="s">
        <v>5382</v>
      </c>
      <c r="D1051" s="187" t="s">
        <v>5383</v>
      </c>
      <c r="E1051" s="53">
        <v>2404</v>
      </c>
      <c r="F1051" s="53">
        <v>2136</v>
      </c>
      <c r="G1051" s="362">
        <v>0</v>
      </c>
      <c r="H1051" s="53" t="s">
        <v>5384</v>
      </c>
      <c r="I1051" s="187" t="s">
        <v>5385</v>
      </c>
      <c r="J1051" s="53">
        <v>1437</v>
      </c>
      <c r="K1051" s="53">
        <v>157</v>
      </c>
      <c r="L1051" s="53">
        <v>0</v>
      </c>
    </row>
    <row r="1052" spans="1:12" x14ac:dyDescent="0.4">
      <c r="A1052" s="53" t="s">
        <v>2884</v>
      </c>
      <c r="B1052" s="53">
        <v>9</v>
      </c>
      <c r="C1052" s="361" t="s">
        <v>5386</v>
      </c>
      <c r="D1052" s="187" t="s">
        <v>5387</v>
      </c>
      <c r="E1052" s="53">
        <v>299</v>
      </c>
      <c r="F1052" s="53">
        <v>153</v>
      </c>
      <c r="G1052" s="362">
        <v>0</v>
      </c>
      <c r="H1052" s="53" t="s">
        <v>5388</v>
      </c>
      <c r="I1052" s="187" t="s">
        <v>5385</v>
      </c>
      <c r="J1052" s="53">
        <v>1437</v>
      </c>
      <c r="K1052" s="53">
        <v>157</v>
      </c>
      <c r="L1052" s="53">
        <v>0</v>
      </c>
    </row>
    <row r="1053" spans="1:12" x14ac:dyDescent="0.4">
      <c r="A1053" s="53" t="s">
        <v>735</v>
      </c>
      <c r="B1053" s="53">
        <v>37</v>
      </c>
      <c r="C1053" s="361" t="s">
        <v>5389</v>
      </c>
      <c r="D1053" s="187" t="s">
        <v>5390</v>
      </c>
      <c r="E1053" s="53">
        <v>1117</v>
      </c>
      <c r="F1053" s="53">
        <v>978</v>
      </c>
      <c r="G1053" s="362">
        <v>0</v>
      </c>
      <c r="H1053" s="53" t="s">
        <v>5384</v>
      </c>
      <c r="I1053" s="187" t="s">
        <v>5385</v>
      </c>
      <c r="J1053" s="53">
        <v>1437</v>
      </c>
      <c r="K1053" s="53">
        <v>157</v>
      </c>
      <c r="L1053" s="53">
        <v>0</v>
      </c>
    </row>
    <row r="1054" spans="1:12" x14ac:dyDescent="0.4">
      <c r="A1054" s="53" t="s">
        <v>2363</v>
      </c>
      <c r="B1054" s="53">
        <v>153</v>
      </c>
      <c r="C1054" s="361" t="s">
        <v>5391</v>
      </c>
      <c r="D1054" s="187" t="s">
        <v>5392</v>
      </c>
      <c r="E1054" s="53">
        <v>830</v>
      </c>
      <c r="F1054" s="53">
        <v>573</v>
      </c>
      <c r="G1054" s="362">
        <v>0</v>
      </c>
      <c r="H1054" s="53" t="s">
        <v>5393</v>
      </c>
      <c r="I1054" s="187" t="s">
        <v>5394</v>
      </c>
      <c r="J1054" s="53">
        <v>1534</v>
      </c>
      <c r="K1054" s="53">
        <v>1225</v>
      </c>
      <c r="L1054" s="53">
        <v>0</v>
      </c>
    </row>
    <row r="1055" spans="1:12" x14ac:dyDescent="0.4">
      <c r="A1055" s="53" t="s">
        <v>933</v>
      </c>
      <c r="B1055" s="53">
        <v>3</v>
      </c>
      <c r="C1055" s="361" t="s">
        <v>5395</v>
      </c>
      <c r="D1055" s="187" t="s">
        <v>5396</v>
      </c>
      <c r="E1055" s="53">
        <v>308</v>
      </c>
      <c r="F1055" s="53">
        <v>58</v>
      </c>
      <c r="G1055" s="362">
        <v>1</v>
      </c>
      <c r="H1055" s="53" t="s">
        <v>5397</v>
      </c>
      <c r="I1055" s="187" t="s">
        <v>5398</v>
      </c>
      <c r="J1055" s="53">
        <v>311</v>
      </c>
      <c r="K1055" s="53">
        <v>311</v>
      </c>
      <c r="L1055" s="53">
        <v>1</v>
      </c>
    </row>
    <row r="1056" spans="1:12" x14ac:dyDescent="0.4">
      <c r="A1056" s="53" t="s">
        <v>4136</v>
      </c>
      <c r="B1056" s="53">
        <v>8</v>
      </c>
      <c r="C1056" s="361" t="s">
        <v>5399</v>
      </c>
      <c r="D1056" s="187" t="s">
        <v>5400</v>
      </c>
      <c r="E1056" s="53">
        <v>516</v>
      </c>
      <c r="F1056" s="53">
        <v>400</v>
      </c>
      <c r="G1056" s="362">
        <v>1</v>
      </c>
      <c r="H1056" s="53" t="s">
        <v>5401</v>
      </c>
      <c r="I1056" s="187" t="s">
        <v>5402</v>
      </c>
      <c r="J1056" s="53">
        <v>209</v>
      </c>
      <c r="K1056" s="53">
        <v>68</v>
      </c>
      <c r="L1056" s="53">
        <v>1</v>
      </c>
    </row>
    <row r="1057" spans="1:12" x14ac:dyDescent="0.4">
      <c r="A1057" s="53" t="s">
        <v>919</v>
      </c>
      <c r="B1057" s="53">
        <v>20</v>
      </c>
      <c r="C1057" s="361" t="s">
        <v>5403</v>
      </c>
      <c r="D1057" s="187" t="s">
        <v>2583</v>
      </c>
      <c r="E1057" s="53">
        <v>513</v>
      </c>
      <c r="F1057" s="53">
        <v>301</v>
      </c>
      <c r="G1057" s="362">
        <v>1</v>
      </c>
      <c r="H1057" s="53" t="s">
        <v>5404</v>
      </c>
      <c r="I1057" s="187" t="s">
        <v>5405</v>
      </c>
      <c r="J1057" s="53">
        <v>402</v>
      </c>
      <c r="K1057" s="53">
        <v>227</v>
      </c>
      <c r="L1057" s="53">
        <v>1</v>
      </c>
    </row>
    <row r="1058" spans="1:12" x14ac:dyDescent="0.4">
      <c r="A1058" s="53" t="s">
        <v>2118</v>
      </c>
      <c r="B1058" s="53">
        <v>15</v>
      </c>
      <c r="C1058" s="361" t="s">
        <v>3275</v>
      </c>
      <c r="D1058" s="187" t="s">
        <v>3276</v>
      </c>
      <c r="E1058" s="53">
        <v>1197</v>
      </c>
      <c r="F1058" s="53">
        <v>1158</v>
      </c>
      <c r="G1058" s="362">
        <v>0</v>
      </c>
      <c r="H1058" s="53" t="s">
        <v>5406</v>
      </c>
      <c r="I1058" s="187" t="s">
        <v>5407</v>
      </c>
      <c r="J1058" s="53">
        <v>1808</v>
      </c>
      <c r="K1058" s="53">
        <v>1717</v>
      </c>
      <c r="L1058" s="53">
        <v>0</v>
      </c>
    </row>
    <row r="1059" spans="1:12" x14ac:dyDescent="0.4">
      <c r="A1059" s="53" t="s">
        <v>2552</v>
      </c>
      <c r="B1059" s="53">
        <v>9</v>
      </c>
      <c r="C1059" s="361" t="s">
        <v>5408</v>
      </c>
      <c r="D1059" s="187" t="s">
        <v>5409</v>
      </c>
      <c r="E1059" s="53">
        <v>579</v>
      </c>
      <c r="F1059" s="53">
        <v>331</v>
      </c>
      <c r="G1059" s="362">
        <v>1</v>
      </c>
      <c r="H1059" s="53" t="s">
        <v>5410</v>
      </c>
      <c r="I1059" s="187" t="s">
        <v>5411</v>
      </c>
      <c r="J1059" s="53">
        <v>277</v>
      </c>
      <c r="K1059" s="53">
        <v>89</v>
      </c>
      <c r="L1059" s="53">
        <v>1</v>
      </c>
    </row>
    <row r="1060" spans="1:12" x14ac:dyDescent="0.4">
      <c r="A1060" s="53" t="s">
        <v>945</v>
      </c>
      <c r="B1060" s="53">
        <v>11</v>
      </c>
      <c r="C1060" s="361" t="s">
        <v>5412</v>
      </c>
      <c r="D1060" s="187" t="s">
        <v>5413</v>
      </c>
      <c r="E1060" s="53">
        <v>1807</v>
      </c>
      <c r="F1060" s="53">
        <v>1098</v>
      </c>
      <c r="G1060" s="362">
        <v>0</v>
      </c>
      <c r="H1060" s="53" t="s">
        <v>5414</v>
      </c>
      <c r="I1060" s="187" t="s">
        <v>4375</v>
      </c>
      <c r="J1060" s="53">
        <v>496</v>
      </c>
      <c r="K1060" s="53">
        <v>307</v>
      </c>
      <c r="L1060" s="53">
        <v>0</v>
      </c>
    </row>
    <row r="1061" spans="1:12" x14ac:dyDescent="0.4">
      <c r="A1061" s="53" t="s">
        <v>1922</v>
      </c>
      <c r="B1061" s="53">
        <v>3</v>
      </c>
      <c r="C1061" s="361" t="s">
        <v>5415</v>
      </c>
      <c r="D1061" s="187" t="s">
        <v>5416</v>
      </c>
      <c r="E1061" s="53">
        <v>800</v>
      </c>
      <c r="F1061" s="53">
        <v>633</v>
      </c>
      <c r="G1061" s="362">
        <v>0</v>
      </c>
      <c r="H1061" s="53" t="s">
        <v>5417</v>
      </c>
      <c r="I1061" s="187" t="s">
        <v>4375</v>
      </c>
      <c r="J1061" s="53">
        <v>1128</v>
      </c>
      <c r="K1061" s="53">
        <v>970</v>
      </c>
      <c r="L1061" s="53">
        <v>0</v>
      </c>
    </row>
    <row r="1062" spans="1:12" x14ac:dyDescent="0.4">
      <c r="A1062" s="53" t="s">
        <v>254</v>
      </c>
      <c r="B1062" s="53">
        <v>6</v>
      </c>
      <c r="C1062" s="361" t="s">
        <v>4548</v>
      </c>
      <c r="D1062" s="187" t="s">
        <v>4549</v>
      </c>
      <c r="E1062" s="53">
        <v>368</v>
      </c>
      <c r="F1062" s="53">
        <v>327</v>
      </c>
      <c r="G1062" s="362">
        <v>0</v>
      </c>
      <c r="H1062" s="53" t="s">
        <v>4546</v>
      </c>
      <c r="I1062" s="187" t="s">
        <v>4547</v>
      </c>
      <c r="J1062" s="53">
        <v>7665</v>
      </c>
      <c r="K1062" s="53">
        <v>7363</v>
      </c>
      <c r="L1062" s="53">
        <v>0</v>
      </c>
    </row>
    <row r="1063" spans="1:12" x14ac:dyDescent="0.4">
      <c r="A1063" s="53" t="s">
        <v>893</v>
      </c>
      <c r="B1063" s="53">
        <v>10</v>
      </c>
      <c r="C1063" s="361" t="s">
        <v>2261</v>
      </c>
      <c r="D1063" s="187" t="s">
        <v>2262</v>
      </c>
      <c r="E1063" s="53">
        <v>413</v>
      </c>
      <c r="F1063" s="53">
        <v>108</v>
      </c>
      <c r="G1063" s="362">
        <v>0</v>
      </c>
      <c r="H1063" s="53" t="s">
        <v>5418</v>
      </c>
      <c r="I1063" s="187" t="s">
        <v>4382</v>
      </c>
      <c r="J1063" s="53">
        <v>3156</v>
      </c>
      <c r="K1063" s="53">
        <v>1285</v>
      </c>
      <c r="L1063" s="53">
        <v>0</v>
      </c>
    </row>
    <row r="1064" spans="1:12" x14ac:dyDescent="0.4">
      <c r="A1064" s="53" t="s">
        <v>644</v>
      </c>
      <c r="B1064" s="53">
        <v>19</v>
      </c>
      <c r="C1064" s="361" t="s">
        <v>5419</v>
      </c>
      <c r="D1064" s="187" t="s">
        <v>5420</v>
      </c>
      <c r="E1064" s="53">
        <v>1112</v>
      </c>
      <c r="F1064" s="53">
        <v>845</v>
      </c>
      <c r="G1064" s="362">
        <v>2</v>
      </c>
      <c r="H1064" s="53" t="s">
        <v>5418</v>
      </c>
      <c r="I1064" s="187" t="s">
        <v>4382</v>
      </c>
      <c r="J1064" s="53">
        <v>4715</v>
      </c>
      <c r="K1064" s="53">
        <v>2844</v>
      </c>
      <c r="L1064" s="53">
        <v>2</v>
      </c>
    </row>
    <row r="1065" spans="1:12" x14ac:dyDescent="0.4">
      <c r="A1065" s="53" t="s">
        <v>450</v>
      </c>
      <c r="B1065" s="53">
        <v>4</v>
      </c>
      <c r="C1065" s="361" t="s">
        <v>5421</v>
      </c>
      <c r="D1065" s="187" t="s">
        <v>5422</v>
      </c>
      <c r="E1065" s="53">
        <v>712</v>
      </c>
      <c r="F1065" s="53">
        <v>514</v>
      </c>
      <c r="G1065" s="362">
        <v>1</v>
      </c>
      <c r="H1065" s="53" t="s">
        <v>5423</v>
      </c>
      <c r="I1065" s="187" t="s">
        <v>5424</v>
      </c>
      <c r="J1065" s="53">
        <v>883</v>
      </c>
      <c r="K1065" s="53">
        <v>491</v>
      </c>
      <c r="L1065" s="53">
        <v>1</v>
      </c>
    </row>
    <row r="1066" spans="1:12" x14ac:dyDescent="0.4">
      <c r="A1066" s="53" t="s">
        <v>2084</v>
      </c>
      <c r="B1066" s="53">
        <v>14</v>
      </c>
      <c r="C1066" s="361" t="s">
        <v>5425</v>
      </c>
      <c r="D1066" s="187" t="s">
        <v>5426</v>
      </c>
      <c r="E1066" s="53">
        <v>715</v>
      </c>
      <c r="F1066" s="53">
        <v>375</v>
      </c>
      <c r="G1066" s="362">
        <v>0</v>
      </c>
      <c r="H1066" s="53" t="s">
        <v>5427</v>
      </c>
      <c r="I1066" s="187" t="s">
        <v>5428</v>
      </c>
      <c r="J1066" s="53">
        <v>767</v>
      </c>
      <c r="K1066" s="53">
        <v>529</v>
      </c>
      <c r="L1066" s="53">
        <v>0</v>
      </c>
    </row>
    <row r="1067" spans="1:12" x14ac:dyDescent="0.4">
      <c r="A1067" s="53" t="s">
        <v>5429</v>
      </c>
      <c r="B1067" s="53">
        <v>5</v>
      </c>
      <c r="C1067" s="361" t="s">
        <v>5430</v>
      </c>
      <c r="D1067" s="187" t="s">
        <v>5431</v>
      </c>
      <c r="E1067" s="53">
        <v>410</v>
      </c>
      <c r="F1067" s="53">
        <v>349</v>
      </c>
      <c r="G1067" s="362">
        <v>1</v>
      </c>
      <c r="H1067" s="53" t="s">
        <v>5432</v>
      </c>
      <c r="I1067" s="187" t="s">
        <v>5433</v>
      </c>
      <c r="J1067" s="53">
        <v>77</v>
      </c>
      <c r="K1067" s="53">
        <v>77</v>
      </c>
      <c r="L1067" s="53">
        <v>1</v>
      </c>
    </row>
    <row r="1068" spans="1:12" x14ac:dyDescent="0.4">
      <c r="A1068" s="53" t="s">
        <v>897</v>
      </c>
      <c r="B1068" s="53">
        <v>48</v>
      </c>
      <c r="C1068" s="361" t="s">
        <v>5434</v>
      </c>
      <c r="D1068" s="187" t="s">
        <v>5435</v>
      </c>
      <c r="E1068" s="53">
        <v>660</v>
      </c>
      <c r="F1068" s="53">
        <v>378</v>
      </c>
      <c r="G1068" s="362">
        <v>0</v>
      </c>
      <c r="H1068" s="53" t="s">
        <v>5436</v>
      </c>
      <c r="I1068" s="187" t="s">
        <v>5437</v>
      </c>
      <c r="J1068" s="53">
        <v>642</v>
      </c>
      <c r="K1068" s="53">
        <v>232</v>
      </c>
      <c r="L1068" s="53">
        <v>0</v>
      </c>
    </row>
    <row r="1069" spans="1:12" x14ac:dyDescent="0.4">
      <c r="A1069" s="53" t="s">
        <v>629</v>
      </c>
      <c r="B1069" s="53">
        <v>5</v>
      </c>
      <c r="C1069" s="361" t="s">
        <v>2885</v>
      </c>
      <c r="D1069" s="187" t="s">
        <v>2886</v>
      </c>
      <c r="E1069" s="53">
        <v>308</v>
      </c>
      <c r="F1069" s="53">
        <v>275</v>
      </c>
      <c r="G1069" s="362">
        <v>2</v>
      </c>
      <c r="H1069" s="53" t="s">
        <v>5438</v>
      </c>
      <c r="I1069" s="187" t="s">
        <v>5439</v>
      </c>
      <c r="J1069" s="53">
        <v>1333</v>
      </c>
      <c r="K1069" s="53">
        <v>1137</v>
      </c>
      <c r="L1069" s="53">
        <v>2</v>
      </c>
    </row>
    <row r="1070" spans="1:12" x14ac:dyDescent="0.4">
      <c r="A1070" s="53" t="s">
        <v>1913</v>
      </c>
      <c r="B1070" s="53">
        <v>3</v>
      </c>
      <c r="C1070" s="361" t="s">
        <v>4529</v>
      </c>
      <c r="D1070" s="187" t="s">
        <v>4530</v>
      </c>
      <c r="E1070" s="53">
        <v>365</v>
      </c>
      <c r="F1070" s="53">
        <v>300</v>
      </c>
      <c r="G1070" s="362">
        <v>0</v>
      </c>
      <c r="H1070" s="53" t="s">
        <v>5440</v>
      </c>
      <c r="I1070" s="187" t="s">
        <v>5441</v>
      </c>
      <c r="J1070" s="53">
        <v>330</v>
      </c>
      <c r="K1070" s="53">
        <v>103</v>
      </c>
      <c r="L1070" s="53">
        <v>0</v>
      </c>
    </row>
    <row r="1071" spans="1:12" x14ac:dyDescent="0.4">
      <c r="A1071" s="53" t="s">
        <v>287</v>
      </c>
      <c r="B1071" s="53">
        <v>30</v>
      </c>
      <c r="C1071" s="361" t="s">
        <v>5442</v>
      </c>
      <c r="D1071" s="187" t="s">
        <v>5443</v>
      </c>
      <c r="E1071" s="53">
        <v>816</v>
      </c>
      <c r="F1071" s="53">
        <v>744</v>
      </c>
      <c r="G1071" s="362">
        <v>0</v>
      </c>
      <c r="H1071" s="53" t="s">
        <v>5444</v>
      </c>
      <c r="I1071" s="187" t="s">
        <v>5445</v>
      </c>
      <c r="J1071" s="53">
        <v>175</v>
      </c>
      <c r="K1071" s="53">
        <v>4</v>
      </c>
      <c r="L1071" s="53">
        <v>0</v>
      </c>
    </row>
    <row r="1072" spans="1:12" x14ac:dyDescent="0.4">
      <c r="A1072" s="53" t="s">
        <v>3462</v>
      </c>
      <c r="B1072" s="53">
        <v>22</v>
      </c>
      <c r="C1072" s="361" t="s">
        <v>5446</v>
      </c>
      <c r="D1072" s="187" t="s">
        <v>5447</v>
      </c>
      <c r="E1072" s="53">
        <v>1643</v>
      </c>
      <c r="F1072" s="53">
        <v>1254</v>
      </c>
      <c r="G1072" s="362">
        <v>0</v>
      </c>
      <c r="H1072" s="53" t="s">
        <v>5448</v>
      </c>
      <c r="I1072" s="187" t="s">
        <v>5449</v>
      </c>
      <c r="J1072" s="53">
        <v>831</v>
      </c>
      <c r="K1072" s="53">
        <v>688</v>
      </c>
      <c r="L1072" s="53">
        <v>0</v>
      </c>
    </row>
    <row r="1073" spans="1:12" x14ac:dyDescent="0.4">
      <c r="A1073" s="53" t="s">
        <v>4481</v>
      </c>
      <c r="B1073" s="53">
        <v>2</v>
      </c>
      <c r="C1073" s="361" t="s">
        <v>5450</v>
      </c>
      <c r="D1073" s="187" t="s">
        <v>5451</v>
      </c>
      <c r="E1073" s="53">
        <v>407</v>
      </c>
      <c r="F1073" s="53">
        <v>118</v>
      </c>
      <c r="G1073" s="362">
        <v>1</v>
      </c>
      <c r="H1073" s="53" t="s">
        <v>5452</v>
      </c>
      <c r="I1073" s="187" t="s">
        <v>5453</v>
      </c>
      <c r="J1073" s="53">
        <v>541</v>
      </c>
      <c r="K1073" s="53">
        <v>467</v>
      </c>
      <c r="L1073" s="53">
        <v>1</v>
      </c>
    </row>
    <row r="1074" spans="1:12" x14ac:dyDescent="0.4">
      <c r="A1074" s="53" t="s">
        <v>4775</v>
      </c>
      <c r="B1074" s="53">
        <v>30</v>
      </c>
      <c r="C1074" s="361" t="s">
        <v>5454</v>
      </c>
      <c r="D1074" s="187" t="s">
        <v>5455</v>
      </c>
      <c r="E1074" s="53">
        <v>889</v>
      </c>
      <c r="F1074" s="53">
        <v>841</v>
      </c>
      <c r="G1074" s="362">
        <v>1</v>
      </c>
      <c r="H1074" s="53" t="s">
        <v>5456</v>
      </c>
      <c r="I1074" s="187" t="s">
        <v>5457</v>
      </c>
      <c r="J1074" s="53">
        <v>1082</v>
      </c>
      <c r="K1074" s="53">
        <v>428</v>
      </c>
      <c r="L1074" s="53">
        <v>1</v>
      </c>
    </row>
    <row r="1075" spans="1:12" x14ac:dyDescent="0.4">
      <c r="A1075" s="53" t="s">
        <v>3462</v>
      </c>
      <c r="B1075" s="53">
        <v>3</v>
      </c>
      <c r="C1075" s="361" t="s">
        <v>5458</v>
      </c>
      <c r="D1075" s="187" t="s">
        <v>5459</v>
      </c>
      <c r="E1075" s="53">
        <v>1673</v>
      </c>
      <c r="F1075" s="53">
        <v>666</v>
      </c>
      <c r="G1075" s="362">
        <v>0</v>
      </c>
      <c r="H1075" s="53" t="s">
        <v>5460</v>
      </c>
      <c r="I1075" s="187" t="s">
        <v>3100</v>
      </c>
      <c r="J1075" s="53">
        <v>109</v>
      </c>
      <c r="K1075" s="53">
        <v>109</v>
      </c>
      <c r="L1075" s="53">
        <v>0</v>
      </c>
    </row>
    <row r="1076" spans="1:12" x14ac:dyDescent="0.4">
      <c r="A1076" s="53" t="s">
        <v>1994</v>
      </c>
      <c r="B1076" s="53">
        <v>135</v>
      </c>
      <c r="C1076" s="361" t="s">
        <v>5461</v>
      </c>
      <c r="D1076" s="187" t="s">
        <v>5462</v>
      </c>
      <c r="E1076" s="53">
        <v>615</v>
      </c>
      <c r="F1076" s="53">
        <v>352</v>
      </c>
      <c r="G1076" s="362">
        <v>1</v>
      </c>
      <c r="H1076" s="53" t="s">
        <v>5460</v>
      </c>
      <c r="I1076" s="187" t="s">
        <v>3100</v>
      </c>
      <c r="J1076" s="53">
        <v>192</v>
      </c>
      <c r="K1076" s="53">
        <v>137</v>
      </c>
      <c r="L1076" s="53">
        <v>1</v>
      </c>
    </row>
    <row r="1077" spans="1:12" x14ac:dyDescent="0.4">
      <c r="A1077" s="53" t="s">
        <v>5463</v>
      </c>
      <c r="B1077" s="53">
        <v>15</v>
      </c>
      <c r="C1077" s="361" t="s">
        <v>5461</v>
      </c>
      <c r="D1077" s="187" t="s">
        <v>5462</v>
      </c>
      <c r="E1077" s="53">
        <v>615</v>
      </c>
      <c r="F1077" s="53">
        <v>352</v>
      </c>
      <c r="G1077" s="362">
        <v>1</v>
      </c>
      <c r="H1077" s="53" t="s">
        <v>5460</v>
      </c>
      <c r="I1077" s="187" t="s">
        <v>3100</v>
      </c>
      <c r="J1077" s="53">
        <v>192</v>
      </c>
      <c r="K1077" s="53">
        <v>137</v>
      </c>
      <c r="L1077" s="53">
        <v>1</v>
      </c>
    </row>
    <row r="1078" spans="1:12" x14ac:dyDescent="0.4">
      <c r="A1078" s="53" t="s">
        <v>646</v>
      </c>
      <c r="B1078" s="53">
        <v>5</v>
      </c>
      <c r="C1078" s="361" t="s">
        <v>5461</v>
      </c>
      <c r="D1078" s="187" t="s">
        <v>5462</v>
      </c>
      <c r="E1078" s="53">
        <v>615</v>
      </c>
      <c r="F1078" s="53">
        <v>352</v>
      </c>
      <c r="G1078" s="362">
        <v>1</v>
      </c>
      <c r="H1078" s="53" t="s">
        <v>5460</v>
      </c>
      <c r="I1078" s="187" t="s">
        <v>3100</v>
      </c>
      <c r="J1078" s="53">
        <v>192</v>
      </c>
      <c r="K1078" s="53">
        <v>137</v>
      </c>
      <c r="L1078" s="53">
        <v>1</v>
      </c>
    </row>
    <row r="1079" spans="1:12" x14ac:dyDescent="0.4">
      <c r="A1079" s="53" t="s">
        <v>5464</v>
      </c>
      <c r="B1079" s="53">
        <v>3</v>
      </c>
      <c r="C1079" s="361" t="s">
        <v>5461</v>
      </c>
      <c r="D1079" s="187" t="s">
        <v>5462</v>
      </c>
      <c r="E1079" s="53">
        <v>615</v>
      </c>
      <c r="F1079" s="53">
        <v>352</v>
      </c>
      <c r="G1079" s="362">
        <v>1</v>
      </c>
      <c r="H1079" s="53" t="s">
        <v>5460</v>
      </c>
      <c r="I1079" s="187" t="s">
        <v>3100</v>
      </c>
      <c r="J1079" s="53">
        <v>192</v>
      </c>
      <c r="K1079" s="53">
        <v>137</v>
      </c>
      <c r="L1079" s="53">
        <v>1</v>
      </c>
    </row>
    <row r="1080" spans="1:12" x14ac:dyDescent="0.4">
      <c r="A1080" s="53" t="s">
        <v>5187</v>
      </c>
      <c r="B1080" s="53">
        <v>2</v>
      </c>
      <c r="C1080" s="361" t="s">
        <v>5465</v>
      </c>
      <c r="D1080" s="187" t="s">
        <v>5462</v>
      </c>
      <c r="E1080" s="53">
        <v>615</v>
      </c>
      <c r="F1080" s="53">
        <v>352</v>
      </c>
      <c r="G1080" s="362">
        <v>1</v>
      </c>
      <c r="H1080" s="53" t="s">
        <v>3099</v>
      </c>
      <c r="I1080" s="187" t="s">
        <v>3100</v>
      </c>
      <c r="J1080" s="53">
        <v>192</v>
      </c>
      <c r="K1080" s="53">
        <v>137</v>
      </c>
      <c r="L1080" s="53">
        <v>1</v>
      </c>
    </row>
    <row r="1081" spans="1:12" x14ac:dyDescent="0.4">
      <c r="A1081" s="53" t="s">
        <v>404</v>
      </c>
      <c r="B1081" s="53">
        <v>4</v>
      </c>
      <c r="C1081" s="361" t="s">
        <v>5466</v>
      </c>
      <c r="D1081" s="187" t="s">
        <v>5467</v>
      </c>
      <c r="E1081" s="53">
        <v>1975</v>
      </c>
      <c r="F1081" s="53">
        <v>1757</v>
      </c>
      <c r="G1081" s="362">
        <v>2</v>
      </c>
      <c r="H1081" s="53" t="s">
        <v>5468</v>
      </c>
      <c r="I1081" s="187" t="s">
        <v>5469</v>
      </c>
      <c r="J1081" s="53">
        <v>304</v>
      </c>
      <c r="K1081" s="53">
        <v>201</v>
      </c>
      <c r="L1081" s="53">
        <v>2</v>
      </c>
    </row>
    <row r="1082" spans="1:12" x14ac:dyDescent="0.4">
      <c r="A1082" s="53" t="s">
        <v>371</v>
      </c>
      <c r="B1082" s="53">
        <v>4</v>
      </c>
      <c r="C1082" s="361" t="s">
        <v>5470</v>
      </c>
      <c r="D1082" s="187" t="s">
        <v>4970</v>
      </c>
      <c r="E1082" s="53">
        <v>351</v>
      </c>
      <c r="F1082" s="53">
        <v>12</v>
      </c>
      <c r="G1082" s="362">
        <v>0</v>
      </c>
      <c r="H1082" s="53" t="s">
        <v>5471</v>
      </c>
      <c r="I1082" s="187" t="s">
        <v>5472</v>
      </c>
      <c r="J1082" s="53">
        <v>1121</v>
      </c>
      <c r="K1082" s="53">
        <v>856</v>
      </c>
      <c r="L1082" s="53">
        <v>0</v>
      </c>
    </row>
    <row r="1083" spans="1:12" x14ac:dyDescent="0.4">
      <c r="A1083" s="53" t="s">
        <v>115</v>
      </c>
      <c r="B1083" s="53">
        <v>5</v>
      </c>
      <c r="C1083" s="361" t="s">
        <v>5473</v>
      </c>
      <c r="D1083" s="187" t="s">
        <v>5474</v>
      </c>
      <c r="E1083" s="53">
        <v>418</v>
      </c>
      <c r="F1083" s="53">
        <v>375</v>
      </c>
      <c r="G1083" s="362">
        <v>0</v>
      </c>
      <c r="H1083" s="53" t="s">
        <v>4903</v>
      </c>
      <c r="I1083" s="187" t="s">
        <v>4904</v>
      </c>
      <c r="J1083" s="53">
        <v>805</v>
      </c>
      <c r="K1083" s="53">
        <v>541</v>
      </c>
      <c r="L1083" s="53">
        <v>0</v>
      </c>
    </row>
    <row r="1084" spans="1:12" x14ac:dyDescent="0.4">
      <c r="A1084" s="53" t="s">
        <v>467</v>
      </c>
      <c r="B1084" s="53">
        <v>42</v>
      </c>
      <c r="C1084" s="361" t="s">
        <v>5475</v>
      </c>
      <c r="D1084" s="187" t="s">
        <v>1784</v>
      </c>
      <c r="E1084" s="53">
        <v>502</v>
      </c>
      <c r="F1084" s="53">
        <v>109</v>
      </c>
      <c r="G1084" s="362">
        <v>1</v>
      </c>
      <c r="H1084" s="53" t="s">
        <v>4903</v>
      </c>
      <c r="I1084" s="187" t="s">
        <v>4904</v>
      </c>
      <c r="J1084" s="53">
        <v>683</v>
      </c>
      <c r="K1084" s="53">
        <v>419</v>
      </c>
      <c r="L1084" s="53">
        <v>1</v>
      </c>
    </row>
    <row r="1085" spans="1:12" x14ac:dyDescent="0.4">
      <c r="A1085" s="53" t="s">
        <v>417</v>
      </c>
      <c r="B1085" s="53">
        <v>3</v>
      </c>
      <c r="C1085" s="361" t="s">
        <v>5476</v>
      </c>
      <c r="D1085" s="187" t="s">
        <v>1758</v>
      </c>
      <c r="E1085" s="53">
        <v>189</v>
      </c>
      <c r="F1085" s="53">
        <v>129</v>
      </c>
      <c r="G1085" s="362">
        <v>0</v>
      </c>
      <c r="H1085" s="53" t="s">
        <v>5477</v>
      </c>
      <c r="I1085" s="187" t="s">
        <v>2975</v>
      </c>
      <c r="J1085" s="53">
        <v>1485</v>
      </c>
      <c r="K1085" s="53">
        <v>1219</v>
      </c>
      <c r="L1085" s="53">
        <v>0</v>
      </c>
    </row>
    <row r="1086" spans="1:12" x14ac:dyDescent="0.4">
      <c r="A1086" s="53" t="s">
        <v>119</v>
      </c>
      <c r="B1086" s="53">
        <v>39</v>
      </c>
      <c r="C1086" s="361" t="s">
        <v>5478</v>
      </c>
      <c r="D1086" s="187" t="s">
        <v>5479</v>
      </c>
      <c r="E1086" s="53">
        <v>148</v>
      </c>
      <c r="F1086" s="53">
        <v>94</v>
      </c>
      <c r="G1086" s="362">
        <v>1</v>
      </c>
      <c r="H1086" s="53" t="s">
        <v>5477</v>
      </c>
      <c r="I1086" s="187" t="s">
        <v>2975</v>
      </c>
      <c r="J1086" s="53">
        <v>2074</v>
      </c>
      <c r="K1086" s="53">
        <v>1808</v>
      </c>
      <c r="L1086" s="53">
        <v>1</v>
      </c>
    </row>
    <row r="1087" spans="1:12" x14ac:dyDescent="0.4">
      <c r="A1087" s="53" t="s">
        <v>371</v>
      </c>
      <c r="B1087" s="53">
        <v>5</v>
      </c>
      <c r="C1087" s="361" t="s">
        <v>5480</v>
      </c>
      <c r="D1087" s="187" t="s">
        <v>5481</v>
      </c>
      <c r="E1087" s="53">
        <v>130</v>
      </c>
      <c r="F1087" s="53">
        <v>61</v>
      </c>
      <c r="G1087" s="362">
        <v>1</v>
      </c>
      <c r="H1087" s="53" t="s">
        <v>5482</v>
      </c>
      <c r="I1087" s="187" t="s">
        <v>5483</v>
      </c>
      <c r="J1087" s="53">
        <v>519</v>
      </c>
      <c r="K1087" s="53">
        <v>314</v>
      </c>
      <c r="L1087" s="53">
        <v>1</v>
      </c>
    </row>
    <row r="1088" spans="1:12" x14ac:dyDescent="0.4">
      <c r="A1088" s="53" t="s">
        <v>943</v>
      </c>
      <c r="B1088" s="53">
        <v>4</v>
      </c>
      <c r="C1088" s="361" t="s">
        <v>5484</v>
      </c>
      <c r="D1088" s="187" t="s">
        <v>5485</v>
      </c>
      <c r="E1088" s="53">
        <v>600</v>
      </c>
      <c r="F1088" s="53">
        <v>67</v>
      </c>
      <c r="G1088" s="362">
        <v>1</v>
      </c>
      <c r="H1088" s="53" t="s">
        <v>5486</v>
      </c>
      <c r="I1088" s="187" t="s">
        <v>5487</v>
      </c>
      <c r="J1088" s="53">
        <v>659</v>
      </c>
      <c r="K1088" s="53">
        <v>158</v>
      </c>
      <c r="L1088" s="53">
        <v>1</v>
      </c>
    </row>
    <row r="1089" spans="1:12" x14ac:dyDescent="0.4">
      <c r="A1089" s="53" t="s">
        <v>2342</v>
      </c>
      <c r="B1089" s="53">
        <v>3</v>
      </c>
      <c r="C1089" s="361" t="s">
        <v>5488</v>
      </c>
      <c r="D1089" s="187" t="s">
        <v>5489</v>
      </c>
      <c r="E1089" s="53">
        <v>386</v>
      </c>
      <c r="F1089" s="53">
        <v>319</v>
      </c>
      <c r="G1089" s="362">
        <v>1</v>
      </c>
      <c r="H1089" s="53" t="s">
        <v>5490</v>
      </c>
      <c r="I1089" s="187" t="s">
        <v>5491</v>
      </c>
      <c r="J1089" s="53">
        <v>1090</v>
      </c>
      <c r="K1089" s="53">
        <v>857</v>
      </c>
      <c r="L1089" s="53">
        <v>1</v>
      </c>
    </row>
    <row r="1090" spans="1:12" x14ac:dyDescent="0.4">
      <c r="A1090" s="53" t="s">
        <v>154</v>
      </c>
      <c r="B1090" s="53">
        <v>5</v>
      </c>
      <c r="C1090" s="361" t="s">
        <v>2689</v>
      </c>
      <c r="D1090" s="187" t="s">
        <v>2690</v>
      </c>
      <c r="E1090" s="53">
        <v>2524</v>
      </c>
      <c r="F1090" s="53">
        <v>2406</v>
      </c>
      <c r="G1090" s="362">
        <v>0</v>
      </c>
      <c r="H1090" s="53" t="s">
        <v>5492</v>
      </c>
      <c r="I1090" s="187" t="s">
        <v>5493</v>
      </c>
      <c r="J1090" s="53">
        <v>3215</v>
      </c>
      <c r="K1090" s="53">
        <v>2995</v>
      </c>
      <c r="L1090" s="53">
        <v>0</v>
      </c>
    </row>
    <row r="1091" spans="1:12" x14ac:dyDescent="0.4">
      <c r="A1091" s="53" t="s">
        <v>3620</v>
      </c>
      <c r="B1091" s="53">
        <v>3</v>
      </c>
      <c r="C1091" s="361" t="s">
        <v>5494</v>
      </c>
      <c r="D1091" s="187" t="s">
        <v>5495</v>
      </c>
      <c r="E1091" s="53">
        <v>3430</v>
      </c>
      <c r="F1091" s="53">
        <v>3309</v>
      </c>
      <c r="G1091" s="362">
        <v>0</v>
      </c>
      <c r="H1091" s="53" t="s">
        <v>5496</v>
      </c>
      <c r="I1091" s="187" t="s">
        <v>5497</v>
      </c>
      <c r="J1091" s="53">
        <v>1451</v>
      </c>
      <c r="K1091" s="53">
        <v>1375</v>
      </c>
      <c r="L1091" s="53">
        <v>0</v>
      </c>
    </row>
    <row r="1092" spans="1:12" x14ac:dyDescent="0.4">
      <c r="A1092" s="53" t="s">
        <v>942</v>
      </c>
      <c r="B1092" s="53">
        <v>5</v>
      </c>
      <c r="C1092" s="361" t="s">
        <v>5498</v>
      </c>
      <c r="D1092" s="187" t="s">
        <v>5499</v>
      </c>
      <c r="E1092" s="53">
        <v>984</v>
      </c>
      <c r="F1092" s="53">
        <v>825</v>
      </c>
      <c r="G1092" s="362">
        <v>0</v>
      </c>
      <c r="H1092" s="53" t="s">
        <v>5500</v>
      </c>
      <c r="I1092" s="187" t="s">
        <v>5501</v>
      </c>
      <c r="J1092" s="53">
        <v>1971</v>
      </c>
      <c r="K1092" s="53">
        <v>1927</v>
      </c>
      <c r="L1092" s="53">
        <v>0</v>
      </c>
    </row>
    <row r="1093" spans="1:12" x14ac:dyDescent="0.4">
      <c r="A1093" s="53" t="s">
        <v>3445</v>
      </c>
      <c r="B1093" s="53">
        <v>5</v>
      </c>
      <c r="C1093" s="361" t="s">
        <v>5502</v>
      </c>
      <c r="D1093" s="187" t="s">
        <v>5503</v>
      </c>
      <c r="E1093" s="53">
        <v>348</v>
      </c>
      <c r="F1093" s="53">
        <v>219</v>
      </c>
      <c r="G1093" s="362">
        <v>0</v>
      </c>
      <c r="H1093" s="53" t="s">
        <v>5504</v>
      </c>
      <c r="I1093" s="187" t="s">
        <v>5505</v>
      </c>
      <c r="J1093" s="53">
        <v>246</v>
      </c>
      <c r="K1093" s="53">
        <v>151</v>
      </c>
      <c r="L1093" s="53">
        <v>0</v>
      </c>
    </row>
    <row r="1094" spans="1:12" x14ac:dyDescent="0.4">
      <c r="A1094" s="53" t="s">
        <v>3239</v>
      </c>
      <c r="B1094" s="53">
        <v>3</v>
      </c>
      <c r="C1094" s="361" t="s">
        <v>5506</v>
      </c>
      <c r="D1094" s="187" t="s">
        <v>5507</v>
      </c>
      <c r="E1094" s="53">
        <v>504</v>
      </c>
      <c r="F1094" s="53">
        <v>206</v>
      </c>
      <c r="G1094" s="362">
        <v>2</v>
      </c>
      <c r="H1094" s="53" t="s">
        <v>5508</v>
      </c>
      <c r="I1094" s="187" t="s">
        <v>5509</v>
      </c>
      <c r="J1094" s="53">
        <v>1085</v>
      </c>
      <c r="K1094" s="53">
        <v>432</v>
      </c>
      <c r="L1094" s="53">
        <v>2</v>
      </c>
    </row>
    <row r="1095" spans="1:12" x14ac:dyDescent="0.4">
      <c r="A1095" s="53" t="s">
        <v>2454</v>
      </c>
      <c r="B1095" s="53">
        <v>34</v>
      </c>
      <c r="C1095" s="361" t="s">
        <v>5510</v>
      </c>
      <c r="D1095" s="187" t="s">
        <v>5511</v>
      </c>
      <c r="E1095" s="53">
        <v>577</v>
      </c>
      <c r="F1095" s="53">
        <v>531</v>
      </c>
      <c r="G1095" s="362">
        <v>0</v>
      </c>
      <c r="H1095" s="53" t="s">
        <v>5508</v>
      </c>
      <c r="I1095" s="187" t="s">
        <v>5509</v>
      </c>
      <c r="J1095" s="53">
        <v>1698</v>
      </c>
      <c r="K1095" s="53">
        <v>1045</v>
      </c>
      <c r="L1095" s="53">
        <v>0</v>
      </c>
    </row>
    <row r="1096" spans="1:12" x14ac:dyDescent="0.4">
      <c r="A1096" s="53" t="s">
        <v>254</v>
      </c>
      <c r="B1096" s="53">
        <v>80</v>
      </c>
      <c r="C1096" s="361" t="s">
        <v>5512</v>
      </c>
      <c r="D1096" s="187" t="s">
        <v>5513</v>
      </c>
      <c r="E1096" s="53">
        <v>361</v>
      </c>
      <c r="F1096" s="53">
        <v>313</v>
      </c>
      <c r="G1096" s="362">
        <v>1</v>
      </c>
      <c r="H1096" s="53" t="s">
        <v>5514</v>
      </c>
      <c r="I1096" s="187" t="s">
        <v>5515</v>
      </c>
      <c r="J1096" s="53">
        <v>1841</v>
      </c>
      <c r="K1096" s="53">
        <v>1553</v>
      </c>
      <c r="L1096" s="53">
        <v>1</v>
      </c>
    </row>
    <row r="1097" spans="1:12" x14ac:dyDescent="0.4">
      <c r="A1097" s="53" t="s">
        <v>2345</v>
      </c>
      <c r="B1097" s="53">
        <v>6</v>
      </c>
      <c r="C1097" s="361" t="s">
        <v>5516</v>
      </c>
      <c r="D1097" s="187" t="s">
        <v>5517</v>
      </c>
      <c r="E1097" s="53">
        <v>244</v>
      </c>
      <c r="F1097" s="53">
        <v>20</v>
      </c>
      <c r="G1097" s="362">
        <v>2</v>
      </c>
      <c r="H1097" s="53" t="s">
        <v>5518</v>
      </c>
      <c r="I1097" s="187" t="s">
        <v>5519</v>
      </c>
      <c r="J1097" s="53">
        <v>1415</v>
      </c>
      <c r="K1097" s="53">
        <v>1290</v>
      </c>
      <c r="L1097" s="53">
        <v>2</v>
      </c>
    </row>
    <row r="1098" spans="1:12" x14ac:dyDescent="0.4">
      <c r="A1098" s="53" t="s">
        <v>772</v>
      </c>
      <c r="B1098" s="53">
        <v>3</v>
      </c>
      <c r="C1098" s="361" t="s">
        <v>5520</v>
      </c>
      <c r="D1098" s="187" t="s">
        <v>5521</v>
      </c>
      <c r="E1098" s="53">
        <v>1383</v>
      </c>
      <c r="F1098" s="53">
        <v>1260</v>
      </c>
      <c r="G1098" s="362">
        <v>0</v>
      </c>
      <c r="H1098" s="53" t="s">
        <v>5522</v>
      </c>
      <c r="I1098" s="187" t="s">
        <v>5519</v>
      </c>
      <c r="J1098" s="53">
        <v>1738</v>
      </c>
      <c r="K1098" s="53">
        <v>1657</v>
      </c>
      <c r="L1098" s="53">
        <v>0</v>
      </c>
    </row>
    <row r="1099" spans="1:12" x14ac:dyDescent="0.4">
      <c r="A1099" s="53" t="s">
        <v>1877</v>
      </c>
      <c r="B1099" s="53">
        <v>28</v>
      </c>
      <c r="C1099" s="361" t="s">
        <v>3386</v>
      </c>
      <c r="D1099" s="187" t="s">
        <v>3387</v>
      </c>
      <c r="E1099" s="53">
        <v>358</v>
      </c>
      <c r="F1099" s="53">
        <v>117</v>
      </c>
      <c r="G1099" s="362">
        <v>0</v>
      </c>
      <c r="H1099" s="53" t="s">
        <v>5523</v>
      </c>
      <c r="I1099" s="187" t="s">
        <v>5524</v>
      </c>
      <c r="J1099" s="53">
        <v>1185</v>
      </c>
      <c r="K1099" s="53">
        <v>1120</v>
      </c>
      <c r="L1099" s="53">
        <v>0</v>
      </c>
    </row>
    <row r="1100" spans="1:12" x14ac:dyDescent="0.4">
      <c r="A1100" s="53" t="s">
        <v>2656</v>
      </c>
      <c r="B1100" s="53">
        <v>7</v>
      </c>
      <c r="C1100" s="361" t="s">
        <v>5525</v>
      </c>
      <c r="D1100" s="187" t="s">
        <v>5526</v>
      </c>
      <c r="E1100" s="53">
        <v>540</v>
      </c>
      <c r="F1100" s="53">
        <v>540</v>
      </c>
      <c r="G1100" s="362">
        <v>0</v>
      </c>
      <c r="H1100" s="53" t="s">
        <v>5527</v>
      </c>
      <c r="I1100" s="187" t="s">
        <v>5528</v>
      </c>
      <c r="J1100" s="53">
        <v>439</v>
      </c>
      <c r="K1100" s="53">
        <v>319</v>
      </c>
      <c r="L1100" s="53">
        <v>0</v>
      </c>
    </row>
    <row r="1101" spans="1:12" x14ac:dyDescent="0.4">
      <c r="A1101" s="53" t="s">
        <v>95</v>
      </c>
      <c r="B1101" s="53">
        <v>19</v>
      </c>
      <c r="C1101" s="361" t="s">
        <v>4927</v>
      </c>
      <c r="D1101" s="187" t="s">
        <v>4928</v>
      </c>
      <c r="E1101" s="53">
        <v>75</v>
      </c>
      <c r="F1101" s="53">
        <v>75</v>
      </c>
      <c r="G1101" s="362">
        <v>0</v>
      </c>
      <c r="H1101" s="53" t="s">
        <v>5529</v>
      </c>
      <c r="I1101" s="187" t="s">
        <v>5530</v>
      </c>
      <c r="J1101" s="53">
        <v>832</v>
      </c>
      <c r="K1101" s="53">
        <v>499</v>
      </c>
      <c r="L1101" s="53">
        <v>0</v>
      </c>
    </row>
    <row r="1102" spans="1:12" x14ac:dyDescent="0.4">
      <c r="A1102" s="53" t="s">
        <v>428</v>
      </c>
      <c r="B1102" s="53">
        <v>28</v>
      </c>
      <c r="C1102" s="361" t="s">
        <v>5531</v>
      </c>
      <c r="D1102" s="187" t="s">
        <v>5532</v>
      </c>
      <c r="E1102" s="53">
        <v>1518</v>
      </c>
      <c r="F1102" s="53">
        <v>1435</v>
      </c>
      <c r="G1102" s="362">
        <v>1</v>
      </c>
      <c r="H1102" s="53" t="s">
        <v>5533</v>
      </c>
      <c r="I1102" s="363">
        <v>43896</v>
      </c>
      <c r="J1102" s="53">
        <v>280</v>
      </c>
      <c r="K1102" s="53">
        <v>20</v>
      </c>
      <c r="L1102" s="53">
        <v>1</v>
      </c>
    </row>
    <row r="1103" spans="1:12" x14ac:dyDescent="0.4">
      <c r="A1103" s="53" t="s">
        <v>5534</v>
      </c>
      <c r="B1103" s="53">
        <v>16</v>
      </c>
      <c r="C1103" s="361" t="s">
        <v>5419</v>
      </c>
      <c r="D1103" s="187" t="s">
        <v>5420</v>
      </c>
      <c r="E1103" s="53">
        <v>1812</v>
      </c>
      <c r="F1103" s="53">
        <v>1545</v>
      </c>
      <c r="G1103" s="362">
        <v>0</v>
      </c>
      <c r="H1103" s="53" t="s">
        <v>4630</v>
      </c>
      <c r="I1103" s="187" t="s">
        <v>4631</v>
      </c>
      <c r="J1103" s="53">
        <v>634</v>
      </c>
      <c r="K1103" s="53">
        <v>55</v>
      </c>
      <c r="L1103" s="53">
        <v>0</v>
      </c>
    </row>
    <row r="1104" spans="1:12" x14ac:dyDescent="0.4">
      <c r="A1104" s="53" t="s">
        <v>41</v>
      </c>
      <c r="B1104" s="53">
        <v>4</v>
      </c>
      <c r="C1104" s="361" t="s">
        <v>5535</v>
      </c>
      <c r="D1104" s="187" t="s">
        <v>5536</v>
      </c>
      <c r="E1104" s="53">
        <v>1026</v>
      </c>
      <c r="F1104" s="53">
        <v>463</v>
      </c>
      <c r="G1104" s="362">
        <v>1</v>
      </c>
      <c r="H1104" s="53" t="s">
        <v>5537</v>
      </c>
      <c r="I1104" s="187" t="s">
        <v>5538</v>
      </c>
      <c r="J1104" s="53">
        <v>248</v>
      </c>
      <c r="K1104" s="53">
        <v>110</v>
      </c>
      <c r="L1104" s="53">
        <v>1</v>
      </c>
    </row>
    <row r="1105" spans="1:12" x14ac:dyDescent="0.4">
      <c r="A1105" s="53" t="s">
        <v>451</v>
      </c>
      <c r="B1105" s="53">
        <v>19</v>
      </c>
      <c r="C1105" s="361" t="s">
        <v>5539</v>
      </c>
      <c r="D1105" s="187" t="s">
        <v>5540</v>
      </c>
      <c r="E1105" s="53">
        <v>101</v>
      </c>
      <c r="F1105" s="53">
        <v>43</v>
      </c>
      <c r="G1105" s="362">
        <v>1</v>
      </c>
      <c r="H1105" s="53" t="s">
        <v>5541</v>
      </c>
      <c r="I1105" s="187" t="s">
        <v>5542</v>
      </c>
      <c r="J1105" s="53">
        <v>287</v>
      </c>
      <c r="K1105" s="53">
        <v>224</v>
      </c>
      <c r="L1105" s="53">
        <v>1</v>
      </c>
    </row>
    <row r="1106" spans="1:12" x14ac:dyDescent="0.4">
      <c r="A1106" s="53" t="s">
        <v>397</v>
      </c>
      <c r="B1106" s="53">
        <v>4</v>
      </c>
      <c r="C1106" s="361" t="s">
        <v>5543</v>
      </c>
      <c r="D1106" s="187" t="s">
        <v>5544</v>
      </c>
      <c r="E1106" s="53">
        <v>485</v>
      </c>
      <c r="F1106" s="53">
        <v>445</v>
      </c>
      <c r="G1106" s="362">
        <v>1</v>
      </c>
      <c r="H1106" s="53" t="s">
        <v>5545</v>
      </c>
      <c r="I1106" s="187" t="s">
        <v>5546</v>
      </c>
      <c r="J1106" s="53">
        <v>1135</v>
      </c>
      <c r="K1106" s="53">
        <v>890</v>
      </c>
      <c r="L1106" s="53">
        <v>1</v>
      </c>
    </row>
    <row r="1107" spans="1:12" x14ac:dyDescent="0.4">
      <c r="A1107" s="53" t="s">
        <v>575</v>
      </c>
      <c r="B1107" s="53">
        <v>9</v>
      </c>
      <c r="C1107" s="361" t="s">
        <v>5547</v>
      </c>
      <c r="D1107" s="187" t="s">
        <v>5548</v>
      </c>
      <c r="E1107" s="53">
        <v>992</v>
      </c>
      <c r="F1107" s="53">
        <v>840</v>
      </c>
      <c r="G1107" s="362">
        <v>0</v>
      </c>
      <c r="H1107" s="53" t="s">
        <v>5549</v>
      </c>
      <c r="I1107" s="187" t="s">
        <v>5550</v>
      </c>
      <c r="J1107" s="53">
        <v>1588</v>
      </c>
      <c r="K1107" s="53">
        <v>1549</v>
      </c>
      <c r="L1107" s="53">
        <v>0</v>
      </c>
    </row>
    <row r="1108" spans="1:12" x14ac:dyDescent="0.4">
      <c r="A1108" s="53" t="s">
        <v>4775</v>
      </c>
      <c r="B1108" s="53">
        <v>19</v>
      </c>
      <c r="C1108" s="361" t="s">
        <v>5551</v>
      </c>
      <c r="D1108" s="187" t="s">
        <v>5552</v>
      </c>
      <c r="E1108" s="53">
        <v>633</v>
      </c>
      <c r="F1108" s="53">
        <v>424</v>
      </c>
      <c r="G1108" s="362">
        <v>1</v>
      </c>
      <c r="H1108" s="53" t="s">
        <v>5553</v>
      </c>
      <c r="I1108" s="187" t="s">
        <v>5554</v>
      </c>
      <c r="J1108" s="53">
        <v>2113</v>
      </c>
      <c r="K1108" s="53">
        <v>1769</v>
      </c>
      <c r="L1108" s="53">
        <v>1</v>
      </c>
    </row>
    <row r="1109" spans="1:12" x14ac:dyDescent="0.4">
      <c r="A1109" s="53" t="s">
        <v>1994</v>
      </c>
      <c r="B1109" s="53">
        <v>9</v>
      </c>
      <c r="C1109" s="361" t="s">
        <v>5555</v>
      </c>
      <c r="D1109" s="187" t="s">
        <v>5552</v>
      </c>
      <c r="E1109" s="53">
        <v>3726</v>
      </c>
      <c r="F1109" s="53">
        <v>3418</v>
      </c>
      <c r="G1109" s="362">
        <v>1</v>
      </c>
      <c r="H1109" s="53" t="s">
        <v>5556</v>
      </c>
      <c r="I1109" s="187" t="s">
        <v>5554</v>
      </c>
      <c r="J1109" s="53">
        <v>1717</v>
      </c>
      <c r="K1109" s="53">
        <v>1373</v>
      </c>
      <c r="L1109" s="53">
        <v>1</v>
      </c>
    </row>
    <row r="1110" spans="1:12" x14ac:dyDescent="0.4">
      <c r="A1110" s="53" t="s">
        <v>420</v>
      </c>
      <c r="B1110" s="53">
        <v>13</v>
      </c>
      <c r="C1110" s="361" t="s">
        <v>5557</v>
      </c>
      <c r="D1110" s="187" t="s">
        <v>5558</v>
      </c>
      <c r="E1110" s="53">
        <v>707</v>
      </c>
      <c r="F1110" s="53">
        <v>201</v>
      </c>
      <c r="G1110" s="362">
        <v>0</v>
      </c>
      <c r="H1110" s="53" t="s">
        <v>5559</v>
      </c>
      <c r="I1110" s="187" t="s">
        <v>5560</v>
      </c>
      <c r="J1110" s="53">
        <v>421</v>
      </c>
      <c r="K1110" s="53">
        <v>274</v>
      </c>
      <c r="L1110" s="53">
        <v>0</v>
      </c>
    </row>
    <row r="1111" spans="1:12" x14ac:dyDescent="0.4">
      <c r="A1111" s="53" t="s">
        <v>1881</v>
      </c>
      <c r="B1111" s="53">
        <v>6</v>
      </c>
      <c r="C1111" s="361" t="s">
        <v>5561</v>
      </c>
      <c r="D1111" s="187" t="s">
        <v>3633</v>
      </c>
      <c r="E1111" s="53">
        <v>635</v>
      </c>
      <c r="F1111" s="53">
        <v>68</v>
      </c>
      <c r="G1111" s="362">
        <v>2</v>
      </c>
      <c r="H1111" s="53" t="s">
        <v>5562</v>
      </c>
      <c r="I1111" s="187" t="s">
        <v>5318</v>
      </c>
      <c r="J1111" s="53">
        <v>3206</v>
      </c>
      <c r="K1111" s="53">
        <v>3009</v>
      </c>
      <c r="L1111" s="53">
        <v>2</v>
      </c>
    </row>
    <row r="1112" spans="1:12" x14ac:dyDescent="0.4">
      <c r="A1112" s="53" t="s">
        <v>5563</v>
      </c>
      <c r="B1112" s="53">
        <v>3</v>
      </c>
      <c r="C1112" s="361" t="s">
        <v>5564</v>
      </c>
      <c r="D1112" s="187" t="s">
        <v>5565</v>
      </c>
      <c r="E1112" s="53">
        <v>1192</v>
      </c>
      <c r="F1112" s="53">
        <v>1192</v>
      </c>
      <c r="G1112" s="362">
        <v>1</v>
      </c>
      <c r="H1112" s="53" t="s">
        <v>5566</v>
      </c>
      <c r="I1112" s="187" t="s">
        <v>5567</v>
      </c>
      <c r="J1112" s="53">
        <v>2114</v>
      </c>
      <c r="K1112" s="53">
        <v>2021</v>
      </c>
      <c r="L1112" s="53">
        <v>1</v>
      </c>
    </row>
    <row r="1113" spans="1:12" x14ac:dyDescent="0.4">
      <c r="A1113" s="53" t="s">
        <v>943</v>
      </c>
      <c r="B1113" s="53">
        <v>4</v>
      </c>
      <c r="C1113" s="361" t="s">
        <v>5568</v>
      </c>
      <c r="D1113" s="187" t="s">
        <v>5569</v>
      </c>
      <c r="E1113" s="53">
        <v>747</v>
      </c>
      <c r="F1113" s="53">
        <v>685</v>
      </c>
      <c r="G1113" s="362">
        <v>1</v>
      </c>
      <c r="H1113" s="53" t="s">
        <v>5570</v>
      </c>
      <c r="I1113" s="187" t="s">
        <v>5571</v>
      </c>
      <c r="J1113" s="53">
        <v>833</v>
      </c>
      <c r="K1113" s="53">
        <v>20</v>
      </c>
      <c r="L1113" s="53">
        <v>1</v>
      </c>
    </row>
    <row r="1114" spans="1:12" x14ac:dyDescent="0.4">
      <c r="A1114" s="53" t="s">
        <v>5572</v>
      </c>
      <c r="B1114" s="53">
        <v>13</v>
      </c>
      <c r="C1114" s="361" t="s">
        <v>5573</v>
      </c>
      <c r="D1114" s="187" t="s">
        <v>5574</v>
      </c>
      <c r="E1114" s="53">
        <v>594</v>
      </c>
      <c r="F1114" s="53">
        <v>413</v>
      </c>
      <c r="G1114" s="362">
        <v>2</v>
      </c>
      <c r="H1114" s="53" t="s">
        <v>5575</v>
      </c>
      <c r="I1114" s="187" t="s">
        <v>5576</v>
      </c>
      <c r="J1114" s="53">
        <v>371</v>
      </c>
      <c r="K1114" s="53">
        <v>183</v>
      </c>
      <c r="L1114" s="53">
        <v>2</v>
      </c>
    </row>
    <row r="1115" spans="1:12" x14ac:dyDescent="0.4">
      <c r="A1115" s="53" t="s">
        <v>1989</v>
      </c>
      <c r="B1115" s="53">
        <v>13</v>
      </c>
      <c r="C1115" s="361" t="s">
        <v>3034</v>
      </c>
      <c r="D1115" s="187" t="s">
        <v>3035</v>
      </c>
      <c r="E1115" s="53">
        <v>1608</v>
      </c>
      <c r="F1115" s="53">
        <v>1413</v>
      </c>
      <c r="G1115" s="362">
        <v>0</v>
      </c>
      <c r="H1115" s="53" t="s">
        <v>5577</v>
      </c>
      <c r="I1115" s="187" t="s">
        <v>5578</v>
      </c>
      <c r="J1115" s="53">
        <v>172</v>
      </c>
      <c r="K1115" s="53">
        <v>151</v>
      </c>
      <c r="L1115" s="53">
        <v>0</v>
      </c>
    </row>
    <row r="1116" spans="1:12" x14ac:dyDescent="0.4">
      <c r="A1116" s="53" t="s">
        <v>2388</v>
      </c>
      <c r="B1116" s="53">
        <v>3</v>
      </c>
      <c r="C1116" s="361" t="s">
        <v>5579</v>
      </c>
      <c r="D1116" s="187" t="s">
        <v>5580</v>
      </c>
      <c r="E1116" s="53">
        <v>699</v>
      </c>
      <c r="F1116" s="53">
        <v>304</v>
      </c>
      <c r="G1116" s="362">
        <v>1</v>
      </c>
      <c r="H1116" s="53" t="s">
        <v>5581</v>
      </c>
      <c r="I1116" s="187" t="s">
        <v>5582</v>
      </c>
      <c r="J1116" s="53">
        <v>685</v>
      </c>
      <c r="K1116" s="53">
        <v>95</v>
      </c>
      <c r="L1116" s="53">
        <v>1</v>
      </c>
    </row>
    <row r="1117" spans="1:12" x14ac:dyDescent="0.4">
      <c r="A1117" s="53" t="s">
        <v>832</v>
      </c>
      <c r="B1117" s="53">
        <v>2</v>
      </c>
      <c r="C1117" s="361" t="s">
        <v>5583</v>
      </c>
      <c r="D1117" s="187" t="s">
        <v>5584</v>
      </c>
      <c r="E1117" s="53">
        <v>655</v>
      </c>
      <c r="F1117" s="53">
        <v>388</v>
      </c>
      <c r="G1117" s="362">
        <v>1</v>
      </c>
      <c r="H1117" s="53" t="s">
        <v>5585</v>
      </c>
      <c r="I1117" s="187" t="s">
        <v>5586</v>
      </c>
      <c r="J1117" s="53">
        <v>462</v>
      </c>
      <c r="K1117" s="53">
        <v>320</v>
      </c>
      <c r="L1117" s="53">
        <v>1</v>
      </c>
    </row>
    <row r="1118" spans="1:12" x14ac:dyDescent="0.4">
      <c r="A1118" s="53" t="s">
        <v>772</v>
      </c>
      <c r="B1118" s="53">
        <v>5</v>
      </c>
      <c r="C1118" s="361" t="s">
        <v>5587</v>
      </c>
      <c r="D1118" s="187" t="s">
        <v>5588</v>
      </c>
      <c r="E1118" s="53">
        <v>630</v>
      </c>
      <c r="F1118" s="53">
        <v>400</v>
      </c>
      <c r="G1118" s="362">
        <v>1</v>
      </c>
      <c r="H1118" s="53" t="s">
        <v>5589</v>
      </c>
      <c r="I1118" s="187" t="s">
        <v>5586</v>
      </c>
      <c r="J1118" s="53">
        <v>462</v>
      </c>
      <c r="K1118" s="53">
        <v>320</v>
      </c>
      <c r="L1118" s="53">
        <v>1</v>
      </c>
    </row>
    <row r="1119" spans="1:12" x14ac:dyDescent="0.4">
      <c r="A1119" s="53" t="s">
        <v>2342</v>
      </c>
      <c r="B1119" s="53">
        <v>6</v>
      </c>
      <c r="C1119" s="361" t="s">
        <v>5590</v>
      </c>
      <c r="D1119" s="187" t="s">
        <v>5591</v>
      </c>
      <c r="E1119" s="53">
        <v>1548</v>
      </c>
      <c r="F1119" s="53">
        <v>1522</v>
      </c>
      <c r="G1119" s="362">
        <v>1</v>
      </c>
      <c r="H1119" s="53" t="s">
        <v>5592</v>
      </c>
      <c r="I1119" s="187" t="s">
        <v>5593</v>
      </c>
      <c r="J1119" s="53">
        <v>1674</v>
      </c>
      <c r="K1119" s="53">
        <v>1505</v>
      </c>
      <c r="L1119" s="53">
        <v>1</v>
      </c>
    </row>
    <row r="1120" spans="1:12" x14ac:dyDescent="0.4">
      <c r="A1120" s="53" t="s">
        <v>5594</v>
      </c>
      <c r="B1120" s="53">
        <v>3</v>
      </c>
      <c r="C1120" s="361" t="s">
        <v>5595</v>
      </c>
      <c r="D1120" s="187" t="s">
        <v>5596</v>
      </c>
      <c r="E1120" s="53">
        <v>549</v>
      </c>
      <c r="F1120" s="53">
        <v>440</v>
      </c>
      <c r="G1120" s="362">
        <v>2</v>
      </c>
      <c r="H1120" s="53" t="s">
        <v>5592</v>
      </c>
      <c r="I1120" s="187" t="s">
        <v>5593</v>
      </c>
      <c r="J1120" s="53">
        <v>1876</v>
      </c>
      <c r="K1120" s="53">
        <v>1707</v>
      </c>
      <c r="L1120" s="53">
        <v>2</v>
      </c>
    </row>
    <row r="1121" spans="1:12" x14ac:dyDescent="0.4">
      <c r="A1121" s="53" t="s">
        <v>764</v>
      </c>
      <c r="B1121" s="53">
        <v>34</v>
      </c>
      <c r="C1121" s="361" t="s">
        <v>5274</v>
      </c>
      <c r="D1121" s="187" t="s">
        <v>1701</v>
      </c>
      <c r="E1121" s="53">
        <v>334</v>
      </c>
      <c r="F1121" s="53">
        <v>73</v>
      </c>
      <c r="G1121" s="362">
        <v>1</v>
      </c>
      <c r="H1121" s="53" t="s">
        <v>4708</v>
      </c>
      <c r="I1121" s="187" t="s">
        <v>4709</v>
      </c>
      <c r="J1121" s="53">
        <v>424</v>
      </c>
      <c r="K1121" s="53">
        <v>212</v>
      </c>
      <c r="L1121" s="53">
        <v>1</v>
      </c>
    </row>
    <row r="1122" spans="1:12" x14ac:dyDescent="0.4">
      <c r="A1122" s="53" t="s">
        <v>254</v>
      </c>
      <c r="B1122" s="53">
        <v>3</v>
      </c>
      <c r="C1122" s="361" t="s">
        <v>5597</v>
      </c>
      <c r="D1122" s="187" t="s">
        <v>5598</v>
      </c>
      <c r="E1122" s="53">
        <v>2143</v>
      </c>
      <c r="F1122" s="53">
        <v>1823</v>
      </c>
      <c r="G1122" s="362">
        <v>2</v>
      </c>
      <c r="H1122" s="53" t="s">
        <v>5599</v>
      </c>
      <c r="I1122" s="187" t="s">
        <v>5600</v>
      </c>
      <c r="J1122" s="53">
        <v>2551</v>
      </c>
      <c r="K1122" s="53">
        <v>2400</v>
      </c>
      <c r="L1122" s="53">
        <v>2</v>
      </c>
    </row>
    <row r="1123" spans="1:12" x14ac:dyDescent="0.4">
      <c r="A1123" s="53" t="s">
        <v>2007</v>
      </c>
      <c r="B1123" s="53">
        <v>45</v>
      </c>
      <c r="C1123" s="361" t="s">
        <v>3057</v>
      </c>
      <c r="D1123" s="187" t="s">
        <v>3058</v>
      </c>
      <c r="E1123" s="53">
        <v>2427</v>
      </c>
      <c r="F1123" s="53">
        <v>2263</v>
      </c>
      <c r="G1123" s="362">
        <v>1</v>
      </c>
      <c r="H1123" s="53" t="s">
        <v>5601</v>
      </c>
      <c r="I1123" s="187" t="s">
        <v>5602</v>
      </c>
      <c r="J1123" s="53">
        <v>3292</v>
      </c>
      <c r="K1123" s="53">
        <v>2981</v>
      </c>
      <c r="L1123" s="53">
        <v>1</v>
      </c>
    </row>
    <row r="1124" spans="1:12" x14ac:dyDescent="0.4">
      <c r="A1124" s="53" t="s">
        <v>3123</v>
      </c>
      <c r="B1124" s="53">
        <v>4</v>
      </c>
      <c r="C1124" s="361" t="s">
        <v>5603</v>
      </c>
      <c r="D1124" s="187" t="s">
        <v>5604</v>
      </c>
      <c r="E1124" s="53">
        <v>3332</v>
      </c>
      <c r="F1124" s="53">
        <v>3229</v>
      </c>
      <c r="G1124" s="362">
        <v>1</v>
      </c>
      <c r="H1124" s="53" t="s">
        <v>5605</v>
      </c>
      <c r="I1124" s="187" t="s">
        <v>5606</v>
      </c>
      <c r="J1124" s="53">
        <v>4069</v>
      </c>
      <c r="K1124" s="53">
        <v>3434</v>
      </c>
      <c r="L1124" s="53">
        <v>1</v>
      </c>
    </row>
    <row r="1125" spans="1:12" x14ac:dyDescent="0.4">
      <c r="A1125" s="53" t="s">
        <v>617</v>
      </c>
      <c r="B1125" s="53">
        <v>6</v>
      </c>
      <c r="C1125" s="361" t="s">
        <v>5607</v>
      </c>
      <c r="D1125" s="187" t="s">
        <v>5608</v>
      </c>
      <c r="E1125" s="53">
        <v>725</v>
      </c>
      <c r="F1125" s="53">
        <v>564</v>
      </c>
      <c r="G1125" s="362">
        <v>0</v>
      </c>
      <c r="H1125" s="53" t="s">
        <v>5609</v>
      </c>
      <c r="I1125" s="187" t="s">
        <v>5610</v>
      </c>
      <c r="J1125" s="53">
        <v>890</v>
      </c>
      <c r="K1125" s="53">
        <v>865</v>
      </c>
      <c r="L1125" s="53">
        <v>0</v>
      </c>
    </row>
    <row r="1126" spans="1:12" x14ac:dyDescent="0.4">
      <c r="A1126" s="53" t="s">
        <v>268</v>
      </c>
      <c r="B1126" s="53">
        <v>52</v>
      </c>
      <c r="C1126" s="361" t="s">
        <v>5611</v>
      </c>
      <c r="D1126" s="187" t="s">
        <v>1777</v>
      </c>
      <c r="E1126" s="53">
        <v>1478</v>
      </c>
      <c r="F1126" s="53">
        <v>1440</v>
      </c>
      <c r="G1126" s="362">
        <v>0</v>
      </c>
      <c r="H1126" s="53" t="s">
        <v>5612</v>
      </c>
      <c r="I1126" s="187" t="s">
        <v>5613</v>
      </c>
      <c r="J1126" s="53">
        <v>460</v>
      </c>
      <c r="K1126" s="53">
        <v>13</v>
      </c>
      <c r="L1126" s="53">
        <v>0</v>
      </c>
    </row>
    <row r="1127" spans="1:12" x14ac:dyDescent="0.4">
      <c r="A1127" s="53" t="s">
        <v>2454</v>
      </c>
      <c r="B1127" s="53">
        <v>9</v>
      </c>
      <c r="C1127" s="361" t="s">
        <v>5614</v>
      </c>
      <c r="D1127" s="187" t="s">
        <v>5615</v>
      </c>
      <c r="E1127" s="53">
        <v>636</v>
      </c>
      <c r="F1127" s="53">
        <v>415</v>
      </c>
      <c r="G1127" s="362">
        <v>1</v>
      </c>
      <c r="H1127" s="53" t="s">
        <v>3928</v>
      </c>
      <c r="I1127" s="187" t="s">
        <v>3929</v>
      </c>
      <c r="J1127" s="53">
        <v>479</v>
      </c>
      <c r="K1127" s="53">
        <v>62</v>
      </c>
      <c r="L1127" s="53">
        <v>1</v>
      </c>
    </row>
    <row r="1128" spans="1:12" x14ac:dyDescent="0.4">
      <c r="A1128" s="53" t="s">
        <v>2424</v>
      </c>
      <c r="B1128" s="53">
        <v>8</v>
      </c>
      <c r="C1128" s="361" t="s">
        <v>5616</v>
      </c>
      <c r="D1128" s="187" t="s">
        <v>5617</v>
      </c>
      <c r="E1128" s="53">
        <v>641</v>
      </c>
      <c r="F1128" s="53">
        <v>349</v>
      </c>
      <c r="G1128" s="362">
        <v>1</v>
      </c>
      <c r="H1128" s="53" t="s">
        <v>5618</v>
      </c>
      <c r="I1128" s="187" t="s">
        <v>5619</v>
      </c>
      <c r="J1128" s="53">
        <v>499</v>
      </c>
      <c r="K1128" s="53">
        <v>470</v>
      </c>
      <c r="L1128" s="53">
        <v>1</v>
      </c>
    </row>
    <row r="1129" spans="1:12" x14ac:dyDescent="0.4">
      <c r="A1129" s="53" t="s">
        <v>3217</v>
      </c>
      <c r="B1129" s="53">
        <v>5</v>
      </c>
      <c r="C1129" s="361" t="s">
        <v>5620</v>
      </c>
      <c r="D1129" s="187" t="s">
        <v>5621</v>
      </c>
      <c r="E1129" s="53">
        <v>595</v>
      </c>
      <c r="F1129" s="53">
        <v>226</v>
      </c>
      <c r="G1129" s="362">
        <v>1</v>
      </c>
      <c r="H1129" s="53" t="s">
        <v>5622</v>
      </c>
      <c r="I1129" s="187" t="s">
        <v>5623</v>
      </c>
      <c r="J1129" s="53">
        <v>1990</v>
      </c>
      <c r="K1129" s="53">
        <v>1868</v>
      </c>
      <c r="L1129" s="53">
        <v>1</v>
      </c>
    </row>
    <row r="1130" spans="1:12" x14ac:dyDescent="0.4">
      <c r="A1130" s="53" t="s">
        <v>4393</v>
      </c>
      <c r="B1130" s="53">
        <v>69</v>
      </c>
      <c r="C1130" s="361" t="s">
        <v>5624</v>
      </c>
      <c r="D1130" s="187" t="s">
        <v>5625</v>
      </c>
      <c r="E1130" s="53">
        <v>142</v>
      </c>
      <c r="F1130" s="53">
        <v>39</v>
      </c>
      <c r="G1130" s="362">
        <v>0</v>
      </c>
      <c r="H1130" s="53" t="s">
        <v>5626</v>
      </c>
      <c r="I1130" s="187" t="s">
        <v>3012</v>
      </c>
      <c r="J1130" s="53">
        <v>2818</v>
      </c>
      <c r="K1130" s="53">
        <v>2509</v>
      </c>
      <c r="L1130" s="53">
        <v>0</v>
      </c>
    </row>
    <row r="1131" spans="1:12" x14ac:dyDescent="0.4">
      <c r="A1131" s="53" t="s">
        <v>396</v>
      </c>
      <c r="B1131" s="53">
        <v>4</v>
      </c>
      <c r="C1131" s="361" t="s">
        <v>5627</v>
      </c>
      <c r="D1131" s="187" t="s">
        <v>5628</v>
      </c>
      <c r="E1131" s="53">
        <v>419</v>
      </c>
      <c r="F1131" s="53">
        <v>135</v>
      </c>
      <c r="G1131" s="362">
        <v>0</v>
      </c>
      <c r="H1131" s="53" t="s">
        <v>5626</v>
      </c>
      <c r="I1131" s="187" t="s">
        <v>3012</v>
      </c>
      <c r="J1131" s="53">
        <v>1384</v>
      </c>
      <c r="K1131" s="53">
        <v>1075</v>
      </c>
      <c r="L1131" s="53">
        <v>0</v>
      </c>
    </row>
    <row r="1132" spans="1:12" x14ac:dyDescent="0.4">
      <c r="A1132" s="53" t="s">
        <v>267</v>
      </c>
      <c r="B1132" s="53">
        <v>5</v>
      </c>
      <c r="C1132" s="361" t="s">
        <v>5629</v>
      </c>
      <c r="D1132" s="187" t="s">
        <v>4772</v>
      </c>
      <c r="E1132" s="53">
        <v>899</v>
      </c>
      <c r="F1132" s="53">
        <v>823</v>
      </c>
      <c r="G1132" s="362">
        <v>1</v>
      </c>
      <c r="H1132" s="53" t="s">
        <v>5630</v>
      </c>
      <c r="I1132" s="187" t="s">
        <v>5631</v>
      </c>
      <c r="J1132" s="53">
        <v>114</v>
      </c>
      <c r="K1132" s="53">
        <v>41</v>
      </c>
      <c r="L1132" s="53">
        <v>1</v>
      </c>
    </row>
    <row r="1133" spans="1:12" x14ac:dyDescent="0.4">
      <c r="A1133" s="53" t="s">
        <v>2024</v>
      </c>
      <c r="B1133" s="53">
        <v>4</v>
      </c>
      <c r="C1133" s="361" t="s">
        <v>4411</v>
      </c>
      <c r="D1133" s="187" t="s">
        <v>4412</v>
      </c>
      <c r="E1133" s="53">
        <v>113</v>
      </c>
      <c r="F1133" s="53">
        <v>27</v>
      </c>
      <c r="G1133" s="362">
        <v>0</v>
      </c>
      <c r="H1133" s="53" t="s">
        <v>5632</v>
      </c>
      <c r="I1133" s="187" t="s">
        <v>5633</v>
      </c>
      <c r="J1133" s="53">
        <v>186</v>
      </c>
      <c r="K1133" s="53">
        <v>85</v>
      </c>
      <c r="L1133" s="53">
        <v>0</v>
      </c>
    </row>
    <row r="1134" spans="1:12" x14ac:dyDescent="0.4">
      <c r="A1134" s="53" t="s">
        <v>244</v>
      </c>
      <c r="B1134" s="53">
        <v>8</v>
      </c>
      <c r="C1134" s="361" t="s">
        <v>5634</v>
      </c>
      <c r="D1134" s="187" t="s">
        <v>5635</v>
      </c>
      <c r="E1134" s="53">
        <v>417</v>
      </c>
      <c r="F1134" s="53">
        <v>167</v>
      </c>
      <c r="G1134" s="362">
        <v>2</v>
      </c>
      <c r="H1134" s="53" t="s">
        <v>5636</v>
      </c>
      <c r="I1134" s="187" t="s">
        <v>5637</v>
      </c>
      <c r="J1134" s="53">
        <v>1342</v>
      </c>
      <c r="K1134" s="53">
        <v>813</v>
      </c>
      <c r="L1134" s="53">
        <v>2</v>
      </c>
    </row>
    <row r="1135" spans="1:12" x14ac:dyDescent="0.4">
      <c r="A1135" s="53" t="s">
        <v>3620</v>
      </c>
      <c r="B1135" s="53">
        <v>4</v>
      </c>
      <c r="C1135" s="361" t="s">
        <v>5638</v>
      </c>
      <c r="D1135" s="187" t="s">
        <v>5639</v>
      </c>
      <c r="E1135" s="53">
        <v>714</v>
      </c>
      <c r="F1135" s="53">
        <v>525</v>
      </c>
      <c r="G1135" s="362">
        <v>0</v>
      </c>
      <c r="H1135" s="53" t="s">
        <v>5640</v>
      </c>
      <c r="I1135" s="187" t="s">
        <v>5641</v>
      </c>
      <c r="J1135" s="53">
        <v>1125</v>
      </c>
      <c r="K1135" s="53">
        <v>817</v>
      </c>
      <c r="L1135" s="53">
        <v>0</v>
      </c>
    </row>
    <row r="1136" spans="1:12" x14ac:dyDescent="0.4">
      <c r="A1136" s="53" t="s">
        <v>644</v>
      </c>
      <c r="B1136" s="53">
        <v>9</v>
      </c>
      <c r="C1136" s="361" t="s">
        <v>5642</v>
      </c>
      <c r="D1136" s="187" t="s">
        <v>5643</v>
      </c>
      <c r="E1136" s="53">
        <v>826</v>
      </c>
      <c r="F1136" s="53">
        <v>652</v>
      </c>
      <c r="G1136" s="362">
        <v>1</v>
      </c>
      <c r="H1136" s="53" t="s">
        <v>5644</v>
      </c>
      <c r="I1136" s="187" t="s">
        <v>5645</v>
      </c>
      <c r="J1136" s="53">
        <v>391</v>
      </c>
      <c r="K1136" s="53">
        <v>311</v>
      </c>
      <c r="L1136" s="53">
        <v>1</v>
      </c>
    </row>
    <row r="1137" spans="1:12" x14ac:dyDescent="0.4">
      <c r="A1137" s="53" t="s">
        <v>3239</v>
      </c>
      <c r="B1137" s="53">
        <v>9</v>
      </c>
      <c r="C1137" s="361" t="s">
        <v>5646</v>
      </c>
      <c r="D1137" s="187" t="s">
        <v>5213</v>
      </c>
      <c r="E1137" s="53">
        <v>2112</v>
      </c>
      <c r="F1137" s="53">
        <v>1977</v>
      </c>
      <c r="G1137" s="362">
        <v>0</v>
      </c>
      <c r="H1137" s="53" t="s">
        <v>5647</v>
      </c>
      <c r="I1137" s="187" t="s">
        <v>5648</v>
      </c>
      <c r="J1137" s="53">
        <v>378</v>
      </c>
      <c r="K1137" s="53">
        <v>109</v>
      </c>
      <c r="L1137" s="53">
        <v>0</v>
      </c>
    </row>
    <row r="1138" spans="1:12" x14ac:dyDescent="0.4">
      <c r="A1138" s="53" t="s">
        <v>3488</v>
      </c>
      <c r="B1138" s="53">
        <v>3</v>
      </c>
      <c r="C1138" s="361" t="s">
        <v>5649</v>
      </c>
      <c r="D1138" s="187" t="s">
        <v>5650</v>
      </c>
      <c r="E1138" s="53">
        <v>649</v>
      </c>
      <c r="F1138" s="53">
        <v>509</v>
      </c>
      <c r="G1138" s="362">
        <v>2</v>
      </c>
      <c r="H1138" s="53" t="s">
        <v>5651</v>
      </c>
      <c r="I1138" s="187" t="s">
        <v>5652</v>
      </c>
      <c r="J1138" s="53">
        <v>2085</v>
      </c>
      <c r="K1138" s="53">
        <v>1830</v>
      </c>
      <c r="L1138" s="53">
        <v>2</v>
      </c>
    </row>
    <row r="1139" spans="1:12" x14ac:dyDescent="0.4">
      <c r="A1139" s="53" t="s">
        <v>2726</v>
      </c>
      <c r="B1139" s="53">
        <v>10</v>
      </c>
      <c r="C1139" s="361" t="s">
        <v>5653</v>
      </c>
      <c r="D1139" s="187" t="s">
        <v>5315</v>
      </c>
      <c r="E1139" s="53">
        <v>535</v>
      </c>
      <c r="F1139" s="53">
        <v>294</v>
      </c>
      <c r="G1139" s="362">
        <v>0</v>
      </c>
      <c r="H1139" s="53" t="s">
        <v>5651</v>
      </c>
      <c r="I1139" s="187" t="s">
        <v>5652</v>
      </c>
      <c r="J1139" s="53">
        <v>2842</v>
      </c>
      <c r="K1139" s="53">
        <v>2587</v>
      </c>
      <c r="L1139" s="53">
        <v>0</v>
      </c>
    </row>
    <row r="1140" spans="1:12" x14ac:dyDescent="0.4">
      <c r="A1140" s="53" t="s">
        <v>175</v>
      </c>
      <c r="B1140" s="53">
        <v>3</v>
      </c>
      <c r="C1140" s="361" t="s">
        <v>5654</v>
      </c>
      <c r="D1140" s="187" t="s">
        <v>5655</v>
      </c>
      <c r="E1140" s="53">
        <v>1617</v>
      </c>
      <c r="F1140" s="53">
        <v>1335</v>
      </c>
      <c r="G1140" s="362">
        <v>0</v>
      </c>
      <c r="H1140" s="53" t="s">
        <v>5651</v>
      </c>
      <c r="I1140" s="187" t="s">
        <v>5652</v>
      </c>
      <c r="J1140" s="53">
        <v>3136</v>
      </c>
      <c r="K1140" s="53">
        <v>2881</v>
      </c>
      <c r="L1140" s="53">
        <v>0</v>
      </c>
    </row>
    <row r="1141" spans="1:12" x14ac:dyDescent="0.4">
      <c r="A1141" s="53" t="s">
        <v>119</v>
      </c>
      <c r="B1141" s="53">
        <v>20</v>
      </c>
      <c r="C1141" s="361" t="s">
        <v>5656</v>
      </c>
      <c r="D1141" s="187" t="s">
        <v>5657</v>
      </c>
      <c r="E1141" s="53">
        <v>1178</v>
      </c>
      <c r="F1141" s="53">
        <v>871</v>
      </c>
      <c r="G1141" s="362">
        <v>1</v>
      </c>
      <c r="H1141" s="53" t="s">
        <v>5658</v>
      </c>
      <c r="I1141" s="187" t="s">
        <v>5659</v>
      </c>
      <c r="J1141" s="53">
        <v>714</v>
      </c>
      <c r="K1141" s="53">
        <v>587</v>
      </c>
      <c r="L1141" s="53">
        <v>1</v>
      </c>
    </row>
    <row r="1142" spans="1:12" x14ac:dyDescent="0.4">
      <c r="A1142" s="53" t="s">
        <v>3239</v>
      </c>
      <c r="B1142" s="53">
        <v>13</v>
      </c>
      <c r="C1142" s="361" t="s">
        <v>5656</v>
      </c>
      <c r="D1142" s="187" t="s">
        <v>5657</v>
      </c>
      <c r="E1142" s="53">
        <v>796</v>
      </c>
      <c r="F1142" s="53">
        <v>489</v>
      </c>
      <c r="G1142" s="362">
        <v>0</v>
      </c>
      <c r="H1142" s="53" t="s">
        <v>5660</v>
      </c>
      <c r="I1142" s="187" t="s">
        <v>5659</v>
      </c>
      <c r="J1142" s="53">
        <v>721</v>
      </c>
      <c r="K1142" s="53">
        <v>538</v>
      </c>
      <c r="L1142" s="53">
        <v>0</v>
      </c>
    </row>
    <row r="1143" spans="1:12" x14ac:dyDescent="0.4">
      <c r="A1143" s="53" t="s">
        <v>943</v>
      </c>
      <c r="B1143" s="53">
        <v>11</v>
      </c>
      <c r="C1143" s="361" t="s">
        <v>5656</v>
      </c>
      <c r="D1143" s="187" t="s">
        <v>5657</v>
      </c>
      <c r="E1143" s="53">
        <v>617</v>
      </c>
      <c r="F1143" s="53">
        <v>310</v>
      </c>
      <c r="G1143" s="362">
        <v>1</v>
      </c>
      <c r="H1143" s="53" t="s">
        <v>5658</v>
      </c>
      <c r="I1143" s="187" t="s">
        <v>5659</v>
      </c>
      <c r="J1143" s="53">
        <v>714</v>
      </c>
      <c r="K1143" s="53">
        <v>587</v>
      </c>
      <c r="L1143" s="53">
        <v>1</v>
      </c>
    </row>
    <row r="1144" spans="1:12" x14ac:dyDescent="0.4">
      <c r="A1144" s="53" t="s">
        <v>2420</v>
      </c>
      <c r="B1144" s="53">
        <v>5</v>
      </c>
      <c r="C1144" s="361" t="s">
        <v>5661</v>
      </c>
      <c r="D1144" s="187" t="s">
        <v>5662</v>
      </c>
      <c r="E1144" s="53">
        <v>49</v>
      </c>
      <c r="F1144" s="53">
        <v>49</v>
      </c>
      <c r="G1144" s="362">
        <v>1</v>
      </c>
      <c r="H1144" s="53" t="s">
        <v>5663</v>
      </c>
      <c r="I1144" s="187" t="s">
        <v>5664</v>
      </c>
      <c r="J1144" s="53">
        <v>143</v>
      </c>
      <c r="K1144" s="53">
        <v>143</v>
      </c>
      <c r="L1144" s="53">
        <v>1</v>
      </c>
    </row>
    <row r="1145" spans="1:12" x14ac:dyDescent="0.4">
      <c r="A1145" s="53" t="s">
        <v>607</v>
      </c>
      <c r="B1145" s="53">
        <v>15</v>
      </c>
      <c r="C1145" s="361" t="s">
        <v>5665</v>
      </c>
      <c r="D1145" s="187" t="s">
        <v>5666</v>
      </c>
      <c r="E1145" s="53">
        <v>343</v>
      </c>
      <c r="F1145" s="53">
        <v>145</v>
      </c>
      <c r="G1145" s="362">
        <v>1</v>
      </c>
      <c r="H1145" s="53" t="s">
        <v>5663</v>
      </c>
      <c r="I1145" s="187" t="s">
        <v>5664</v>
      </c>
      <c r="J1145" s="53">
        <v>535</v>
      </c>
      <c r="K1145" s="53">
        <v>467</v>
      </c>
      <c r="L1145" s="53">
        <v>1</v>
      </c>
    </row>
    <row r="1146" spans="1:12" x14ac:dyDescent="0.4">
      <c r="A1146" s="53" t="s">
        <v>920</v>
      </c>
      <c r="B1146" s="53">
        <v>8</v>
      </c>
      <c r="C1146" s="361" t="s">
        <v>5667</v>
      </c>
      <c r="D1146" s="187" t="s">
        <v>5668</v>
      </c>
      <c r="E1146" s="53">
        <v>2188</v>
      </c>
      <c r="F1146" s="53">
        <v>2078</v>
      </c>
      <c r="G1146" s="362">
        <v>2</v>
      </c>
      <c r="H1146" s="53" t="s">
        <v>5669</v>
      </c>
      <c r="I1146" s="187" t="s">
        <v>5670</v>
      </c>
      <c r="J1146" s="53">
        <v>749</v>
      </c>
      <c r="K1146" s="53">
        <v>234</v>
      </c>
      <c r="L1146" s="53">
        <v>2</v>
      </c>
    </row>
    <row r="1147" spans="1:12" x14ac:dyDescent="0.4">
      <c r="A1147" s="53" t="s">
        <v>2258</v>
      </c>
      <c r="B1147" s="53">
        <v>37</v>
      </c>
      <c r="C1147" s="361" t="s">
        <v>4155</v>
      </c>
      <c r="D1147" s="187" t="s">
        <v>1701</v>
      </c>
      <c r="E1147" s="53">
        <v>2432</v>
      </c>
      <c r="F1147" s="53">
        <v>1856</v>
      </c>
      <c r="G1147" s="362">
        <v>2</v>
      </c>
      <c r="H1147" s="53" t="s">
        <v>5671</v>
      </c>
      <c r="I1147" s="187" t="s">
        <v>5672</v>
      </c>
      <c r="J1147" s="53">
        <v>158</v>
      </c>
      <c r="K1147" s="53">
        <v>90</v>
      </c>
      <c r="L1147" s="53">
        <v>2</v>
      </c>
    </row>
    <row r="1148" spans="1:12" x14ac:dyDescent="0.4">
      <c r="A1148" s="53" t="s">
        <v>764</v>
      </c>
      <c r="B1148" s="53">
        <v>35</v>
      </c>
      <c r="C1148" s="361" t="s">
        <v>4708</v>
      </c>
      <c r="D1148" s="187" t="s">
        <v>4709</v>
      </c>
      <c r="E1148" s="53">
        <v>611</v>
      </c>
      <c r="F1148" s="53">
        <v>399</v>
      </c>
      <c r="G1148" s="362">
        <v>0</v>
      </c>
      <c r="H1148" s="53" t="s">
        <v>5673</v>
      </c>
      <c r="I1148" s="187" t="s">
        <v>5672</v>
      </c>
      <c r="J1148" s="53">
        <v>333</v>
      </c>
      <c r="K1148" s="53">
        <v>265</v>
      </c>
      <c r="L1148" s="53">
        <v>0</v>
      </c>
    </row>
    <row r="1149" spans="1:12" x14ac:dyDescent="0.4">
      <c r="A1149" s="53" t="s">
        <v>1988</v>
      </c>
      <c r="B1149" s="53">
        <v>281</v>
      </c>
      <c r="C1149" s="361" t="s">
        <v>5674</v>
      </c>
      <c r="D1149" s="187" t="s">
        <v>5675</v>
      </c>
      <c r="E1149" s="53">
        <v>1034</v>
      </c>
      <c r="F1149" s="53">
        <v>565</v>
      </c>
      <c r="G1149" s="362">
        <v>1</v>
      </c>
      <c r="H1149" s="53" t="s">
        <v>5671</v>
      </c>
      <c r="I1149" s="187" t="s">
        <v>5672</v>
      </c>
      <c r="J1149" s="53">
        <v>256</v>
      </c>
      <c r="K1149" s="53">
        <v>188</v>
      </c>
      <c r="L1149" s="53">
        <v>1</v>
      </c>
    </row>
    <row r="1150" spans="1:12" x14ac:dyDescent="0.4">
      <c r="A1150" s="53" t="s">
        <v>5676</v>
      </c>
      <c r="B1150" s="53">
        <v>5</v>
      </c>
      <c r="C1150" s="361" t="s">
        <v>5677</v>
      </c>
      <c r="D1150" s="187" t="s">
        <v>5678</v>
      </c>
      <c r="E1150" s="53">
        <v>171</v>
      </c>
      <c r="F1150" s="53">
        <v>92</v>
      </c>
      <c r="G1150" s="362">
        <v>2</v>
      </c>
      <c r="H1150" s="53" t="s">
        <v>5679</v>
      </c>
      <c r="I1150" s="187" t="s">
        <v>5680</v>
      </c>
      <c r="J1150" s="53">
        <v>1541</v>
      </c>
      <c r="K1150" s="53">
        <v>1482</v>
      </c>
      <c r="L1150" s="53">
        <v>2</v>
      </c>
    </row>
    <row r="1151" spans="1:12" x14ac:dyDescent="0.4">
      <c r="A1151" s="53" t="s">
        <v>104</v>
      </c>
      <c r="B1151" s="53">
        <v>3</v>
      </c>
      <c r="C1151" s="361" t="s">
        <v>5681</v>
      </c>
      <c r="D1151" s="187" t="s">
        <v>5682</v>
      </c>
      <c r="E1151" s="53">
        <v>4407</v>
      </c>
      <c r="F1151" s="53">
        <v>4008</v>
      </c>
      <c r="G1151" s="362">
        <v>0</v>
      </c>
      <c r="H1151" s="53" t="s">
        <v>5683</v>
      </c>
      <c r="I1151" s="187" t="s">
        <v>5684</v>
      </c>
      <c r="J1151" s="53">
        <v>228</v>
      </c>
      <c r="K1151" s="53">
        <v>175</v>
      </c>
      <c r="L1151" s="53">
        <v>0</v>
      </c>
    </row>
    <row r="1152" spans="1:12" x14ac:dyDescent="0.4">
      <c r="A1152" s="53" t="s">
        <v>146</v>
      </c>
      <c r="B1152" s="53">
        <v>4</v>
      </c>
      <c r="C1152" s="361" t="s">
        <v>5685</v>
      </c>
      <c r="D1152" s="187" t="s">
        <v>5686</v>
      </c>
      <c r="E1152" s="53">
        <v>473</v>
      </c>
      <c r="F1152" s="53">
        <v>420</v>
      </c>
      <c r="G1152" s="362">
        <v>0</v>
      </c>
      <c r="H1152" s="53" t="s">
        <v>5687</v>
      </c>
      <c r="I1152" s="187" t="s">
        <v>5688</v>
      </c>
      <c r="J1152" s="53">
        <v>1930</v>
      </c>
      <c r="K1152" s="53">
        <v>1732</v>
      </c>
      <c r="L1152" s="53">
        <v>0</v>
      </c>
    </row>
    <row r="1153" spans="1:12" x14ac:dyDescent="0.4">
      <c r="A1153" s="53" t="s">
        <v>3078</v>
      </c>
      <c r="B1153" s="53">
        <v>22</v>
      </c>
      <c r="C1153" s="361" t="s">
        <v>5689</v>
      </c>
      <c r="D1153" s="187" t="s">
        <v>5690</v>
      </c>
      <c r="E1153" s="53">
        <v>787</v>
      </c>
      <c r="F1153" s="53">
        <v>610</v>
      </c>
      <c r="G1153" s="362">
        <v>1</v>
      </c>
      <c r="H1153" s="53" t="s">
        <v>5691</v>
      </c>
      <c r="I1153" s="187" t="s">
        <v>5692</v>
      </c>
      <c r="J1153" s="53">
        <v>397</v>
      </c>
      <c r="K1153" s="53">
        <v>185</v>
      </c>
      <c r="L1153" s="53">
        <v>1</v>
      </c>
    </row>
    <row r="1154" spans="1:12" x14ac:dyDescent="0.4">
      <c r="A1154" s="53" t="s">
        <v>672</v>
      </c>
      <c r="B1154" s="53">
        <v>22</v>
      </c>
      <c r="C1154" s="361" t="s">
        <v>5693</v>
      </c>
      <c r="D1154" s="187" t="s">
        <v>5694</v>
      </c>
      <c r="E1154" s="53">
        <v>961</v>
      </c>
      <c r="F1154" s="53">
        <v>857</v>
      </c>
      <c r="G1154" s="362">
        <v>2</v>
      </c>
      <c r="H1154" s="53" t="s">
        <v>5695</v>
      </c>
      <c r="I1154" s="187" t="s">
        <v>5696</v>
      </c>
      <c r="J1154" s="53">
        <v>967</v>
      </c>
      <c r="K1154" s="53">
        <v>954</v>
      </c>
      <c r="L1154" s="53">
        <v>2</v>
      </c>
    </row>
    <row r="1155" spans="1:12" x14ac:dyDescent="0.4">
      <c r="A1155" s="53" t="s">
        <v>119</v>
      </c>
      <c r="B1155" s="53">
        <v>3</v>
      </c>
      <c r="C1155" s="361" t="s">
        <v>1932</v>
      </c>
      <c r="D1155" s="187" t="s">
        <v>1933</v>
      </c>
      <c r="E1155" s="53">
        <v>578</v>
      </c>
      <c r="F1155" s="53">
        <v>157</v>
      </c>
      <c r="G1155" s="362">
        <v>1</v>
      </c>
      <c r="H1155" s="53" t="s">
        <v>5695</v>
      </c>
      <c r="I1155" s="187" t="s">
        <v>5696</v>
      </c>
      <c r="J1155" s="53">
        <v>537</v>
      </c>
      <c r="K1155" s="53">
        <v>524</v>
      </c>
      <c r="L1155" s="53">
        <v>1</v>
      </c>
    </row>
    <row r="1156" spans="1:12" x14ac:dyDescent="0.4">
      <c r="A1156" s="53" t="s">
        <v>967</v>
      </c>
      <c r="B1156" s="53">
        <v>9</v>
      </c>
      <c r="C1156" s="361" t="s">
        <v>5697</v>
      </c>
      <c r="D1156" s="187" t="s">
        <v>5698</v>
      </c>
      <c r="E1156" s="53">
        <v>134</v>
      </c>
      <c r="F1156" s="53">
        <v>89</v>
      </c>
      <c r="G1156" s="362">
        <v>2</v>
      </c>
      <c r="H1156" s="53" t="s">
        <v>5695</v>
      </c>
      <c r="I1156" s="187" t="s">
        <v>5696</v>
      </c>
      <c r="J1156" s="53">
        <v>1261</v>
      </c>
      <c r="K1156" s="53">
        <v>1248</v>
      </c>
      <c r="L1156" s="53">
        <v>2</v>
      </c>
    </row>
    <row r="1157" spans="1:12" x14ac:dyDescent="0.4">
      <c r="A1157" s="53" t="s">
        <v>5098</v>
      </c>
      <c r="B1157" s="53">
        <v>10</v>
      </c>
      <c r="C1157" s="361" t="s">
        <v>5699</v>
      </c>
      <c r="D1157" s="187" t="s">
        <v>5700</v>
      </c>
      <c r="E1157" s="53">
        <v>855</v>
      </c>
      <c r="F1157" s="53">
        <v>238</v>
      </c>
      <c r="G1157" s="362">
        <v>1</v>
      </c>
      <c r="H1157" s="53" t="s">
        <v>5701</v>
      </c>
      <c r="I1157" s="187" t="s">
        <v>5702</v>
      </c>
      <c r="J1157" s="53">
        <v>821</v>
      </c>
      <c r="K1157" s="53">
        <v>818</v>
      </c>
      <c r="L1157" s="53">
        <v>1</v>
      </c>
    </row>
    <row r="1158" spans="1:12" x14ac:dyDescent="0.4">
      <c r="A1158" s="53" t="s">
        <v>205</v>
      </c>
      <c r="B1158" s="53">
        <v>7</v>
      </c>
      <c r="C1158" s="361" t="s">
        <v>5703</v>
      </c>
      <c r="D1158" s="187" t="s">
        <v>5704</v>
      </c>
      <c r="E1158" s="53">
        <v>181</v>
      </c>
      <c r="F1158" s="53">
        <v>78</v>
      </c>
      <c r="G1158" s="362">
        <v>0</v>
      </c>
      <c r="H1158" s="53" t="s">
        <v>5705</v>
      </c>
      <c r="I1158" s="187" t="s">
        <v>5152</v>
      </c>
      <c r="J1158" s="53">
        <v>366</v>
      </c>
      <c r="K1158" s="53">
        <v>277</v>
      </c>
      <c r="L1158" s="53">
        <v>0</v>
      </c>
    </row>
    <row r="1159" spans="1:12" x14ac:dyDescent="0.4">
      <c r="A1159" s="53" t="s">
        <v>401</v>
      </c>
      <c r="B1159" s="53">
        <v>32</v>
      </c>
      <c r="C1159" s="361" t="s">
        <v>5706</v>
      </c>
      <c r="D1159" s="187" t="s">
        <v>5707</v>
      </c>
      <c r="E1159" s="53">
        <v>147</v>
      </c>
      <c r="F1159" s="53">
        <v>30</v>
      </c>
      <c r="G1159" s="362">
        <v>0</v>
      </c>
      <c r="H1159" s="53" t="s">
        <v>5151</v>
      </c>
      <c r="I1159" s="187" t="s">
        <v>5152</v>
      </c>
      <c r="J1159" s="53">
        <v>366</v>
      </c>
      <c r="K1159" s="53">
        <v>277</v>
      </c>
      <c r="L1159" s="53">
        <v>0</v>
      </c>
    </row>
    <row r="1160" spans="1:12" x14ac:dyDescent="0.4">
      <c r="A1160" s="53" t="s">
        <v>366</v>
      </c>
      <c r="B1160" s="53">
        <v>3</v>
      </c>
      <c r="C1160" s="361" t="s">
        <v>5708</v>
      </c>
      <c r="D1160" s="187" t="s">
        <v>5709</v>
      </c>
      <c r="E1160" s="53">
        <v>1135</v>
      </c>
      <c r="F1160" s="53">
        <v>795</v>
      </c>
      <c r="G1160" s="362">
        <v>0</v>
      </c>
      <c r="H1160" s="53" t="s">
        <v>5710</v>
      </c>
      <c r="I1160" s="187" t="s">
        <v>5711</v>
      </c>
      <c r="J1160" s="53">
        <v>846</v>
      </c>
      <c r="K1160" s="53">
        <v>571</v>
      </c>
      <c r="L1160" s="53">
        <v>0</v>
      </c>
    </row>
    <row r="1161" spans="1:12" x14ac:dyDescent="0.4">
      <c r="A1161" s="53" t="s">
        <v>2577</v>
      </c>
      <c r="B1161" s="53">
        <v>7</v>
      </c>
      <c r="C1161" s="361" t="s">
        <v>5712</v>
      </c>
      <c r="D1161" s="187" t="s">
        <v>5713</v>
      </c>
      <c r="E1161" s="53">
        <v>1380</v>
      </c>
      <c r="F1161" s="53">
        <v>1320</v>
      </c>
      <c r="G1161" s="362">
        <v>0</v>
      </c>
      <c r="H1161" s="53" t="s">
        <v>5714</v>
      </c>
      <c r="I1161" s="187" t="s">
        <v>5715</v>
      </c>
      <c r="J1161" s="53">
        <v>1821</v>
      </c>
      <c r="K1161" s="53">
        <v>1798</v>
      </c>
      <c r="L1161" s="53">
        <v>0</v>
      </c>
    </row>
    <row r="1162" spans="1:12" x14ac:dyDescent="0.4">
      <c r="A1162" s="53" t="s">
        <v>652</v>
      </c>
      <c r="B1162" s="53">
        <v>8</v>
      </c>
      <c r="C1162" s="361" t="s">
        <v>5716</v>
      </c>
      <c r="D1162" s="187" t="s">
        <v>5717</v>
      </c>
      <c r="E1162" s="53">
        <v>2125</v>
      </c>
      <c r="F1162" s="53">
        <v>1942</v>
      </c>
      <c r="G1162" s="362">
        <v>1</v>
      </c>
      <c r="H1162" s="53" t="s">
        <v>5718</v>
      </c>
      <c r="I1162" s="187" t="s">
        <v>5719</v>
      </c>
      <c r="J1162" s="53">
        <v>557</v>
      </c>
      <c r="K1162" s="53">
        <v>419</v>
      </c>
      <c r="L1162" s="53">
        <v>1</v>
      </c>
    </row>
    <row r="1163" spans="1:12" x14ac:dyDescent="0.4">
      <c r="A1163" s="53" t="s">
        <v>943</v>
      </c>
      <c r="B1163" s="53">
        <v>5</v>
      </c>
      <c r="C1163" s="361" t="s">
        <v>5720</v>
      </c>
      <c r="D1163" s="187" t="s">
        <v>5721</v>
      </c>
      <c r="E1163" s="53">
        <v>691</v>
      </c>
      <c r="F1163" s="53">
        <v>496</v>
      </c>
      <c r="G1163" s="362">
        <v>1</v>
      </c>
      <c r="H1163" s="53" t="s">
        <v>5722</v>
      </c>
      <c r="I1163" s="187" t="s">
        <v>5723</v>
      </c>
      <c r="J1163" s="53">
        <v>1016</v>
      </c>
      <c r="K1163" s="53">
        <v>881</v>
      </c>
      <c r="L1163" s="53">
        <v>1</v>
      </c>
    </row>
    <row r="1164" spans="1:12" x14ac:dyDescent="0.4">
      <c r="A1164" s="53" t="s">
        <v>2166</v>
      </c>
      <c r="B1164" s="53">
        <v>3</v>
      </c>
      <c r="C1164" s="361" t="s">
        <v>5724</v>
      </c>
      <c r="D1164" s="187" t="s">
        <v>5725</v>
      </c>
      <c r="E1164" s="53">
        <v>1236</v>
      </c>
      <c r="F1164" s="53">
        <v>1025</v>
      </c>
      <c r="G1164" s="362">
        <v>2</v>
      </c>
      <c r="H1164" s="53" t="s">
        <v>5726</v>
      </c>
      <c r="I1164" s="187" t="s">
        <v>5727</v>
      </c>
      <c r="J1164" s="53">
        <v>1469</v>
      </c>
      <c r="K1164" s="53">
        <v>1251</v>
      </c>
      <c r="L1164" s="53">
        <v>2</v>
      </c>
    </row>
    <row r="1165" spans="1:12" x14ac:dyDescent="0.4">
      <c r="A1165" s="53" t="s">
        <v>90</v>
      </c>
      <c r="B1165" s="53">
        <v>8</v>
      </c>
      <c r="C1165" s="361" t="s">
        <v>5728</v>
      </c>
      <c r="D1165" s="187" t="s">
        <v>5729</v>
      </c>
      <c r="E1165" s="53">
        <v>486</v>
      </c>
      <c r="F1165" s="53">
        <v>264</v>
      </c>
      <c r="G1165" s="362">
        <v>0</v>
      </c>
      <c r="H1165" s="53" t="s">
        <v>5730</v>
      </c>
      <c r="I1165" s="187" t="s">
        <v>5731</v>
      </c>
      <c r="J1165" s="53">
        <v>165</v>
      </c>
      <c r="K1165" s="53">
        <v>25</v>
      </c>
      <c r="L1165" s="53">
        <v>0</v>
      </c>
    </row>
    <row r="1166" spans="1:12" x14ac:dyDescent="0.4">
      <c r="A1166" s="53" t="s">
        <v>478</v>
      </c>
      <c r="B1166" s="53">
        <v>5</v>
      </c>
      <c r="C1166" s="361" t="s">
        <v>5732</v>
      </c>
      <c r="D1166" s="187" t="s">
        <v>5733</v>
      </c>
      <c r="E1166" s="53">
        <v>2578</v>
      </c>
      <c r="F1166" s="53">
        <v>2265</v>
      </c>
      <c r="G1166" s="362">
        <v>0</v>
      </c>
      <c r="H1166" s="53" t="s">
        <v>5734</v>
      </c>
      <c r="I1166" s="187" t="s">
        <v>5735</v>
      </c>
      <c r="J1166" s="53">
        <v>1799</v>
      </c>
      <c r="K1166" s="53">
        <v>1447</v>
      </c>
      <c r="L1166" s="53">
        <v>0</v>
      </c>
    </row>
    <row r="1167" spans="1:12" x14ac:dyDescent="0.4">
      <c r="A1167" s="53" t="s">
        <v>469</v>
      </c>
      <c r="B1167" s="53">
        <v>6</v>
      </c>
      <c r="C1167" s="361" t="s">
        <v>5638</v>
      </c>
      <c r="D1167" s="187" t="s">
        <v>5639</v>
      </c>
      <c r="E1167" s="53">
        <v>2178</v>
      </c>
      <c r="F1167" s="53">
        <v>1989</v>
      </c>
      <c r="G1167" s="362">
        <v>0</v>
      </c>
      <c r="H1167" s="53" t="s">
        <v>5736</v>
      </c>
      <c r="I1167" s="187" t="s">
        <v>5737</v>
      </c>
      <c r="J1167" s="53">
        <v>1866</v>
      </c>
      <c r="K1167" s="53">
        <v>1657</v>
      </c>
      <c r="L1167" s="53">
        <v>0</v>
      </c>
    </row>
    <row r="1168" spans="1:12" x14ac:dyDescent="0.4">
      <c r="A1168" s="53" t="s">
        <v>125</v>
      </c>
      <c r="B1168" s="53">
        <v>2</v>
      </c>
      <c r="C1168" s="361" t="s">
        <v>5738</v>
      </c>
      <c r="D1168" s="187" t="s">
        <v>5739</v>
      </c>
      <c r="E1168" s="53">
        <v>2837</v>
      </c>
      <c r="F1168" s="53">
        <v>2517</v>
      </c>
      <c r="G1168" s="362">
        <v>0</v>
      </c>
      <c r="H1168" s="53" t="s">
        <v>5740</v>
      </c>
      <c r="I1168" s="187" t="s">
        <v>5741</v>
      </c>
      <c r="J1168" s="53">
        <v>243</v>
      </c>
      <c r="K1168" s="53">
        <v>187</v>
      </c>
      <c r="L1168" s="53">
        <v>0</v>
      </c>
    </row>
    <row r="1169" spans="1:12" x14ac:dyDescent="0.4">
      <c r="A1169" s="53" t="s">
        <v>859</v>
      </c>
      <c r="B1169" s="53">
        <v>29</v>
      </c>
      <c r="C1169" s="361" t="s">
        <v>2481</v>
      </c>
      <c r="D1169" s="187" t="s">
        <v>2482</v>
      </c>
      <c r="E1169" s="53">
        <v>978</v>
      </c>
      <c r="F1169" s="53">
        <v>702</v>
      </c>
      <c r="G1169" s="362">
        <v>0</v>
      </c>
      <c r="H1169" s="53" t="s">
        <v>5742</v>
      </c>
      <c r="I1169" s="187" t="s">
        <v>4913</v>
      </c>
      <c r="J1169" s="53">
        <v>406</v>
      </c>
      <c r="K1169" s="53">
        <v>169</v>
      </c>
      <c r="L1169" s="53">
        <v>0</v>
      </c>
    </row>
    <row r="1170" spans="1:12" x14ac:dyDescent="0.4">
      <c r="A1170" s="53" t="s">
        <v>729</v>
      </c>
      <c r="B1170" s="53">
        <v>9</v>
      </c>
      <c r="C1170" s="361" t="s">
        <v>5743</v>
      </c>
      <c r="D1170" s="187" t="s">
        <v>4921</v>
      </c>
      <c r="E1170" s="53">
        <v>1714</v>
      </c>
      <c r="F1170" s="53">
        <v>1404</v>
      </c>
      <c r="G1170" s="362">
        <v>0</v>
      </c>
      <c r="H1170" s="53" t="s">
        <v>5744</v>
      </c>
      <c r="I1170" s="187" t="s">
        <v>5745</v>
      </c>
      <c r="J1170" s="53">
        <v>316</v>
      </c>
      <c r="K1170" s="53">
        <v>142</v>
      </c>
      <c r="L1170" s="53">
        <v>0</v>
      </c>
    </row>
    <row r="1171" spans="1:12" x14ac:dyDescent="0.4">
      <c r="A1171" s="53" t="s">
        <v>358</v>
      </c>
      <c r="B1171" s="53">
        <v>4</v>
      </c>
      <c r="C1171" s="361" t="s">
        <v>5746</v>
      </c>
      <c r="D1171" s="187" t="s">
        <v>5747</v>
      </c>
      <c r="E1171" s="53">
        <v>650</v>
      </c>
      <c r="F1171" s="53">
        <v>331</v>
      </c>
      <c r="G1171" s="362">
        <v>1</v>
      </c>
      <c r="H1171" s="53" t="s">
        <v>5748</v>
      </c>
      <c r="I1171" s="187" t="s">
        <v>5749</v>
      </c>
      <c r="J1171" s="53">
        <v>1030</v>
      </c>
      <c r="K1171" s="53">
        <v>740</v>
      </c>
      <c r="L1171" s="53">
        <v>1</v>
      </c>
    </row>
    <row r="1172" spans="1:12" x14ac:dyDescent="0.4">
      <c r="A1172" s="53" t="s">
        <v>2839</v>
      </c>
      <c r="B1172" s="53">
        <v>36</v>
      </c>
      <c r="C1172" s="361" t="s">
        <v>5750</v>
      </c>
      <c r="D1172" s="187" t="s">
        <v>5751</v>
      </c>
      <c r="E1172" s="53">
        <v>230</v>
      </c>
      <c r="F1172" s="53">
        <v>120</v>
      </c>
      <c r="G1172" s="362">
        <v>0</v>
      </c>
      <c r="H1172" s="53" t="s">
        <v>4190</v>
      </c>
      <c r="I1172" s="187" t="s">
        <v>4191</v>
      </c>
      <c r="J1172" s="53">
        <v>393</v>
      </c>
      <c r="K1172" s="53">
        <v>322</v>
      </c>
      <c r="L1172" s="53">
        <v>0</v>
      </c>
    </row>
    <row r="1173" spans="1:12" x14ac:dyDescent="0.4">
      <c r="A1173" s="53" t="s">
        <v>2656</v>
      </c>
      <c r="B1173" s="53">
        <v>34</v>
      </c>
      <c r="C1173" s="361" t="s">
        <v>5752</v>
      </c>
      <c r="D1173" s="187" t="s">
        <v>5753</v>
      </c>
      <c r="E1173" s="53">
        <v>1090</v>
      </c>
      <c r="F1173" s="53">
        <v>783</v>
      </c>
      <c r="G1173" s="362">
        <v>0</v>
      </c>
      <c r="H1173" s="53" t="s">
        <v>5754</v>
      </c>
      <c r="I1173" s="187" t="s">
        <v>5755</v>
      </c>
      <c r="J1173" s="53">
        <v>127</v>
      </c>
      <c r="K1173" s="53">
        <v>43</v>
      </c>
      <c r="L1173" s="53">
        <v>0</v>
      </c>
    </row>
    <row r="1174" spans="1:12" x14ac:dyDescent="0.4">
      <c r="A1174" s="53" t="s">
        <v>4462</v>
      </c>
      <c r="B1174" s="53">
        <v>23</v>
      </c>
      <c r="C1174" s="361" t="s">
        <v>5756</v>
      </c>
      <c r="D1174" s="187" t="s">
        <v>5757</v>
      </c>
      <c r="E1174" s="53">
        <v>434</v>
      </c>
      <c r="F1174" s="53">
        <v>76</v>
      </c>
      <c r="G1174" s="362">
        <v>1</v>
      </c>
      <c r="H1174" s="53" t="s">
        <v>5758</v>
      </c>
      <c r="I1174" s="187" t="s">
        <v>5759</v>
      </c>
      <c r="J1174" s="53">
        <v>337</v>
      </c>
      <c r="K1174" s="53">
        <v>212</v>
      </c>
      <c r="L1174" s="53">
        <v>1</v>
      </c>
    </row>
    <row r="1175" spans="1:12" x14ac:dyDescent="0.4">
      <c r="A1175" s="53" t="s">
        <v>2067</v>
      </c>
      <c r="B1175" s="53">
        <v>3</v>
      </c>
      <c r="C1175" s="361" t="s">
        <v>5760</v>
      </c>
      <c r="D1175" s="187" t="s">
        <v>1962</v>
      </c>
      <c r="E1175" s="53">
        <v>1290</v>
      </c>
      <c r="F1175" s="53">
        <v>849</v>
      </c>
      <c r="G1175" s="362">
        <v>0</v>
      </c>
      <c r="H1175" s="53" t="s">
        <v>5761</v>
      </c>
      <c r="I1175" s="187" t="s">
        <v>5762</v>
      </c>
      <c r="J1175" s="53">
        <v>1346</v>
      </c>
      <c r="K1175" s="53">
        <v>1231</v>
      </c>
      <c r="L1175" s="53">
        <v>0</v>
      </c>
    </row>
    <row r="1176" spans="1:12" x14ac:dyDescent="0.4">
      <c r="A1176" s="53" t="s">
        <v>4462</v>
      </c>
      <c r="B1176" s="53">
        <v>21</v>
      </c>
      <c r="C1176" s="361" t="s">
        <v>5763</v>
      </c>
      <c r="D1176" s="187" t="s">
        <v>5764</v>
      </c>
      <c r="E1176" s="53">
        <v>477</v>
      </c>
      <c r="F1176" s="53">
        <v>271</v>
      </c>
      <c r="G1176" s="362">
        <v>1</v>
      </c>
      <c r="H1176" s="53" t="s">
        <v>5765</v>
      </c>
      <c r="I1176" s="187" t="s">
        <v>5766</v>
      </c>
      <c r="J1176" s="53">
        <v>742</v>
      </c>
      <c r="K1176" s="53">
        <v>653</v>
      </c>
      <c r="L1176" s="53">
        <v>1</v>
      </c>
    </row>
    <row r="1177" spans="1:12" x14ac:dyDescent="0.4">
      <c r="A1177" s="53" t="s">
        <v>2552</v>
      </c>
      <c r="B1177" s="53">
        <v>35</v>
      </c>
      <c r="C1177" s="361" t="s">
        <v>4810</v>
      </c>
      <c r="D1177" s="187" t="s">
        <v>4811</v>
      </c>
      <c r="E1177" s="53">
        <v>444</v>
      </c>
      <c r="F1177" s="53">
        <v>301</v>
      </c>
      <c r="G1177" s="362">
        <v>1</v>
      </c>
      <c r="H1177" s="53" t="s">
        <v>5767</v>
      </c>
      <c r="I1177" s="187" t="s">
        <v>5409</v>
      </c>
      <c r="J1177" s="53">
        <v>391</v>
      </c>
      <c r="K1177" s="53">
        <v>143</v>
      </c>
      <c r="L1177" s="53">
        <v>1</v>
      </c>
    </row>
    <row r="1178" spans="1:12" x14ac:dyDescent="0.4">
      <c r="A1178" s="53" t="s">
        <v>5768</v>
      </c>
      <c r="B1178" s="53">
        <v>22</v>
      </c>
      <c r="C1178" s="361" t="s">
        <v>5769</v>
      </c>
      <c r="D1178" s="187" t="s">
        <v>5770</v>
      </c>
      <c r="E1178" s="53">
        <v>550</v>
      </c>
      <c r="F1178" s="53">
        <v>63</v>
      </c>
      <c r="G1178" s="362">
        <v>0</v>
      </c>
      <c r="H1178" s="53" t="s">
        <v>5771</v>
      </c>
      <c r="I1178" s="187" t="s">
        <v>5772</v>
      </c>
      <c r="J1178" s="53">
        <v>331</v>
      </c>
      <c r="K1178" s="53">
        <v>220</v>
      </c>
      <c r="L1178" s="53">
        <v>0</v>
      </c>
    </row>
    <row r="1179" spans="1:12" x14ac:dyDescent="0.4">
      <c r="A1179" s="53" t="s">
        <v>5773</v>
      </c>
      <c r="B1179" s="53">
        <v>3</v>
      </c>
      <c r="C1179" s="361" t="s">
        <v>5774</v>
      </c>
      <c r="D1179" s="187" t="s">
        <v>5775</v>
      </c>
      <c r="E1179" s="53">
        <v>1205</v>
      </c>
      <c r="F1179" s="53">
        <v>674</v>
      </c>
      <c r="G1179" s="362">
        <v>2</v>
      </c>
      <c r="H1179" s="53" t="s">
        <v>5776</v>
      </c>
      <c r="I1179" s="187" t="s">
        <v>5777</v>
      </c>
      <c r="J1179" s="53">
        <v>538</v>
      </c>
      <c r="K1179" s="53">
        <v>264</v>
      </c>
      <c r="L1179" s="53">
        <v>2</v>
      </c>
    </row>
    <row r="1180" spans="1:12" x14ac:dyDescent="0.4">
      <c r="A1180" s="53" t="s">
        <v>526</v>
      </c>
      <c r="B1180" s="53">
        <v>3</v>
      </c>
      <c r="C1180" s="361" t="s">
        <v>5778</v>
      </c>
      <c r="D1180" s="187" t="s">
        <v>5779</v>
      </c>
      <c r="E1180" s="53">
        <v>201</v>
      </c>
      <c r="F1180" s="53">
        <v>24</v>
      </c>
      <c r="G1180" s="362">
        <v>0</v>
      </c>
      <c r="H1180" s="53" t="s">
        <v>5780</v>
      </c>
      <c r="I1180" s="187" t="s">
        <v>5781</v>
      </c>
      <c r="J1180" s="53">
        <v>620</v>
      </c>
      <c r="K1180" s="53">
        <v>433</v>
      </c>
      <c r="L1180" s="53">
        <v>0</v>
      </c>
    </row>
    <row r="1181" spans="1:12" x14ac:dyDescent="0.4">
      <c r="A1181" s="53" t="s">
        <v>1864</v>
      </c>
      <c r="B1181" s="53">
        <v>11</v>
      </c>
      <c r="C1181" s="361" t="s">
        <v>5782</v>
      </c>
      <c r="D1181" s="187" t="s">
        <v>5783</v>
      </c>
      <c r="E1181" s="53">
        <v>523</v>
      </c>
      <c r="F1181" s="53">
        <v>258</v>
      </c>
      <c r="G1181" s="362">
        <v>0</v>
      </c>
      <c r="H1181" s="53" t="s">
        <v>5784</v>
      </c>
      <c r="I1181" s="187" t="s">
        <v>5785</v>
      </c>
      <c r="J1181" s="53">
        <v>469</v>
      </c>
      <c r="K1181" s="53">
        <v>280</v>
      </c>
      <c r="L1181" s="53">
        <v>0</v>
      </c>
    </row>
    <row r="1182" spans="1:12" x14ac:dyDescent="0.4">
      <c r="A1182" s="53" t="s">
        <v>4219</v>
      </c>
      <c r="B1182" s="53">
        <v>21</v>
      </c>
      <c r="C1182" s="361" t="s">
        <v>5323</v>
      </c>
      <c r="D1182" s="187" t="s">
        <v>5324</v>
      </c>
      <c r="E1182" s="53">
        <v>825</v>
      </c>
      <c r="F1182" s="53">
        <v>603</v>
      </c>
      <c r="G1182" s="362">
        <v>0</v>
      </c>
      <c r="H1182" s="53" t="s">
        <v>5786</v>
      </c>
      <c r="I1182" s="187" t="s">
        <v>5787</v>
      </c>
      <c r="J1182" s="53">
        <v>807</v>
      </c>
      <c r="K1182" s="53">
        <v>484</v>
      </c>
      <c r="L1182" s="53">
        <v>0</v>
      </c>
    </row>
    <row r="1183" spans="1:12" x14ac:dyDescent="0.4">
      <c r="A1183" s="53" t="s">
        <v>2363</v>
      </c>
      <c r="B1183" s="53">
        <v>10</v>
      </c>
      <c r="C1183" s="361" t="s">
        <v>5788</v>
      </c>
      <c r="D1183" s="187" t="s">
        <v>5789</v>
      </c>
      <c r="E1183" s="53">
        <v>813</v>
      </c>
      <c r="F1183" s="53">
        <v>663</v>
      </c>
      <c r="G1183" s="362">
        <v>0</v>
      </c>
      <c r="H1183" s="53" t="s">
        <v>5790</v>
      </c>
      <c r="I1183" s="187" t="s">
        <v>5791</v>
      </c>
      <c r="J1183" s="53">
        <v>235</v>
      </c>
      <c r="K1183" s="53">
        <v>25</v>
      </c>
      <c r="L1183" s="53">
        <v>0</v>
      </c>
    </row>
    <row r="1184" spans="1:12" x14ac:dyDescent="0.4">
      <c r="A1184" s="53" t="s">
        <v>797</v>
      </c>
      <c r="B1184" s="53">
        <v>5</v>
      </c>
      <c r="C1184" s="361" t="s">
        <v>5792</v>
      </c>
      <c r="D1184" s="187" t="s">
        <v>5793</v>
      </c>
      <c r="E1184" s="53">
        <v>14891</v>
      </c>
      <c r="F1184" s="53">
        <v>14850</v>
      </c>
      <c r="G1184" s="362">
        <v>0</v>
      </c>
      <c r="H1184" s="53" t="s">
        <v>5794</v>
      </c>
      <c r="I1184" s="187" t="s">
        <v>5795</v>
      </c>
      <c r="J1184" s="53">
        <v>1951</v>
      </c>
      <c r="K1184" s="53">
        <v>1807</v>
      </c>
      <c r="L1184" s="53">
        <v>0</v>
      </c>
    </row>
    <row r="1185" spans="1:12" x14ac:dyDescent="0.4">
      <c r="A1185" s="53" t="s">
        <v>2014</v>
      </c>
      <c r="B1185" s="53">
        <v>11</v>
      </c>
      <c r="C1185" s="361" t="s">
        <v>5796</v>
      </c>
      <c r="D1185" s="187" t="s">
        <v>5797</v>
      </c>
      <c r="E1185" s="53">
        <v>721</v>
      </c>
      <c r="F1185" s="53">
        <v>411</v>
      </c>
      <c r="G1185" s="362">
        <v>0</v>
      </c>
      <c r="H1185" s="53" t="s">
        <v>5794</v>
      </c>
      <c r="I1185" s="187" t="s">
        <v>5795</v>
      </c>
      <c r="J1185" s="53">
        <v>2995</v>
      </c>
      <c r="K1185" s="53">
        <v>2851</v>
      </c>
      <c r="L1185" s="53">
        <v>0</v>
      </c>
    </row>
    <row r="1186" spans="1:12" x14ac:dyDescent="0.4">
      <c r="A1186" s="53" t="s">
        <v>264</v>
      </c>
      <c r="B1186" s="53">
        <v>3</v>
      </c>
      <c r="C1186" s="361" t="s">
        <v>5798</v>
      </c>
      <c r="D1186" s="187" t="s">
        <v>5799</v>
      </c>
      <c r="E1186" s="53">
        <v>757</v>
      </c>
      <c r="F1186" s="53">
        <v>472</v>
      </c>
      <c r="G1186" s="362">
        <v>1</v>
      </c>
      <c r="H1186" s="53" t="s">
        <v>5800</v>
      </c>
      <c r="I1186" s="187" t="s">
        <v>5801</v>
      </c>
      <c r="J1186" s="53">
        <v>754</v>
      </c>
      <c r="K1186" s="53">
        <v>584</v>
      </c>
      <c r="L1186" s="53">
        <v>1</v>
      </c>
    </row>
    <row r="1187" spans="1:12" x14ac:dyDescent="0.4">
      <c r="A1187" s="53" t="s">
        <v>2656</v>
      </c>
      <c r="B1187" s="53">
        <v>6</v>
      </c>
      <c r="C1187" s="361" t="s">
        <v>5802</v>
      </c>
      <c r="D1187" s="187" t="s">
        <v>4538</v>
      </c>
      <c r="E1187" s="53">
        <v>1135</v>
      </c>
      <c r="F1187" s="53">
        <v>1032</v>
      </c>
      <c r="G1187" s="362">
        <v>0</v>
      </c>
      <c r="H1187" s="53" t="s">
        <v>5800</v>
      </c>
      <c r="I1187" s="187" t="s">
        <v>5801</v>
      </c>
      <c r="J1187" s="53">
        <v>252</v>
      </c>
      <c r="K1187" s="53">
        <v>82</v>
      </c>
      <c r="L1187" s="53">
        <v>0</v>
      </c>
    </row>
    <row r="1188" spans="1:12" x14ac:dyDescent="0.4">
      <c r="A1188" s="53" t="s">
        <v>3805</v>
      </c>
      <c r="B1188" s="53">
        <v>33</v>
      </c>
      <c r="C1188" s="361" t="s">
        <v>5803</v>
      </c>
      <c r="D1188" s="187" t="s">
        <v>5804</v>
      </c>
      <c r="E1188" s="53">
        <v>2400</v>
      </c>
      <c r="F1188" s="53">
        <v>1140</v>
      </c>
      <c r="G1188" s="362">
        <v>0</v>
      </c>
      <c r="H1188" s="53" t="s">
        <v>5805</v>
      </c>
      <c r="I1188" s="187" t="s">
        <v>3365</v>
      </c>
      <c r="J1188" s="53">
        <v>1175</v>
      </c>
      <c r="K1188" s="53">
        <v>439</v>
      </c>
      <c r="L1188" s="53">
        <v>0</v>
      </c>
    </row>
    <row r="1189" spans="1:12" x14ac:dyDescent="0.4">
      <c r="A1189" s="53" t="s">
        <v>2084</v>
      </c>
      <c r="B1189" s="53">
        <v>5</v>
      </c>
      <c r="C1189" s="361" t="s">
        <v>5806</v>
      </c>
      <c r="D1189" s="187" t="s">
        <v>5015</v>
      </c>
      <c r="E1189" s="53">
        <v>308</v>
      </c>
      <c r="F1189" s="53">
        <v>9</v>
      </c>
      <c r="G1189" s="362">
        <v>0</v>
      </c>
      <c r="H1189" s="53" t="s">
        <v>5807</v>
      </c>
      <c r="I1189" s="187" t="s">
        <v>5808</v>
      </c>
      <c r="J1189" s="53">
        <v>1512</v>
      </c>
      <c r="K1189" s="53">
        <v>1114</v>
      </c>
      <c r="L1189" s="53">
        <v>0</v>
      </c>
    </row>
    <row r="1190" spans="1:12" x14ac:dyDescent="0.4">
      <c r="A1190" s="53" t="s">
        <v>175</v>
      </c>
      <c r="B1190" s="53">
        <v>4</v>
      </c>
      <c r="C1190" s="361" t="s">
        <v>5809</v>
      </c>
      <c r="D1190" s="187" t="s">
        <v>5810</v>
      </c>
      <c r="E1190" s="53">
        <v>516</v>
      </c>
      <c r="F1190" s="53">
        <v>262</v>
      </c>
      <c r="G1190" s="362">
        <v>1</v>
      </c>
      <c r="H1190" s="53" t="s">
        <v>5811</v>
      </c>
      <c r="I1190" s="187" t="s">
        <v>5812</v>
      </c>
      <c r="J1190" s="53">
        <v>705</v>
      </c>
      <c r="K1190" s="53">
        <v>599</v>
      </c>
      <c r="L1190" s="53">
        <v>1</v>
      </c>
    </row>
    <row r="1191" spans="1:12" x14ac:dyDescent="0.4">
      <c r="A1191" s="53" t="s">
        <v>2951</v>
      </c>
      <c r="B1191" s="53">
        <v>3</v>
      </c>
      <c r="C1191" s="361" t="s">
        <v>3847</v>
      </c>
      <c r="D1191" s="187" t="s">
        <v>3848</v>
      </c>
      <c r="E1191" s="53">
        <v>6808</v>
      </c>
      <c r="F1191" s="53">
        <v>6702</v>
      </c>
      <c r="G1191" s="362">
        <v>0</v>
      </c>
      <c r="H1191" s="53" t="s">
        <v>5813</v>
      </c>
      <c r="I1191" s="187" t="s">
        <v>5814</v>
      </c>
      <c r="J1191" s="53">
        <v>733</v>
      </c>
      <c r="K1191" s="53">
        <v>661</v>
      </c>
      <c r="L1191" s="53">
        <v>0</v>
      </c>
    </row>
    <row r="1192" spans="1:12" x14ac:dyDescent="0.4">
      <c r="A1192" s="53" t="s">
        <v>1913</v>
      </c>
      <c r="B1192" s="53">
        <v>6</v>
      </c>
      <c r="C1192" s="361" t="s">
        <v>5815</v>
      </c>
      <c r="D1192" s="187" t="s">
        <v>5816</v>
      </c>
      <c r="E1192" s="53">
        <v>303</v>
      </c>
      <c r="F1192" s="53">
        <v>117</v>
      </c>
      <c r="G1192" s="362">
        <v>0</v>
      </c>
      <c r="H1192" s="53" t="s">
        <v>5813</v>
      </c>
      <c r="I1192" s="187" t="s">
        <v>5814</v>
      </c>
      <c r="J1192" s="53">
        <v>643</v>
      </c>
      <c r="K1192" s="53">
        <v>571</v>
      </c>
      <c r="L1192" s="53">
        <v>0</v>
      </c>
    </row>
    <row r="1193" spans="1:12" x14ac:dyDescent="0.4">
      <c r="A1193" s="53" t="s">
        <v>5378</v>
      </c>
      <c r="B1193" s="53">
        <v>3</v>
      </c>
      <c r="C1193" s="361" t="s">
        <v>5817</v>
      </c>
      <c r="D1193" s="187" t="s">
        <v>5818</v>
      </c>
      <c r="E1193" s="53">
        <v>1599</v>
      </c>
      <c r="F1193" s="53">
        <v>1372</v>
      </c>
      <c r="G1193" s="362">
        <v>1</v>
      </c>
      <c r="H1193" s="53" t="s">
        <v>5819</v>
      </c>
      <c r="I1193" s="187" t="s">
        <v>5820</v>
      </c>
      <c r="J1193" s="53">
        <v>5876</v>
      </c>
      <c r="K1193" s="53">
        <v>5849</v>
      </c>
      <c r="L1193" s="53">
        <v>1</v>
      </c>
    </row>
    <row r="1194" spans="1:12" x14ac:dyDescent="0.4">
      <c r="A1194" s="53" t="s">
        <v>5821</v>
      </c>
      <c r="B1194" s="53">
        <v>3</v>
      </c>
      <c r="C1194" s="361" t="s">
        <v>5822</v>
      </c>
      <c r="D1194" s="187" t="s">
        <v>5823</v>
      </c>
      <c r="E1194" s="53">
        <v>492</v>
      </c>
      <c r="F1194" s="53">
        <v>164</v>
      </c>
      <c r="G1194" s="362">
        <v>2</v>
      </c>
      <c r="H1194" s="53" t="s">
        <v>5819</v>
      </c>
      <c r="I1194" s="187" t="s">
        <v>5820</v>
      </c>
      <c r="J1194" s="53">
        <v>7806</v>
      </c>
      <c r="K1194" s="53">
        <v>7779</v>
      </c>
      <c r="L1194" s="53">
        <v>2</v>
      </c>
    </row>
    <row r="1195" spans="1:12" x14ac:dyDescent="0.4">
      <c r="A1195" s="53" t="s">
        <v>5824</v>
      </c>
      <c r="B1195" s="53">
        <v>42</v>
      </c>
      <c r="C1195" s="361" t="s">
        <v>5825</v>
      </c>
      <c r="D1195" s="187" t="s">
        <v>5826</v>
      </c>
      <c r="E1195" s="53">
        <v>651</v>
      </c>
      <c r="F1195" s="53">
        <v>580</v>
      </c>
      <c r="G1195" s="362">
        <v>1</v>
      </c>
      <c r="H1195" s="53" t="s">
        <v>5827</v>
      </c>
      <c r="I1195" s="187" t="s">
        <v>5828</v>
      </c>
      <c r="J1195" s="53">
        <v>1981</v>
      </c>
      <c r="K1195" s="53">
        <v>1934</v>
      </c>
      <c r="L1195" s="53">
        <v>1</v>
      </c>
    </row>
    <row r="1196" spans="1:12" x14ac:dyDescent="0.4">
      <c r="A1196" s="53" t="s">
        <v>2123</v>
      </c>
      <c r="B1196" s="53">
        <v>12</v>
      </c>
      <c r="C1196" s="361" t="s">
        <v>5825</v>
      </c>
      <c r="D1196" s="187" t="s">
        <v>5826</v>
      </c>
      <c r="E1196" s="53">
        <v>651</v>
      </c>
      <c r="F1196" s="53">
        <v>580</v>
      </c>
      <c r="G1196" s="362">
        <v>1</v>
      </c>
      <c r="H1196" s="53" t="s">
        <v>5827</v>
      </c>
      <c r="I1196" s="187" t="s">
        <v>5828</v>
      </c>
      <c r="J1196" s="53">
        <v>1981</v>
      </c>
      <c r="K1196" s="53">
        <v>1934</v>
      </c>
      <c r="L1196" s="53">
        <v>1</v>
      </c>
    </row>
    <row r="1197" spans="1:12" x14ac:dyDescent="0.4">
      <c r="A1197" s="53" t="s">
        <v>3462</v>
      </c>
      <c r="B1197" s="53">
        <v>29</v>
      </c>
      <c r="C1197" s="361" t="s">
        <v>3706</v>
      </c>
      <c r="D1197" s="187" t="s">
        <v>3707</v>
      </c>
      <c r="E1197" s="53">
        <v>5495</v>
      </c>
      <c r="F1197" s="53">
        <v>5301</v>
      </c>
      <c r="G1197" s="362">
        <v>0</v>
      </c>
      <c r="H1197" s="53" t="s">
        <v>5829</v>
      </c>
      <c r="I1197" s="187" t="s">
        <v>5830</v>
      </c>
      <c r="J1197" s="53">
        <v>918</v>
      </c>
      <c r="K1197" s="53">
        <v>784</v>
      </c>
      <c r="L1197" s="53">
        <v>0</v>
      </c>
    </row>
    <row r="1198" spans="1:12" x14ac:dyDescent="0.4">
      <c r="A1198" s="53" t="s">
        <v>577</v>
      </c>
      <c r="B1198" s="53">
        <v>4</v>
      </c>
      <c r="C1198" s="361" t="s">
        <v>5831</v>
      </c>
      <c r="D1198" s="187" t="s">
        <v>5832</v>
      </c>
      <c r="E1198" s="53">
        <v>712</v>
      </c>
      <c r="F1198" s="53">
        <v>556</v>
      </c>
      <c r="G1198" s="362">
        <v>1</v>
      </c>
      <c r="H1198" s="53" t="s">
        <v>5833</v>
      </c>
      <c r="I1198" s="187" t="s">
        <v>5834</v>
      </c>
      <c r="J1198" s="53">
        <v>844</v>
      </c>
      <c r="K1198" s="53">
        <v>758</v>
      </c>
      <c r="L1198" s="53">
        <v>1</v>
      </c>
    </row>
    <row r="1199" spans="1:12" x14ac:dyDescent="0.4">
      <c r="A1199" s="53" t="s">
        <v>2217</v>
      </c>
      <c r="B1199" s="53">
        <v>92</v>
      </c>
      <c r="C1199" s="361" t="s">
        <v>5835</v>
      </c>
      <c r="D1199" s="187" t="s">
        <v>5836</v>
      </c>
      <c r="E1199" s="53">
        <v>1081</v>
      </c>
      <c r="F1199" s="53">
        <v>618</v>
      </c>
      <c r="G1199" s="362">
        <v>0</v>
      </c>
      <c r="H1199" s="53" t="s">
        <v>5837</v>
      </c>
      <c r="I1199" s="187" t="s">
        <v>5838</v>
      </c>
      <c r="J1199" s="53">
        <v>1088</v>
      </c>
      <c r="K1199" s="53">
        <v>106</v>
      </c>
      <c r="L1199" s="53">
        <v>0</v>
      </c>
    </row>
    <row r="1200" spans="1:12" x14ac:dyDescent="0.4">
      <c r="A1200" s="53" t="s">
        <v>3805</v>
      </c>
      <c r="B1200" s="53">
        <v>103</v>
      </c>
      <c r="C1200" s="361" t="s">
        <v>5839</v>
      </c>
      <c r="D1200" s="187" t="s">
        <v>5840</v>
      </c>
      <c r="E1200" s="53">
        <v>324</v>
      </c>
      <c r="F1200" s="53">
        <v>244</v>
      </c>
      <c r="G1200" s="362">
        <v>1</v>
      </c>
      <c r="H1200" s="53" t="s">
        <v>5841</v>
      </c>
      <c r="I1200" s="187" t="s">
        <v>5842</v>
      </c>
      <c r="J1200" s="53">
        <v>1105</v>
      </c>
      <c r="K1200" s="53">
        <v>1055</v>
      </c>
      <c r="L1200" s="53">
        <v>1</v>
      </c>
    </row>
    <row r="1201" spans="1:12" x14ac:dyDescent="0.4">
      <c r="A1201" s="53" t="s">
        <v>5843</v>
      </c>
      <c r="B1201" s="53">
        <v>7</v>
      </c>
      <c r="C1201" s="361" t="s">
        <v>5844</v>
      </c>
      <c r="D1201" s="187" t="s">
        <v>5845</v>
      </c>
      <c r="E1201" s="53">
        <v>2384</v>
      </c>
      <c r="F1201" s="53">
        <v>2143</v>
      </c>
      <c r="G1201" s="362">
        <v>1</v>
      </c>
      <c r="H1201" s="53" t="s">
        <v>3800</v>
      </c>
      <c r="I1201" s="187" t="s">
        <v>3801</v>
      </c>
      <c r="J1201" s="53">
        <v>2719</v>
      </c>
      <c r="K1201" s="53">
        <v>2612</v>
      </c>
      <c r="L1201" s="53">
        <v>1</v>
      </c>
    </row>
    <row r="1202" spans="1:12" x14ac:dyDescent="0.4">
      <c r="A1202" s="53" t="s">
        <v>2249</v>
      </c>
      <c r="B1202" s="53">
        <v>3</v>
      </c>
      <c r="C1202" s="361" t="s">
        <v>5846</v>
      </c>
      <c r="D1202" s="187" t="s">
        <v>5847</v>
      </c>
      <c r="E1202" s="53">
        <v>1061</v>
      </c>
      <c r="F1202" s="53">
        <v>908</v>
      </c>
      <c r="G1202" s="362">
        <v>2</v>
      </c>
      <c r="H1202" s="53" t="s">
        <v>5848</v>
      </c>
      <c r="I1202" s="187" t="s">
        <v>5849</v>
      </c>
      <c r="J1202" s="53">
        <v>5006</v>
      </c>
      <c r="K1202" s="53">
        <v>4959</v>
      </c>
      <c r="L1202" s="53">
        <v>2</v>
      </c>
    </row>
    <row r="1203" spans="1:12" x14ac:dyDescent="0.4">
      <c r="A1203" s="53" t="s">
        <v>3805</v>
      </c>
      <c r="B1203" s="53">
        <v>80</v>
      </c>
      <c r="C1203" s="361" t="s">
        <v>5850</v>
      </c>
      <c r="D1203" s="187" t="s">
        <v>5851</v>
      </c>
      <c r="E1203" s="53">
        <v>968</v>
      </c>
      <c r="F1203" s="53">
        <v>418</v>
      </c>
      <c r="G1203" s="362">
        <v>1</v>
      </c>
      <c r="H1203" s="53" t="s">
        <v>5848</v>
      </c>
      <c r="I1203" s="187" t="s">
        <v>5849</v>
      </c>
      <c r="J1203" s="53">
        <v>1162</v>
      </c>
      <c r="K1203" s="53">
        <v>1115</v>
      </c>
      <c r="L1203" s="53">
        <v>1</v>
      </c>
    </row>
    <row r="1204" spans="1:12" x14ac:dyDescent="0.4">
      <c r="A1204" s="53" t="s">
        <v>5676</v>
      </c>
      <c r="B1204" s="53">
        <v>3</v>
      </c>
      <c r="C1204" s="361" t="s">
        <v>3800</v>
      </c>
      <c r="D1204" s="187" t="s">
        <v>3801</v>
      </c>
      <c r="E1204" s="53">
        <v>2724</v>
      </c>
      <c r="F1204" s="53">
        <v>2617</v>
      </c>
      <c r="G1204" s="362">
        <v>1</v>
      </c>
      <c r="H1204" s="53" t="s">
        <v>3142</v>
      </c>
      <c r="I1204" s="187" t="s">
        <v>3143</v>
      </c>
      <c r="J1204" s="53">
        <v>1962</v>
      </c>
      <c r="K1204" s="53">
        <v>1682</v>
      </c>
      <c r="L1204" s="53">
        <v>1</v>
      </c>
    </row>
    <row r="1205" spans="1:12" x14ac:dyDescent="0.4">
      <c r="A1205" s="53" t="s">
        <v>2024</v>
      </c>
      <c r="B1205" s="53">
        <v>3</v>
      </c>
      <c r="C1205" s="361" t="s">
        <v>5192</v>
      </c>
      <c r="D1205" s="187" t="s">
        <v>3801</v>
      </c>
      <c r="E1205" s="53">
        <v>3779</v>
      </c>
      <c r="F1205" s="53">
        <v>3672</v>
      </c>
      <c r="G1205" s="362">
        <v>0</v>
      </c>
      <c r="H1205" s="53" t="s">
        <v>5852</v>
      </c>
      <c r="I1205" s="187" t="s">
        <v>3143</v>
      </c>
      <c r="J1205" s="53">
        <v>5555</v>
      </c>
      <c r="K1205" s="53">
        <v>5275</v>
      </c>
      <c r="L1205" s="53">
        <v>0</v>
      </c>
    </row>
    <row r="1206" spans="1:12" x14ac:dyDescent="0.4">
      <c r="A1206" s="53" t="s">
        <v>2982</v>
      </c>
      <c r="B1206" s="53">
        <v>4</v>
      </c>
      <c r="C1206" s="361" t="s">
        <v>5853</v>
      </c>
      <c r="D1206" s="187" t="s">
        <v>5854</v>
      </c>
      <c r="E1206" s="53">
        <v>1781</v>
      </c>
      <c r="F1206" s="53">
        <v>1584</v>
      </c>
      <c r="G1206" s="362">
        <v>0</v>
      </c>
      <c r="H1206" s="53" t="s">
        <v>5852</v>
      </c>
      <c r="I1206" s="187" t="s">
        <v>3143</v>
      </c>
      <c r="J1206" s="53">
        <v>5051</v>
      </c>
      <c r="K1206" s="53">
        <v>4771</v>
      </c>
      <c r="L1206" s="53">
        <v>0</v>
      </c>
    </row>
    <row r="1207" spans="1:12" x14ac:dyDescent="0.4">
      <c r="A1207" s="53" t="s">
        <v>2226</v>
      </c>
      <c r="B1207" s="53">
        <v>4</v>
      </c>
      <c r="C1207" s="361" t="s">
        <v>2032</v>
      </c>
      <c r="D1207" s="187" t="s">
        <v>2033</v>
      </c>
      <c r="E1207" s="53">
        <v>483</v>
      </c>
      <c r="F1207" s="53">
        <v>191</v>
      </c>
      <c r="G1207" s="362">
        <v>2</v>
      </c>
      <c r="H1207" s="53" t="s">
        <v>3142</v>
      </c>
      <c r="I1207" s="187" t="s">
        <v>3143</v>
      </c>
      <c r="J1207" s="53">
        <v>3403</v>
      </c>
      <c r="K1207" s="53">
        <v>3123</v>
      </c>
      <c r="L1207" s="53">
        <v>2</v>
      </c>
    </row>
    <row r="1208" spans="1:12" x14ac:dyDescent="0.4">
      <c r="A1208" s="53" t="s">
        <v>589</v>
      </c>
      <c r="B1208" s="53">
        <v>4</v>
      </c>
      <c r="C1208" s="361" t="s">
        <v>5855</v>
      </c>
      <c r="D1208" s="187" t="s">
        <v>5856</v>
      </c>
      <c r="E1208" s="53">
        <v>1082</v>
      </c>
      <c r="F1208" s="53">
        <v>1082</v>
      </c>
      <c r="G1208" s="362">
        <v>2</v>
      </c>
      <c r="H1208" s="53" t="s">
        <v>5857</v>
      </c>
      <c r="I1208" s="187" t="s">
        <v>5858</v>
      </c>
      <c r="J1208" s="53">
        <v>274</v>
      </c>
      <c r="K1208" s="53">
        <v>57</v>
      </c>
      <c r="L1208" s="53">
        <v>2</v>
      </c>
    </row>
    <row r="1209" spans="1:12" x14ac:dyDescent="0.4">
      <c r="A1209" s="53" t="s">
        <v>2639</v>
      </c>
      <c r="B1209" s="53">
        <v>7</v>
      </c>
      <c r="C1209" s="361" t="s">
        <v>5859</v>
      </c>
      <c r="D1209" s="187" t="s">
        <v>5860</v>
      </c>
      <c r="E1209" s="53">
        <v>818</v>
      </c>
      <c r="F1209" s="53">
        <v>230</v>
      </c>
      <c r="G1209" s="362">
        <v>2</v>
      </c>
      <c r="H1209" s="53" t="s">
        <v>5861</v>
      </c>
      <c r="I1209" s="187" t="s">
        <v>5862</v>
      </c>
      <c r="J1209" s="53">
        <v>4179</v>
      </c>
      <c r="K1209" s="53">
        <v>4179</v>
      </c>
      <c r="L1209" s="53">
        <v>2</v>
      </c>
    </row>
    <row r="1210" spans="1:12" x14ac:dyDescent="0.4">
      <c r="A1210" s="53" t="s">
        <v>473</v>
      </c>
      <c r="B1210" s="53">
        <v>2</v>
      </c>
      <c r="C1210" s="361" t="s">
        <v>5863</v>
      </c>
      <c r="D1210" s="187" t="s">
        <v>5365</v>
      </c>
      <c r="E1210" s="53">
        <v>3166</v>
      </c>
      <c r="F1210" s="53">
        <v>3012</v>
      </c>
      <c r="G1210" s="362">
        <v>0</v>
      </c>
      <c r="H1210" s="53" t="s">
        <v>5861</v>
      </c>
      <c r="I1210" s="187" t="s">
        <v>5862</v>
      </c>
      <c r="J1210" s="53">
        <v>7891</v>
      </c>
      <c r="K1210" s="53">
        <v>7891</v>
      </c>
      <c r="L1210" s="53">
        <v>0</v>
      </c>
    </row>
    <row r="1211" spans="1:12" x14ac:dyDescent="0.4">
      <c r="A1211" s="53" t="s">
        <v>3239</v>
      </c>
      <c r="B1211" s="53">
        <v>7</v>
      </c>
      <c r="C1211" s="361" t="s">
        <v>2068</v>
      </c>
      <c r="D1211" s="187" t="s">
        <v>1946</v>
      </c>
      <c r="E1211" s="53">
        <v>1424</v>
      </c>
      <c r="F1211" s="53">
        <v>1137</v>
      </c>
      <c r="G1211" s="362">
        <v>0</v>
      </c>
      <c r="H1211" s="53" t="s">
        <v>5864</v>
      </c>
      <c r="I1211" s="187" t="s">
        <v>5865</v>
      </c>
      <c r="J1211" s="53">
        <v>281</v>
      </c>
      <c r="K1211" s="53">
        <v>4</v>
      </c>
      <c r="L1211" s="53">
        <v>0</v>
      </c>
    </row>
    <row r="1212" spans="1:12" x14ac:dyDescent="0.4">
      <c r="A1212" s="53" t="s">
        <v>399</v>
      </c>
      <c r="B1212" s="53">
        <v>9</v>
      </c>
      <c r="C1212" s="361" t="s">
        <v>5866</v>
      </c>
      <c r="D1212" s="187" t="s">
        <v>5867</v>
      </c>
      <c r="E1212" s="53">
        <v>3888</v>
      </c>
      <c r="F1212" s="53">
        <v>3774</v>
      </c>
      <c r="G1212" s="362">
        <v>0</v>
      </c>
      <c r="H1212" s="53" t="s">
        <v>5868</v>
      </c>
      <c r="I1212" s="187" t="s">
        <v>5865</v>
      </c>
      <c r="J1212" s="53">
        <v>1703</v>
      </c>
      <c r="K1212" s="53">
        <v>1483</v>
      </c>
      <c r="L1212" s="53">
        <v>0</v>
      </c>
    </row>
    <row r="1213" spans="1:12" x14ac:dyDescent="0.4">
      <c r="A1213" s="53" t="s">
        <v>941</v>
      </c>
      <c r="B1213" s="53">
        <v>5</v>
      </c>
      <c r="C1213" s="361" t="s">
        <v>5869</v>
      </c>
      <c r="D1213" s="187" t="s">
        <v>1944</v>
      </c>
      <c r="E1213" s="53">
        <v>416</v>
      </c>
      <c r="F1213" s="53">
        <v>264</v>
      </c>
      <c r="G1213" s="362">
        <v>0</v>
      </c>
      <c r="H1213" s="53" t="s">
        <v>5864</v>
      </c>
      <c r="I1213" s="187" t="s">
        <v>5865</v>
      </c>
      <c r="J1213" s="53">
        <v>2816</v>
      </c>
      <c r="K1213" s="53">
        <v>2539</v>
      </c>
      <c r="L1213" s="53">
        <v>0</v>
      </c>
    </row>
    <row r="1214" spans="1:12" x14ac:dyDescent="0.4">
      <c r="A1214" s="53" t="s">
        <v>141</v>
      </c>
      <c r="B1214" s="53">
        <v>4</v>
      </c>
      <c r="C1214" s="361" t="s">
        <v>5870</v>
      </c>
      <c r="D1214" s="187" t="s">
        <v>5871</v>
      </c>
      <c r="E1214" s="53">
        <v>309</v>
      </c>
      <c r="F1214" s="53">
        <v>33</v>
      </c>
      <c r="G1214" s="362">
        <v>0</v>
      </c>
      <c r="H1214" s="53" t="s">
        <v>2475</v>
      </c>
      <c r="I1214" s="187" t="s">
        <v>2476</v>
      </c>
      <c r="J1214" s="53">
        <v>3011</v>
      </c>
      <c r="K1214" s="53">
        <v>2710</v>
      </c>
      <c r="L1214" s="53">
        <v>0</v>
      </c>
    </row>
    <row r="1215" spans="1:12" x14ac:dyDescent="0.4">
      <c r="A1215" s="53" t="s">
        <v>768</v>
      </c>
      <c r="B1215" s="53">
        <v>4</v>
      </c>
      <c r="C1215" s="361" t="s">
        <v>5872</v>
      </c>
      <c r="D1215" s="187" t="s">
        <v>5873</v>
      </c>
      <c r="E1215" s="53">
        <v>795</v>
      </c>
      <c r="F1215" s="53">
        <v>413</v>
      </c>
      <c r="G1215" s="362">
        <v>2</v>
      </c>
      <c r="H1215" s="53" t="s">
        <v>5874</v>
      </c>
      <c r="I1215" s="187" t="s">
        <v>2476</v>
      </c>
      <c r="J1215" s="53">
        <v>397</v>
      </c>
      <c r="K1215" s="53">
        <v>96</v>
      </c>
      <c r="L1215" s="53">
        <v>2</v>
      </c>
    </row>
    <row r="1216" spans="1:12" x14ac:dyDescent="0.4">
      <c r="A1216" s="53" t="s">
        <v>2123</v>
      </c>
      <c r="B1216" s="53">
        <v>21</v>
      </c>
      <c r="C1216" s="361" t="s">
        <v>5875</v>
      </c>
      <c r="D1216" s="187" t="s">
        <v>5876</v>
      </c>
      <c r="E1216" s="53">
        <v>513</v>
      </c>
      <c r="F1216" s="53">
        <v>284</v>
      </c>
      <c r="G1216" s="362">
        <v>2</v>
      </c>
      <c r="H1216" s="53" t="s">
        <v>2475</v>
      </c>
      <c r="I1216" s="187" t="s">
        <v>2476</v>
      </c>
      <c r="J1216" s="53">
        <v>3166</v>
      </c>
      <c r="K1216" s="53">
        <v>2865</v>
      </c>
      <c r="L1216" s="53">
        <v>2</v>
      </c>
    </row>
    <row r="1217" spans="1:12" x14ac:dyDescent="0.4">
      <c r="A1217" s="53" t="s">
        <v>1895</v>
      </c>
      <c r="B1217" s="53">
        <v>3</v>
      </c>
      <c r="C1217" s="361" t="s">
        <v>5877</v>
      </c>
      <c r="D1217" s="187" t="s">
        <v>5878</v>
      </c>
      <c r="E1217" s="53">
        <v>312</v>
      </c>
      <c r="F1217" s="53">
        <v>87</v>
      </c>
      <c r="G1217" s="362">
        <v>0</v>
      </c>
      <c r="H1217" s="53" t="s">
        <v>5879</v>
      </c>
      <c r="I1217" s="187" t="s">
        <v>2662</v>
      </c>
      <c r="J1217" s="53">
        <v>1646</v>
      </c>
      <c r="K1217" s="53">
        <v>1402</v>
      </c>
      <c r="L1217" s="53">
        <v>0</v>
      </c>
    </row>
    <row r="1218" spans="1:12" x14ac:dyDescent="0.4">
      <c r="A1218" s="53" t="s">
        <v>941</v>
      </c>
      <c r="B1218" s="53">
        <v>4</v>
      </c>
      <c r="C1218" s="361" t="s">
        <v>5880</v>
      </c>
      <c r="D1218" s="187" t="s">
        <v>5881</v>
      </c>
      <c r="E1218" s="53">
        <v>3188</v>
      </c>
      <c r="F1218" s="53">
        <v>3026</v>
      </c>
      <c r="G1218" s="362">
        <v>2</v>
      </c>
      <c r="H1218" s="53" t="s">
        <v>5879</v>
      </c>
      <c r="I1218" s="187" t="s">
        <v>2662</v>
      </c>
      <c r="J1218" s="53">
        <v>2257</v>
      </c>
      <c r="K1218" s="53">
        <v>2013</v>
      </c>
      <c r="L1218" s="53">
        <v>2</v>
      </c>
    </row>
    <row r="1219" spans="1:12" x14ac:dyDescent="0.4">
      <c r="A1219" s="53" t="s">
        <v>1913</v>
      </c>
      <c r="B1219" s="53">
        <v>15</v>
      </c>
      <c r="C1219" s="361" t="s">
        <v>5882</v>
      </c>
      <c r="D1219" s="187" t="s">
        <v>5883</v>
      </c>
      <c r="E1219" s="53">
        <v>324</v>
      </c>
      <c r="F1219" s="53">
        <v>72</v>
      </c>
      <c r="G1219" s="362">
        <v>0</v>
      </c>
      <c r="H1219" s="53" t="s">
        <v>5884</v>
      </c>
      <c r="I1219" s="187" t="s">
        <v>5885</v>
      </c>
      <c r="J1219" s="53">
        <v>972</v>
      </c>
      <c r="K1219" s="53">
        <v>874</v>
      </c>
      <c r="L1219" s="53">
        <v>0</v>
      </c>
    </row>
    <row r="1220" spans="1:12" x14ac:dyDescent="0.4">
      <c r="A1220" s="53" t="s">
        <v>2856</v>
      </c>
      <c r="B1220" s="53">
        <v>22</v>
      </c>
      <c r="C1220" s="361" t="s">
        <v>5886</v>
      </c>
      <c r="D1220" s="187" t="s">
        <v>5887</v>
      </c>
      <c r="E1220" s="53">
        <v>1271</v>
      </c>
      <c r="F1220" s="53">
        <v>673</v>
      </c>
      <c r="G1220" s="362">
        <v>1</v>
      </c>
      <c r="H1220" s="53" t="s">
        <v>5888</v>
      </c>
      <c r="I1220" s="187" t="s">
        <v>5889</v>
      </c>
      <c r="J1220" s="53">
        <v>1011</v>
      </c>
      <c r="K1220" s="53">
        <v>878</v>
      </c>
      <c r="L1220" s="53">
        <v>1</v>
      </c>
    </row>
    <row r="1221" spans="1:12" x14ac:dyDescent="0.4">
      <c r="A1221" s="53" t="s">
        <v>3010</v>
      </c>
      <c r="B1221" s="53">
        <v>8</v>
      </c>
      <c r="C1221" s="361" t="s">
        <v>5890</v>
      </c>
      <c r="D1221" s="187" t="s">
        <v>5891</v>
      </c>
      <c r="E1221" s="53">
        <v>255</v>
      </c>
      <c r="F1221" s="53">
        <v>132</v>
      </c>
      <c r="G1221" s="362">
        <v>0</v>
      </c>
      <c r="H1221" s="53" t="s">
        <v>5892</v>
      </c>
      <c r="I1221" s="187" t="s">
        <v>5893</v>
      </c>
      <c r="J1221" s="53">
        <v>1984</v>
      </c>
      <c r="K1221" s="53">
        <v>1897</v>
      </c>
      <c r="L1221" s="53">
        <v>0</v>
      </c>
    </row>
    <row r="1222" spans="1:12" x14ac:dyDescent="0.4">
      <c r="A1222" s="53" t="s">
        <v>304</v>
      </c>
      <c r="B1222" s="53">
        <v>4</v>
      </c>
      <c r="C1222" s="361" t="s">
        <v>5894</v>
      </c>
      <c r="D1222" s="187" t="s">
        <v>5895</v>
      </c>
      <c r="E1222" s="53">
        <v>1302</v>
      </c>
      <c r="F1222" s="53">
        <v>1038</v>
      </c>
      <c r="G1222" s="362">
        <v>0</v>
      </c>
      <c r="H1222" s="53" t="s">
        <v>5896</v>
      </c>
      <c r="I1222" s="187" t="s">
        <v>5897</v>
      </c>
      <c r="J1222" s="53">
        <v>916</v>
      </c>
      <c r="K1222" s="53">
        <v>820</v>
      </c>
      <c r="L1222" s="53">
        <v>0</v>
      </c>
    </row>
    <row r="1223" spans="1:12" x14ac:dyDescent="0.4">
      <c r="A1223" s="53" t="s">
        <v>3217</v>
      </c>
      <c r="B1223" s="53">
        <v>2</v>
      </c>
      <c r="C1223" s="361" t="s">
        <v>5898</v>
      </c>
      <c r="D1223" s="187" t="s">
        <v>5899</v>
      </c>
      <c r="E1223" s="53">
        <v>198</v>
      </c>
      <c r="F1223" s="53">
        <v>4</v>
      </c>
      <c r="G1223" s="362">
        <v>1</v>
      </c>
      <c r="H1223" s="53" t="s">
        <v>5900</v>
      </c>
      <c r="I1223" s="187" t="s">
        <v>5901</v>
      </c>
      <c r="J1223" s="53">
        <v>2483</v>
      </c>
      <c r="K1223" s="53">
        <v>2201</v>
      </c>
      <c r="L1223" s="53">
        <v>1</v>
      </c>
    </row>
    <row r="1224" spans="1:12" x14ac:dyDescent="0.4">
      <c r="A1224" s="53" t="s">
        <v>1895</v>
      </c>
      <c r="B1224" s="53">
        <v>3</v>
      </c>
      <c r="C1224" s="361" t="s">
        <v>5902</v>
      </c>
      <c r="D1224" s="187" t="s">
        <v>5903</v>
      </c>
      <c r="E1224" s="53">
        <v>405</v>
      </c>
      <c r="F1224" s="53">
        <v>80</v>
      </c>
      <c r="G1224" s="362">
        <v>2</v>
      </c>
      <c r="H1224" s="53" t="s">
        <v>5904</v>
      </c>
      <c r="I1224" s="187" t="s">
        <v>5905</v>
      </c>
      <c r="J1224" s="53">
        <v>402</v>
      </c>
      <c r="K1224" s="53">
        <v>180</v>
      </c>
      <c r="L1224" s="53">
        <v>2</v>
      </c>
    </row>
    <row r="1225" spans="1:12" x14ac:dyDescent="0.4">
      <c r="A1225" s="53" t="s">
        <v>3217</v>
      </c>
      <c r="B1225" s="53">
        <v>7</v>
      </c>
      <c r="C1225" s="361" t="s">
        <v>5906</v>
      </c>
      <c r="D1225" s="187" t="s">
        <v>5907</v>
      </c>
      <c r="E1225" s="53">
        <v>590</v>
      </c>
      <c r="F1225" s="53">
        <v>419</v>
      </c>
      <c r="G1225" s="362">
        <v>2</v>
      </c>
      <c r="H1225" s="53" t="s">
        <v>5908</v>
      </c>
      <c r="I1225" s="187" t="s">
        <v>5909</v>
      </c>
      <c r="J1225" s="53">
        <v>1270</v>
      </c>
      <c r="K1225" s="53">
        <v>795</v>
      </c>
      <c r="L1225" s="53">
        <v>2</v>
      </c>
    </row>
    <row r="1226" spans="1:12" x14ac:dyDescent="0.4">
      <c r="A1226" s="53" t="s">
        <v>1895</v>
      </c>
      <c r="B1226" s="53">
        <v>3</v>
      </c>
      <c r="C1226" s="361" t="s">
        <v>5910</v>
      </c>
      <c r="D1226" s="187" t="s">
        <v>5911</v>
      </c>
      <c r="E1226" s="53">
        <v>603</v>
      </c>
      <c r="F1226" s="53">
        <v>414</v>
      </c>
      <c r="G1226" s="362">
        <v>0</v>
      </c>
      <c r="H1226" s="53" t="s">
        <v>5912</v>
      </c>
      <c r="I1226" s="187" t="s">
        <v>5909</v>
      </c>
      <c r="J1226" s="53">
        <v>168</v>
      </c>
      <c r="K1226" s="53">
        <v>28</v>
      </c>
      <c r="L1226" s="53">
        <v>0</v>
      </c>
    </row>
    <row r="1227" spans="1:12" x14ac:dyDescent="0.4">
      <c r="A1227" s="53" t="s">
        <v>2057</v>
      </c>
      <c r="B1227" s="53">
        <v>24</v>
      </c>
      <c r="C1227" s="361" t="s">
        <v>5913</v>
      </c>
      <c r="D1227" s="187" t="s">
        <v>5914</v>
      </c>
      <c r="E1227" s="53">
        <v>499</v>
      </c>
      <c r="F1227" s="53">
        <v>471</v>
      </c>
      <c r="G1227" s="362">
        <v>0</v>
      </c>
      <c r="H1227" s="53" t="s">
        <v>5915</v>
      </c>
      <c r="I1227" s="187" t="s">
        <v>5916</v>
      </c>
      <c r="J1227" s="53">
        <v>1060</v>
      </c>
      <c r="K1227" s="53">
        <v>484</v>
      </c>
      <c r="L1227" s="53">
        <v>0</v>
      </c>
    </row>
    <row r="1228" spans="1:12" x14ac:dyDescent="0.4">
      <c r="A1228" s="53" t="s">
        <v>2043</v>
      </c>
      <c r="B1228" s="53">
        <v>64</v>
      </c>
      <c r="C1228" s="361" t="s">
        <v>5917</v>
      </c>
      <c r="D1228" s="187" t="s">
        <v>5918</v>
      </c>
      <c r="E1228" s="53">
        <v>1731</v>
      </c>
      <c r="F1228" s="53">
        <v>1555</v>
      </c>
      <c r="G1228" s="362">
        <v>1</v>
      </c>
      <c r="H1228" s="53" t="s">
        <v>5919</v>
      </c>
      <c r="I1228" s="187" t="s">
        <v>5920</v>
      </c>
      <c r="J1228" s="53">
        <v>377</v>
      </c>
      <c r="K1228" s="53">
        <v>377</v>
      </c>
      <c r="L1228" s="53">
        <v>1</v>
      </c>
    </row>
    <row r="1229" spans="1:12" x14ac:dyDescent="0.4">
      <c r="A1229" s="53" t="s">
        <v>378</v>
      </c>
      <c r="B1229" s="53">
        <v>6</v>
      </c>
      <c r="C1229" s="361" t="s">
        <v>5921</v>
      </c>
      <c r="D1229" s="187" t="s">
        <v>4189</v>
      </c>
      <c r="E1229" s="53">
        <v>540</v>
      </c>
      <c r="F1229" s="53">
        <v>474</v>
      </c>
      <c r="G1229" s="362">
        <v>0</v>
      </c>
      <c r="H1229" s="53" t="s">
        <v>5922</v>
      </c>
      <c r="I1229" s="187" t="s">
        <v>4187</v>
      </c>
      <c r="J1229" s="53">
        <v>1680</v>
      </c>
      <c r="K1229" s="53">
        <v>1480</v>
      </c>
      <c r="L1229" s="53">
        <v>0</v>
      </c>
    </row>
    <row r="1230" spans="1:12" x14ac:dyDescent="0.4">
      <c r="A1230" s="53" t="s">
        <v>859</v>
      </c>
      <c r="B1230" s="53">
        <v>3</v>
      </c>
      <c r="C1230" s="361" t="s">
        <v>5923</v>
      </c>
      <c r="D1230" s="187" t="s">
        <v>5924</v>
      </c>
      <c r="E1230" s="53">
        <v>539</v>
      </c>
      <c r="F1230" s="53">
        <v>34</v>
      </c>
      <c r="G1230" s="362">
        <v>1</v>
      </c>
      <c r="H1230" s="53" t="s">
        <v>5925</v>
      </c>
      <c r="I1230" s="187" t="s">
        <v>5926</v>
      </c>
      <c r="J1230" s="53">
        <v>6088</v>
      </c>
      <c r="K1230" s="53">
        <v>5714</v>
      </c>
      <c r="L1230" s="53">
        <v>1</v>
      </c>
    </row>
    <row r="1231" spans="1:12" x14ac:dyDescent="0.4">
      <c r="A1231" s="53" t="s">
        <v>2354</v>
      </c>
      <c r="B1231" s="53">
        <v>4</v>
      </c>
      <c r="C1231" s="361" t="s">
        <v>5927</v>
      </c>
      <c r="D1231" s="187" t="s">
        <v>5928</v>
      </c>
      <c r="E1231" s="53">
        <v>899</v>
      </c>
      <c r="F1231" s="53">
        <v>644</v>
      </c>
      <c r="G1231" s="362">
        <v>2</v>
      </c>
      <c r="H1231" s="53" t="s">
        <v>2566</v>
      </c>
      <c r="I1231" s="187" t="s">
        <v>2567</v>
      </c>
      <c r="J1231" s="53">
        <v>696</v>
      </c>
      <c r="K1231" s="53">
        <v>555</v>
      </c>
      <c r="L1231" s="53">
        <v>2</v>
      </c>
    </row>
    <row r="1232" spans="1:12" x14ac:dyDescent="0.4">
      <c r="A1232" s="53" t="s">
        <v>674</v>
      </c>
      <c r="B1232" s="53">
        <v>8</v>
      </c>
      <c r="C1232" s="361" t="s">
        <v>4824</v>
      </c>
      <c r="D1232" s="187" t="s">
        <v>4825</v>
      </c>
      <c r="E1232" s="53">
        <v>1260</v>
      </c>
      <c r="F1232" s="53">
        <v>1139</v>
      </c>
      <c r="G1232" s="362">
        <v>2</v>
      </c>
      <c r="H1232" s="53" t="s">
        <v>5929</v>
      </c>
      <c r="I1232" s="187" t="s">
        <v>4820</v>
      </c>
      <c r="J1232" s="53">
        <v>2449</v>
      </c>
      <c r="K1232" s="53">
        <v>2097</v>
      </c>
      <c r="L1232" s="53">
        <v>2</v>
      </c>
    </row>
    <row r="1233" spans="1:12" x14ac:dyDescent="0.4">
      <c r="A1233" s="53" t="s">
        <v>2217</v>
      </c>
      <c r="B1233" s="53">
        <v>5</v>
      </c>
      <c r="C1233" s="361" t="s">
        <v>5930</v>
      </c>
      <c r="D1233" s="187" t="s">
        <v>5931</v>
      </c>
      <c r="E1233" s="53">
        <v>1902</v>
      </c>
      <c r="F1233" s="53">
        <v>1794</v>
      </c>
      <c r="G1233" s="362">
        <v>0</v>
      </c>
      <c r="H1233" s="53" t="s">
        <v>5127</v>
      </c>
      <c r="I1233" s="187" t="s">
        <v>5128</v>
      </c>
      <c r="J1233" s="53">
        <v>1468</v>
      </c>
      <c r="K1233" s="53">
        <v>1147</v>
      </c>
      <c r="L1233" s="53">
        <v>0</v>
      </c>
    </row>
    <row r="1234" spans="1:12" x14ac:dyDescent="0.4">
      <c r="A1234" s="53" t="s">
        <v>943</v>
      </c>
      <c r="B1234" s="53">
        <v>4</v>
      </c>
      <c r="C1234" s="361" t="s">
        <v>2282</v>
      </c>
      <c r="D1234" s="187" t="s">
        <v>2283</v>
      </c>
      <c r="E1234" s="53">
        <v>971</v>
      </c>
      <c r="F1234" s="53">
        <v>464</v>
      </c>
      <c r="G1234" s="362">
        <v>2</v>
      </c>
      <c r="H1234" s="53" t="s">
        <v>5932</v>
      </c>
      <c r="I1234" s="187" t="s">
        <v>5933</v>
      </c>
      <c r="J1234" s="53">
        <v>1592</v>
      </c>
      <c r="K1234" s="53">
        <v>1269</v>
      </c>
      <c r="L1234" s="53">
        <v>2</v>
      </c>
    </row>
    <row r="1235" spans="1:12" x14ac:dyDescent="0.4">
      <c r="A1235" s="53" t="s">
        <v>2604</v>
      </c>
      <c r="B1235" s="53">
        <v>6</v>
      </c>
      <c r="C1235" s="361" t="s">
        <v>5934</v>
      </c>
      <c r="D1235" s="187" t="s">
        <v>5935</v>
      </c>
      <c r="E1235" s="53">
        <v>6221</v>
      </c>
      <c r="F1235" s="53">
        <v>5181</v>
      </c>
      <c r="G1235" s="362">
        <v>0</v>
      </c>
      <c r="H1235" s="53" t="s">
        <v>5936</v>
      </c>
      <c r="I1235" s="187" t="s">
        <v>5937</v>
      </c>
      <c r="J1235" s="53">
        <v>349</v>
      </c>
      <c r="K1235" s="53">
        <v>220</v>
      </c>
      <c r="L1235" s="53">
        <v>0</v>
      </c>
    </row>
    <row r="1236" spans="1:12" x14ac:dyDescent="0.4">
      <c r="A1236" s="53" t="s">
        <v>248</v>
      </c>
      <c r="B1236" s="53">
        <v>2</v>
      </c>
      <c r="C1236" s="361" t="s">
        <v>5938</v>
      </c>
      <c r="D1236" s="187" t="s">
        <v>5939</v>
      </c>
      <c r="E1236" s="53">
        <v>3401</v>
      </c>
      <c r="F1236" s="53">
        <v>3201</v>
      </c>
      <c r="G1236" s="362">
        <v>0</v>
      </c>
      <c r="H1236" s="53" t="s">
        <v>5940</v>
      </c>
      <c r="I1236" s="187" t="s">
        <v>5941</v>
      </c>
      <c r="J1236" s="53">
        <v>197</v>
      </c>
      <c r="K1236" s="53">
        <v>169</v>
      </c>
      <c r="L1236" s="53">
        <v>0</v>
      </c>
    </row>
    <row r="1237" spans="1:12" x14ac:dyDescent="0.4">
      <c r="A1237" s="53" t="s">
        <v>214</v>
      </c>
      <c r="B1237" s="53">
        <v>35</v>
      </c>
      <c r="C1237" s="361" t="s">
        <v>5942</v>
      </c>
      <c r="D1237" s="187" t="s">
        <v>1747</v>
      </c>
      <c r="E1237" s="53">
        <v>977</v>
      </c>
      <c r="F1237" s="53">
        <v>816</v>
      </c>
      <c r="G1237" s="362">
        <v>0</v>
      </c>
      <c r="H1237" s="53" t="s">
        <v>5943</v>
      </c>
      <c r="I1237" s="187" t="s">
        <v>5941</v>
      </c>
      <c r="J1237" s="53">
        <v>197</v>
      </c>
      <c r="K1237" s="53">
        <v>169</v>
      </c>
      <c r="L1237" s="53">
        <v>0</v>
      </c>
    </row>
    <row r="1238" spans="1:12" x14ac:dyDescent="0.4">
      <c r="A1238" s="53" t="s">
        <v>819</v>
      </c>
      <c r="B1238" s="53">
        <v>13</v>
      </c>
      <c r="C1238" s="361" t="s">
        <v>5944</v>
      </c>
      <c r="D1238" s="187" t="s">
        <v>5945</v>
      </c>
      <c r="E1238" s="53">
        <v>359</v>
      </c>
      <c r="F1238" s="53">
        <v>244</v>
      </c>
      <c r="G1238" s="362">
        <v>1</v>
      </c>
      <c r="H1238" s="53" t="s">
        <v>5946</v>
      </c>
      <c r="I1238" s="187" t="s">
        <v>5947</v>
      </c>
      <c r="J1238" s="53">
        <v>255</v>
      </c>
      <c r="K1238" s="53">
        <v>128</v>
      </c>
      <c r="L1238" s="53">
        <v>1</v>
      </c>
    </row>
    <row r="1239" spans="1:12" x14ac:dyDescent="0.4">
      <c r="A1239" s="53" t="s">
        <v>1922</v>
      </c>
      <c r="B1239" s="53">
        <v>6</v>
      </c>
      <c r="C1239" s="361" t="s">
        <v>5948</v>
      </c>
      <c r="D1239" s="187" t="s">
        <v>5186</v>
      </c>
      <c r="E1239" s="53">
        <v>375</v>
      </c>
      <c r="F1239" s="53">
        <v>64</v>
      </c>
      <c r="G1239" s="362">
        <v>1</v>
      </c>
      <c r="H1239" s="53" t="s">
        <v>5946</v>
      </c>
      <c r="I1239" s="187" t="s">
        <v>5947</v>
      </c>
      <c r="J1239" s="53">
        <v>255</v>
      </c>
      <c r="K1239" s="53">
        <v>128</v>
      </c>
      <c r="L1239" s="53">
        <v>1</v>
      </c>
    </row>
    <row r="1240" spans="1:12" x14ac:dyDescent="0.4">
      <c r="A1240" s="53" t="s">
        <v>573</v>
      </c>
      <c r="B1240" s="53">
        <v>180</v>
      </c>
      <c r="C1240" s="361" t="s">
        <v>5949</v>
      </c>
      <c r="D1240" s="187" t="s">
        <v>5950</v>
      </c>
      <c r="E1240" s="53">
        <v>1135</v>
      </c>
      <c r="F1240" s="53">
        <v>418</v>
      </c>
      <c r="G1240" s="362">
        <v>1</v>
      </c>
      <c r="H1240" s="53" t="s">
        <v>5951</v>
      </c>
      <c r="I1240" s="187" t="s">
        <v>5947</v>
      </c>
      <c r="J1240" s="53">
        <v>255</v>
      </c>
      <c r="K1240" s="53">
        <v>128</v>
      </c>
      <c r="L1240" s="53">
        <v>1</v>
      </c>
    </row>
    <row r="1241" spans="1:12" x14ac:dyDescent="0.4">
      <c r="A1241" s="53" t="s">
        <v>942</v>
      </c>
      <c r="B1241" s="53">
        <v>16</v>
      </c>
      <c r="C1241" s="361" t="s">
        <v>3322</v>
      </c>
      <c r="D1241" s="187" t="s">
        <v>3323</v>
      </c>
      <c r="E1241" s="53">
        <v>198</v>
      </c>
      <c r="F1241" s="53">
        <v>59</v>
      </c>
      <c r="G1241" s="362">
        <v>2</v>
      </c>
      <c r="H1241" s="53" t="s">
        <v>5952</v>
      </c>
      <c r="I1241" s="187" t="s">
        <v>5953</v>
      </c>
      <c r="J1241" s="53">
        <v>924</v>
      </c>
      <c r="K1241" s="53">
        <v>393</v>
      </c>
      <c r="L1241" s="53">
        <v>2</v>
      </c>
    </row>
    <row r="1242" spans="1:12" x14ac:dyDescent="0.4">
      <c r="A1242" s="53" t="s">
        <v>2884</v>
      </c>
      <c r="B1242" s="53">
        <v>19</v>
      </c>
      <c r="C1242" s="361" t="s">
        <v>5954</v>
      </c>
      <c r="D1242" s="187" t="s">
        <v>5955</v>
      </c>
      <c r="E1242" s="53">
        <v>1100</v>
      </c>
      <c r="F1242" s="53">
        <v>967</v>
      </c>
      <c r="G1242" s="362">
        <v>1</v>
      </c>
      <c r="H1242" s="53" t="s">
        <v>5956</v>
      </c>
      <c r="I1242" s="187" t="s">
        <v>5957</v>
      </c>
      <c r="J1242" s="53">
        <v>190</v>
      </c>
      <c r="K1242" s="53">
        <v>113</v>
      </c>
      <c r="L1242" s="53">
        <v>1</v>
      </c>
    </row>
    <row r="1243" spans="1:12" x14ac:dyDescent="0.4">
      <c r="A1243" s="53" t="s">
        <v>1877</v>
      </c>
      <c r="B1243" s="53">
        <v>11</v>
      </c>
      <c r="C1243" s="361" t="s">
        <v>3366</v>
      </c>
      <c r="D1243" s="187" t="s">
        <v>3367</v>
      </c>
      <c r="E1243" s="53">
        <v>738</v>
      </c>
      <c r="F1243" s="53">
        <v>646</v>
      </c>
      <c r="G1243" s="362">
        <v>1</v>
      </c>
      <c r="H1243" s="53" t="s">
        <v>5958</v>
      </c>
      <c r="I1243" s="187" t="s">
        <v>5959</v>
      </c>
      <c r="J1243" s="53">
        <v>642</v>
      </c>
      <c r="K1243" s="53">
        <v>167</v>
      </c>
      <c r="L1243" s="53">
        <v>1</v>
      </c>
    </row>
    <row r="1244" spans="1:12" x14ac:dyDescent="0.4">
      <c r="A1244" s="53" t="s">
        <v>1877</v>
      </c>
      <c r="B1244" s="53">
        <v>10</v>
      </c>
      <c r="C1244" s="361" t="s">
        <v>3366</v>
      </c>
      <c r="D1244" s="187" t="s">
        <v>3367</v>
      </c>
      <c r="E1244" s="53">
        <v>738</v>
      </c>
      <c r="F1244" s="53">
        <v>646</v>
      </c>
      <c r="G1244" s="362">
        <v>1</v>
      </c>
      <c r="H1244" s="53" t="s">
        <v>5960</v>
      </c>
      <c r="I1244" s="187" t="s">
        <v>5961</v>
      </c>
      <c r="J1244" s="53">
        <v>642</v>
      </c>
      <c r="K1244" s="53">
        <v>167</v>
      </c>
      <c r="L1244" s="53">
        <v>1</v>
      </c>
    </row>
    <row r="1245" spans="1:12" x14ac:dyDescent="0.4">
      <c r="A1245" s="53" t="s">
        <v>82</v>
      </c>
      <c r="B1245" s="53">
        <v>5</v>
      </c>
      <c r="C1245" s="361" t="s">
        <v>5962</v>
      </c>
      <c r="D1245" s="187" t="s">
        <v>5963</v>
      </c>
      <c r="E1245" s="53">
        <v>556</v>
      </c>
      <c r="F1245" s="53">
        <v>462</v>
      </c>
      <c r="G1245" s="362">
        <v>0</v>
      </c>
      <c r="H1245" s="53" t="s">
        <v>5964</v>
      </c>
      <c r="I1245" s="187" t="s">
        <v>5965</v>
      </c>
      <c r="J1245" s="53">
        <v>208</v>
      </c>
      <c r="K1245" s="53">
        <v>178</v>
      </c>
      <c r="L1245" s="53">
        <v>0</v>
      </c>
    </row>
    <row r="1246" spans="1:12" x14ac:dyDescent="0.4">
      <c r="A1246" s="53" t="s">
        <v>5195</v>
      </c>
      <c r="B1246" s="53">
        <v>3</v>
      </c>
      <c r="C1246" s="361" t="s">
        <v>5966</v>
      </c>
      <c r="D1246" s="187" t="s">
        <v>5315</v>
      </c>
      <c r="E1246" s="53">
        <v>1844</v>
      </c>
      <c r="F1246" s="53">
        <v>1603</v>
      </c>
      <c r="G1246" s="362">
        <v>1</v>
      </c>
      <c r="H1246" s="53" t="s">
        <v>5967</v>
      </c>
      <c r="I1246" s="187" t="s">
        <v>5968</v>
      </c>
      <c r="J1246" s="53">
        <v>227</v>
      </c>
      <c r="K1246" s="53">
        <v>110</v>
      </c>
      <c r="L1246" s="53">
        <v>1</v>
      </c>
    </row>
    <row r="1247" spans="1:12" x14ac:dyDescent="0.4">
      <c r="A1247" s="53" t="s">
        <v>5969</v>
      </c>
      <c r="B1247" s="53">
        <v>8</v>
      </c>
      <c r="C1247" s="361" t="s">
        <v>5807</v>
      </c>
      <c r="D1247" s="187" t="s">
        <v>5808</v>
      </c>
      <c r="E1247" s="53">
        <v>689</v>
      </c>
      <c r="F1247" s="53">
        <v>291</v>
      </c>
      <c r="G1247" s="362">
        <v>0</v>
      </c>
      <c r="H1247" s="53" t="s">
        <v>5970</v>
      </c>
      <c r="I1247" s="187" t="s">
        <v>5971</v>
      </c>
      <c r="J1247" s="53">
        <v>294</v>
      </c>
      <c r="K1247" s="53">
        <v>100</v>
      </c>
      <c r="L1247" s="53">
        <v>0</v>
      </c>
    </row>
    <row r="1248" spans="1:12" x14ac:dyDescent="0.4">
      <c r="A1248" s="53" t="s">
        <v>861</v>
      </c>
      <c r="B1248" s="53">
        <v>4</v>
      </c>
      <c r="C1248" s="361" t="s">
        <v>5972</v>
      </c>
      <c r="D1248" s="187" t="s">
        <v>5973</v>
      </c>
      <c r="E1248" s="53">
        <v>1206</v>
      </c>
      <c r="F1248" s="53">
        <v>1066</v>
      </c>
      <c r="G1248" s="362">
        <v>1</v>
      </c>
      <c r="H1248" s="53" t="s">
        <v>5974</v>
      </c>
      <c r="I1248" s="187" t="s">
        <v>5975</v>
      </c>
      <c r="J1248" s="53">
        <v>261</v>
      </c>
      <c r="K1248" s="53">
        <v>155</v>
      </c>
      <c r="L1248" s="53">
        <v>1</v>
      </c>
    </row>
    <row r="1249" spans="1:12" x14ac:dyDescent="0.4">
      <c r="A1249" s="53" t="s">
        <v>520</v>
      </c>
      <c r="B1249" s="53">
        <v>2</v>
      </c>
      <c r="C1249" s="361" t="s">
        <v>5972</v>
      </c>
      <c r="D1249" s="187" t="s">
        <v>5973</v>
      </c>
      <c r="E1249" s="53">
        <v>1206</v>
      </c>
      <c r="F1249" s="53">
        <v>1066</v>
      </c>
      <c r="G1249" s="362">
        <v>1</v>
      </c>
      <c r="H1249" s="53" t="s">
        <v>5974</v>
      </c>
      <c r="I1249" s="187" t="s">
        <v>5975</v>
      </c>
      <c r="J1249" s="53">
        <v>261</v>
      </c>
      <c r="K1249" s="53">
        <v>155</v>
      </c>
      <c r="L1249" s="53">
        <v>1</v>
      </c>
    </row>
    <row r="1250" spans="1:12" x14ac:dyDescent="0.4">
      <c r="A1250" s="53" t="s">
        <v>2342</v>
      </c>
      <c r="B1250" s="53">
        <v>40</v>
      </c>
      <c r="C1250" s="361" t="s">
        <v>5976</v>
      </c>
      <c r="D1250" s="187" t="s">
        <v>5977</v>
      </c>
      <c r="E1250" s="53">
        <v>334</v>
      </c>
      <c r="F1250" s="53">
        <v>64</v>
      </c>
      <c r="G1250" s="362">
        <v>1</v>
      </c>
      <c r="H1250" s="53" t="s">
        <v>5978</v>
      </c>
      <c r="I1250" s="187" t="s">
        <v>5979</v>
      </c>
      <c r="J1250" s="53">
        <v>379</v>
      </c>
      <c r="K1250" s="53">
        <v>80</v>
      </c>
      <c r="L1250" s="53">
        <v>1</v>
      </c>
    </row>
    <row r="1251" spans="1:12" x14ac:dyDescent="0.4">
      <c r="A1251" s="53" t="s">
        <v>589</v>
      </c>
      <c r="B1251" s="53">
        <v>13</v>
      </c>
      <c r="C1251" s="361" t="s">
        <v>4130</v>
      </c>
      <c r="D1251" s="187" t="s">
        <v>4131</v>
      </c>
      <c r="E1251" s="53">
        <v>666</v>
      </c>
      <c r="F1251" s="53">
        <v>517</v>
      </c>
      <c r="G1251" s="362">
        <v>1</v>
      </c>
      <c r="H1251" s="53" t="s">
        <v>5980</v>
      </c>
      <c r="I1251" s="187" t="s">
        <v>5981</v>
      </c>
      <c r="J1251" s="53">
        <v>1041</v>
      </c>
      <c r="K1251" s="53">
        <v>941</v>
      </c>
      <c r="L1251" s="53">
        <v>1</v>
      </c>
    </row>
    <row r="1252" spans="1:12" x14ac:dyDescent="0.4">
      <c r="A1252" s="53" t="s">
        <v>589</v>
      </c>
      <c r="B1252" s="53">
        <v>3</v>
      </c>
      <c r="C1252" s="361" t="s">
        <v>4635</v>
      </c>
      <c r="D1252" s="187" t="s">
        <v>4636</v>
      </c>
      <c r="E1252" s="53">
        <v>7552</v>
      </c>
      <c r="F1252" s="53">
        <v>7396</v>
      </c>
      <c r="G1252" s="362">
        <v>1</v>
      </c>
      <c r="H1252" s="53" t="s">
        <v>5980</v>
      </c>
      <c r="I1252" s="187" t="s">
        <v>5981</v>
      </c>
      <c r="J1252" s="53">
        <v>1041</v>
      </c>
      <c r="K1252" s="53">
        <v>941</v>
      </c>
      <c r="L1252" s="53">
        <v>1</v>
      </c>
    </row>
    <row r="1253" spans="1:12" x14ac:dyDescent="0.4">
      <c r="A1253" s="53" t="s">
        <v>418</v>
      </c>
      <c r="B1253" s="53">
        <v>3</v>
      </c>
      <c r="C1253" s="361" t="s">
        <v>5982</v>
      </c>
      <c r="D1253" s="187" t="s">
        <v>5983</v>
      </c>
      <c r="E1253" s="53">
        <v>1400</v>
      </c>
      <c r="F1253" s="53">
        <v>1105</v>
      </c>
      <c r="G1253" s="362">
        <v>1</v>
      </c>
      <c r="H1253" s="53" t="s">
        <v>5984</v>
      </c>
      <c r="I1253" s="187" t="s">
        <v>5985</v>
      </c>
      <c r="J1253" s="53">
        <v>2328</v>
      </c>
      <c r="K1253" s="53">
        <v>2015</v>
      </c>
      <c r="L1253" s="53">
        <v>1</v>
      </c>
    </row>
    <row r="1254" spans="1:12" x14ac:dyDescent="0.4">
      <c r="A1254" s="53" t="s">
        <v>2301</v>
      </c>
      <c r="B1254" s="53">
        <v>16</v>
      </c>
      <c r="C1254" s="361" t="s">
        <v>4301</v>
      </c>
      <c r="D1254" s="187" t="s">
        <v>4302</v>
      </c>
      <c r="E1254" s="53">
        <v>614</v>
      </c>
      <c r="F1254" s="53">
        <v>483</v>
      </c>
      <c r="G1254" s="362">
        <v>0</v>
      </c>
      <c r="H1254" s="53" t="s">
        <v>4299</v>
      </c>
      <c r="I1254" s="187" t="s">
        <v>4300</v>
      </c>
      <c r="J1254" s="53">
        <v>487</v>
      </c>
      <c r="K1254" s="53">
        <v>244</v>
      </c>
      <c r="L1254" s="53">
        <v>0</v>
      </c>
    </row>
    <row r="1255" spans="1:12" x14ac:dyDescent="0.4">
      <c r="A1255" s="53" t="s">
        <v>449</v>
      </c>
      <c r="B1255" s="53">
        <v>24</v>
      </c>
      <c r="C1255" s="361" t="s">
        <v>3450</v>
      </c>
      <c r="D1255" s="187" t="s">
        <v>3451</v>
      </c>
      <c r="E1255" s="53">
        <v>1021</v>
      </c>
      <c r="F1255" s="53">
        <v>734</v>
      </c>
      <c r="G1255" s="362">
        <v>2</v>
      </c>
      <c r="H1255" s="53" t="s">
        <v>5986</v>
      </c>
      <c r="I1255" s="187" t="s">
        <v>5987</v>
      </c>
      <c r="J1255" s="53">
        <v>436</v>
      </c>
      <c r="K1255" s="53">
        <v>333</v>
      </c>
      <c r="L1255" s="53">
        <v>2</v>
      </c>
    </row>
    <row r="1256" spans="1:12" x14ac:dyDescent="0.4">
      <c r="A1256" s="53" t="s">
        <v>609</v>
      </c>
      <c r="B1256" s="53">
        <v>2</v>
      </c>
      <c r="C1256" s="361" t="s">
        <v>5988</v>
      </c>
      <c r="D1256" s="187" t="s">
        <v>5989</v>
      </c>
      <c r="E1256" s="53">
        <v>1444</v>
      </c>
      <c r="F1256" s="53">
        <v>1044</v>
      </c>
      <c r="G1256" s="362">
        <v>0</v>
      </c>
      <c r="H1256" s="53" t="s">
        <v>5990</v>
      </c>
      <c r="I1256" s="187" t="s">
        <v>5991</v>
      </c>
      <c r="J1256" s="53">
        <v>3007</v>
      </c>
      <c r="K1256" s="53">
        <v>2557</v>
      </c>
      <c r="L1256" s="53">
        <v>0</v>
      </c>
    </row>
    <row r="1257" spans="1:12" x14ac:dyDescent="0.4">
      <c r="A1257" s="53" t="s">
        <v>567</v>
      </c>
      <c r="B1257" s="53">
        <v>8</v>
      </c>
      <c r="C1257" s="361" t="s">
        <v>5992</v>
      </c>
      <c r="D1257" s="187" t="s">
        <v>5993</v>
      </c>
      <c r="E1257" s="53">
        <v>1359</v>
      </c>
      <c r="F1257" s="53">
        <v>1075</v>
      </c>
      <c r="G1257" s="362">
        <v>1</v>
      </c>
      <c r="H1257" s="53" t="s">
        <v>5994</v>
      </c>
      <c r="I1257" s="187" t="s">
        <v>5995</v>
      </c>
      <c r="J1257" s="53">
        <v>296</v>
      </c>
      <c r="K1257" s="53">
        <v>239</v>
      </c>
      <c r="L1257" s="53">
        <v>1</v>
      </c>
    </row>
    <row r="1258" spans="1:12" x14ac:dyDescent="0.4">
      <c r="A1258" s="53" t="s">
        <v>776</v>
      </c>
      <c r="B1258" s="53">
        <v>4</v>
      </c>
      <c r="C1258" s="361" t="s">
        <v>5996</v>
      </c>
      <c r="D1258" s="187" t="s">
        <v>5997</v>
      </c>
      <c r="E1258" s="53">
        <v>1180</v>
      </c>
      <c r="F1258" s="53">
        <v>1008</v>
      </c>
      <c r="G1258" s="362">
        <v>0</v>
      </c>
      <c r="H1258" s="53" t="s">
        <v>5994</v>
      </c>
      <c r="I1258" s="187" t="s">
        <v>5995</v>
      </c>
      <c r="J1258" s="53">
        <v>235</v>
      </c>
      <c r="K1258" s="53">
        <v>178</v>
      </c>
      <c r="L1258" s="53">
        <v>0</v>
      </c>
    </row>
    <row r="1259" spans="1:12" x14ac:dyDescent="0.4">
      <c r="A1259" s="53" t="s">
        <v>887</v>
      </c>
      <c r="B1259" s="53">
        <v>10</v>
      </c>
      <c r="C1259" s="361" t="s">
        <v>5998</v>
      </c>
      <c r="D1259" s="187" t="s">
        <v>5999</v>
      </c>
      <c r="E1259" s="53">
        <v>754</v>
      </c>
      <c r="F1259" s="53">
        <v>463</v>
      </c>
      <c r="G1259" s="362">
        <v>1</v>
      </c>
      <c r="H1259" s="53" t="s">
        <v>6000</v>
      </c>
      <c r="I1259" s="187" t="s">
        <v>6001</v>
      </c>
      <c r="J1259" s="53">
        <v>1276</v>
      </c>
      <c r="K1259" s="53">
        <v>863</v>
      </c>
      <c r="L1259" s="53">
        <v>1</v>
      </c>
    </row>
    <row r="1260" spans="1:12" x14ac:dyDescent="0.4">
      <c r="A1260" s="53" t="s">
        <v>4424</v>
      </c>
      <c r="B1260" s="53">
        <v>12</v>
      </c>
      <c r="C1260" s="361" t="s">
        <v>4574</v>
      </c>
      <c r="D1260" s="187" t="s">
        <v>4575</v>
      </c>
      <c r="E1260" s="53">
        <v>1665</v>
      </c>
      <c r="F1260" s="53">
        <v>1482</v>
      </c>
      <c r="G1260" s="362">
        <v>0</v>
      </c>
      <c r="H1260" s="53" t="s">
        <v>4573</v>
      </c>
      <c r="I1260" s="187" t="s">
        <v>2040</v>
      </c>
      <c r="J1260" s="53">
        <v>6963</v>
      </c>
      <c r="K1260" s="53">
        <v>6580</v>
      </c>
      <c r="L1260" s="53">
        <v>0</v>
      </c>
    </row>
    <row r="1261" spans="1:12" x14ac:dyDescent="0.4">
      <c r="A1261" s="53" t="s">
        <v>3010</v>
      </c>
      <c r="B1261" s="53">
        <v>3</v>
      </c>
      <c r="C1261" s="361" t="s">
        <v>6002</v>
      </c>
      <c r="D1261" s="187" t="s">
        <v>6003</v>
      </c>
      <c r="E1261" s="53">
        <v>1009</v>
      </c>
      <c r="F1261" s="53">
        <v>873</v>
      </c>
      <c r="G1261" s="362">
        <v>0</v>
      </c>
      <c r="H1261" s="53" t="s">
        <v>6004</v>
      </c>
      <c r="I1261" s="187" t="s">
        <v>6005</v>
      </c>
      <c r="J1261" s="53">
        <v>2929</v>
      </c>
      <c r="K1261" s="53">
        <v>2476</v>
      </c>
      <c r="L1261" s="53">
        <v>0</v>
      </c>
    </row>
    <row r="1262" spans="1:12" x14ac:dyDescent="0.4">
      <c r="A1262" s="53" t="s">
        <v>599</v>
      </c>
      <c r="B1262" s="53">
        <v>345</v>
      </c>
      <c r="C1262" s="361" t="s">
        <v>6006</v>
      </c>
      <c r="D1262" s="187" t="s">
        <v>6007</v>
      </c>
      <c r="E1262" s="53">
        <v>402</v>
      </c>
      <c r="F1262" s="53">
        <v>241</v>
      </c>
      <c r="G1262" s="362">
        <v>1</v>
      </c>
      <c r="H1262" s="53" t="s">
        <v>6008</v>
      </c>
      <c r="I1262" s="187" t="s">
        <v>6009</v>
      </c>
      <c r="J1262" s="53">
        <v>1992</v>
      </c>
      <c r="K1262" s="53">
        <v>1790</v>
      </c>
      <c r="L1262" s="53">
        <v>1</v>
      </c>
    </row>
    <row r="1263" spans="1:12" x14ac:dyDescent="0.4">
      <c r="A1263" s="53" t="s">
        <v>599</v>
      </c>
      <c r="B1263" s="53">
        <v>345</v>
      </c>
      <c r="C1263" s="361" t="s">
        <v>6010</v>
      </c>
      <c r="D1263" s="187" t="s">
        <v>6011</v>
      </c>
      <c r="E1263" s="53">
        <v>402</v>
      </c>
      <c r="F1263" s="53">
        <v>241</v>
      </c>
      <c r="G1263" s="362">
        <v>1</v>
      </c>
      <c r="H1263" s="53" t="s">
        <v>6008</v>
      </c>
      <c r="I1263" s="187" t="s">
        <v>6009</v>
      </c>
      <c r="J1263" s="53">
        <v>1992</v>
      </c>
      <c r="K1263" s="53">
        <v>1790</v>
      </c>
      <c r="L1263" s="53">
        <v>1</v>
      </c>
    </row>
    <row r="1264" spans="1:12" x14ac:dyDescent="0.4">
      <c r="A1264" s="53" t="s">
        <v>3239</v>
      </c>
      <c r="B1264" s="53">
        <v>9</v>
      </c>
      <c r="C1264" s="361" t="s">
        <v>6012</v>
      </c>
      <c r="D1264" s="187" t="s">
        <v>6013</v>
      </c>
      <c r="E1264" s="53">
        <v>335</v>
      </c>
      <c r="F1264" s="53">
        <v>33</v>
      </c>
      <c r="G1264" s="362">
        <v>0</v>
      </c>
      <c r="H1264" s="53" t="s">
        <v>6014</v>
      </c>
      <c r="I1264" s="187" t="s">
        <v>3589</v>
      </c>
      <c r="J1264" s="53">
        <v>3512</v>
      </c>
      <c r="K1264" s="53">
        <v>3196</v>
      </c>
      <c r="L1264" s="53">
        <v>0</v>
      </c>
    </row>
    <row r="1265" spans="1:12" x14ac:dyDescent="0.4">
      <c r="A1265" s="53" t="s">
        <v>2547</v>
      </c>
      <c r="B1265" s="53">
        <v>3</v>
      </c>
      <c r="C1265" s="361" t="s">
        <v>6015</v>
      </c>
      <c r="D1265" s="187" t="s">
        <v>6016</v>
      </c>
      <c r="E1265" s="53">
        <v>425</v>
      </c>
      <c r="F1265" s="53">
        <v>235</v>
      </c>
      <c r="G1265" s="362">
        <v>1</v>
      </c>
      <c r="H1265" s="53" t="s">
        <v>6017</v>
      </c>
      <c r="I1265" s="187" t="s">
        <v>6018</v>
      </c>
      <c r="J1265" s="53">
        <v>637</v>
      </c>
      <c r="K1265" s="53">
        <v>584</v>
      </c>
      <c r="L1265" s="53">
        <v>1</v>
      </c>
    </row>
    <row r="1266" spans="1:12" x14ac:dyDescent="0.4">
      <c r="A1266" s="53" t="s">
        <v>1989</v>
      </c>
      <c r="B1266" s="53">
        <v>13</v>
      </c>
      <c r="C1266" s="361" t="s">
        <v>6019</v>
      </c>
      <c r="D1266" s="187" t="s">
        <v>6020</v>
      </c>
      <c r="E1266" s="53">
        <v>1596</v>
      </c>
      <c r="F1266" s="53">
        <v>1449</v>
      </c>
      <c r="G1266" s="362">
        <v>0</v>
      </c>
      <c r="H1266" s="53" t="s">
        <v>6021</v>
      </c>
      <c r="I1266" s="187" t="s">
        <v>6022</v>
      </c>
      <c r="J1266" s="53">
        <v>412</v>
      </c>
      <c r="K1266" s="53">
        <v>106</v>
      </c>
      <c r="L1266" s="53">
        <v>0</v>
      </c>
    </row>
    <row r="1267" spans="1:12" x14ac:dyDescent="0.4">
      <c r="A1267" s="53" t="s">
        <v>2811</v>
      </c>
      <c r="B1267" s="53">
        <v>9</v>
      </c>
      <c r="C1267" s="361" t="s">
        <v>6023</v>
      </c>
      <c r="D1267" s="187" t="s">
        <v>6024</v>
      </c>
      <c r="E1267" s="53">
        <v>395</v>
      </c>
      <c r="F1267" s="53">
        <v>225</v>
      </c>
      <c r="G1267" s="362">
        <v>0</v>
      </c>
      <c r="H1267" s="53" t="s">
        <v>6025</v>
      </c>
      <c r="I1267" s="187" t="s">
        <v>6026</v>
      </c>
      <c r="J1267" s="53">
        <v>192</v>
      </c>
      <c r="K1267" s="53">
        <v>67</v>
      </c>
      <c r="L1267" s="53">
        <v>0</v>
      </c>
    </row>
    <row r="1268" spans="1:12" x14ac:dyDescent="0.4">
      <c r="A1268" s="53" t="s">
        <v>1994</v>
      </c>
      <c r="B1268" s="53">
        <v>40</v>
      </c>
      <c r="C1268" s="361" t="s">
        <v>6027</v>
      </c>
      <c r="D1268" s="187" t="s">
        <v>6028</v>
      </c>
      <c r="E1268" s="53">
        <v>676</v>
      </c>
      <c r="F1268" s="53">
        <v>627</v>
      </c>
      <c r="G1268" s="362">
        <v>0</v>
      </c>
      <c r="H1268" s="53" t="s">
        <v>6029</v>
      </c>
      <c r="I1268" s="187" t="s">
        <v>6030</v>
      </c>
      <c r="J1268" s="53">
        <v>735</v>
      </c>
      <c r="K1268" s="53">
        <v>589</v>
      </c>
      <c r="L1268" s="53">
        <v>0</v>
      </c>
    </row>
    <row r="1269" spans="1:12" x14ac:dyDescent="0.4">
      <c r="A1269" s="53" t="s">
        <v>6031</v>
      </c>
      <c r="B1269" s="53">
        <v>99</v>
      </c>
      <c r="C1269" s="361" t="s">
        <v>6032</v>
      </c>
      <c r="D1269" s="187" t="s">
        <v>6033</v>
      </c>
      <c r="E1269" s="53">
        <v>4819</v>
      </c>
      <c r="F1269" s="53">
        <v>4455</v>
      </c>
      <c r="G1269" s="362">
        <v>0</v>
      </c>
      <c r="H1269" s="53" t="s">
        <v>6034</v>
      </c>
      <c r="I1269" s="187" t="s">
        <v>6035</v>
      </c>
      <c r="J1269" s="53">
        <v>69</v>
      </c>
      <c r="K1269" s="53">
        <v>13</v>
      </c>
      <c r="L1269" s="53">
        <v>0</v>
      </c>
    </row>
    <row r="1270" spans="1:12" x14ac:dyDescent="0.4">
      <c r="A1270" s="53" t="s">
        <v>1994</v>
      </c>
      <c r="B1270" s="53">
        <v>14</v>
      </c>
      <c r="C1270" s="361" t="s">
        <v>6032</v>
      </c>
      <c r="D1270" s="187" t="s">
        <v>6033</v>
      </c>
      <c r="E1270" s="53">
        <v>1672</v>
      </c>
      <c r="F1270" s="53">
        <v>1308</v>
      </c>
      <c r="G1270" s="362">
        <v>0</v>
      </c>
      <c r="H1270" s="53" t="s">
        <v>6034</v>
      </c>
      <c r="I1270" s="187" t="s">
        <v>6035</v>
      </c>
      <c r="J1270" s="53">
        <v>69</v>
      </c>
      <c r="K1270" s="53">
        <v>13</v>
      </c>
      <c r="L1270" s="53">
        <v>0</v>
      </c>
    </row>
    <row r="1271" spans="1:12" x14ac:dyDescent="0.4">
      <c r="A1271" s="53" t="s">
        <v>6036</v>
      </c>
      <c r="B1271" s="53">
        <v>3</v>
      </c>
      <c r="C1271" s="361" t="s">
        <v>6037</v>
      </c>
      <c r="D1271" s="187" t="s">
        <v>6038</v>
      </c>
      <c r="E1271" s="53">
        <v>1436</v>
      </c>
      <c r="F1271" s="53">
        <v>1157</v>
      </c>
      <c r="G1271" s="362">
        <v>2</v>
      </c>
      <c r="H1271" s="53" t="s">
        <v>6039</v>
      </c>
      <c r="I1271" s="187" t="s">
        <v>6040</v>
      </c>
      <c r="J1271" s="53">
        <v>2290</v>
      </c>
      <c r="K1271" s="53">
        <v>2202</v>
      </c>
      <c r="L1271" s="53">
        <v>2</v>
      </c>
    </row>
    <row r="1272" spans="1:12" x14ac:dyDescent="0.4">
      <c r="A1272" s="53" t="s">
        <v>5195</v>
      </c>
      <c r="B1272" s="53">
        <v>4</v>
      </c>
      <c r="C1272" s="361" t="s">
        <v>6041</v>
      </c>
      <c r="D1272" s="187" t="s">
        <v>1948</v>
      </c>
      <c r="E1272" s="53">
        <v>1432</v>
      </c>
      <c r="F1272" s="53">
        <v>1032</v>
      </c>
      <c r="G1272" s="362">
        <v>0</v>
      </c>
      <c r="H1272" s="53" t="s">
        <v>6042</v>
      </c>
      <c r="I1272" s="187" t="s">
        <v>6043</v>
      </c>
      <c r="J1272" s="53">
        <v>815</v>
      </c>
      <c r="K1272" s="53">
        <v>559</v>
      </c>
      <c r="L1272" s="53">
        <v>0</v>
      </c>
    </row>
    <row r="1273" spans="1:12" x14ac:dyDescent="0.4">
      <c r="A1273" s="53" t="s">
        <v>2639</v>
      </c>
      <c r="B1273" s="53">
        <v>170</v>
      </c>
      <c r="C1273" s="361" t="s">
        <v>3584</v>
      </c>
      <c r="D1273" s="187" t="s">
        <v>3585</v>
      </c>
      <c r="E1273" s="53">
        <v>1619</v>
      </c>
      <c r="F1273" s="53">
        <v>1506</v>
      </c>
      <c r="G1273" s="362">
        <v>0</v>
      </c>
      <c r="H1273" s="53" t="s">
        <v>6044</v>
      </c>
      <c r="I1273" s="187" t="s">
        <v>6045</v>
      </c>
      <c r="J1273" s="53">
        <v>395</v>
      </c>
      <c r="K1273" s="53">
        <v>55</v>
      </c>
      <c r="L1273" s="53">
        <v>0</v>
      </c>
    </row>
    <row r="1274" spans="1:12" x14ac:dyDescent="0.4">
      <c r="A1274" s="53" t="s">
        <v>417</v>
      </c>
      <c r="B1274" s="53">
        <v>7</v>
      </c>
      <c r="C1274" s="361" t="s">
        <v>6046</v>
      </c>
      <c r="D1274" s="187" t="s">
        <v>3585</v>
      </c>
      <c r="E1274" s="53">
        <v>476</v>
      </c>
      <c r="F1274" s="53">
        <v>363</v>
      </c>
      <c r="G1274" s="362">
        <v>0</v>
      </c>
      <c r="H1274" s="53" t="s">
        <v>6047</v>
      </c>
      <c r="I1274" s="187" t="s">
        <v>6045</v>
      </c>
      <c r="J1274" s="53">
        <v>395</v>
      </c>
      <c r="K1274" s="53">
        <v>55</v>
      </c>
      <c r="L1274" s="53">
        <v>0</v>
      </c>
    </row>
    <row r="1275" spans="1:12" x14ac:dyDescent="0.4">
      <c r="A1275" s="53" t="s">
        <v>6048</v>
      </c>
      <c r="B1275" s="53">
        <v>5</v>
      </c>
      <c r="C1275" s="361" t="s">
        <v>5425</v>
      </c>
      <c r="D1275" s="187" t="s">
        <v>5426</v>
      </c>
      <c r="E1275" s="53">
        <v>377</v>
      </c>
      <c r="F1275" s="53">
        <v>37</v>
      </c>
      <c r="G1275" s="362">
        <v>1</v>
      </c>
      <c r="H1275" s="53" t="s">
        <v>6049</v>
      </c>
      <c r="I1275" s="187" t="s">
        <v>6050</v>
      </c>
      <c r="J1275" s="53">
        <v>1008</v>
      </c>
      <c r="K1275" s="53">
        <v>755</v>
      </c>
      <c r="L1275" s="53">
        <v>1</v>
      </c>
    </row>
    <row r="1276" spans="1:12" x14ac:dyDescent="0.4">
      <c r="A1276" s="53" t="s">
        <v>6051</v>
      </c>
      <c r="B1276" s="53">
        <v>3</v>
      </c>
      <c r="C1276" s="361" t="s">
        <v>6052</v>
      </c>
      <c r="D1276" s="187" t="s">
        <v>6053</v>
      </c>
      <c r="E1276" s="53">
        <v>214</v>
      </c>
      <c r="F1276" s="53">
        <v>135</v>
      </c>
      <c r="G1276" s="362">
        <v>0</v>
      </c>
      <c r="H1276" s="53" t="s">
        <v>6054</v>
      </c>
      <c r="I1276" s="187" t="s">
        <v>6055</v>
      </c>
      <c r="J1276" s="53">
        <v>1025</v>
      </c>
      <c r="K1276" s="53">
        <v>994</v>
      </c>
      <c r="L1276" s="53">
        <v>0</v>
      </c>
    </row>
    <row r="1277" spans="1:12" x14ac:dyDescent="0.4">
      <c r="A1277" s="53" t="s">
        <v>268</v>
      </c>
      <c r="B1277" s="53">
        <v>5</v>
      </c>
      <c r="C1277" s="361" t="s">
        <v>6056</v>
      </c>
      <c r="D1277" s="187" t="s">
        <v>6057</v>
      </c>
      <c r="E1277" s="53">
        <v>493</v>
      </c>
      <c r="F1277" s="53">
        <v>207</v>
      </c>
      <c r="G1277" s="362">
        <v>0</v>
      </c>
      <c r="H1277" s="53" t="s">
        <v>6054</v>
      </c>
      <c r="I1277" s="187" t="s">
        <v>6055</v>
      </c>
      <c r="J1277" s="53">
        <v>1502</v>
      </c>
      <c r="K1277" s="53">
        <v>1471</v>
      </c>
      <c r="L1277" s="53">
        <v>0</v>
      </c>
    </row>
    <row r="1278" spans="1:12" x14ac:dyDescent="0.4">
      <c r="A1278" s="53" t="s">
        <v>454</v>
      </c>
      <c r="B1278" s="53">
        <v>3</v>
      </c>
      <c r="C1278" s="361" t="s">
        <v>6058</v>
      </c>
      <c r="D1278" s="187" t="s">
        <v>6059</v>
      </c>
      <c r="E1278" s="53">
        <v>152</v>
      </c>
      <c r="F1278" s="53">
        <v>72</v>
      </c>
      <c r="G1278" s="362">
        <v>0</v>
      </c>
      <c r="H1278" s="53" t="s">
        <v>6060</v>
      </c>
      <c r="I1278" s="187" t="s">
        <v>6061</v>
      </c>
      <c r="J1278" s="53">
        <v>1863</v>
      </c>
      <c r="K1278" s="53">
        <v>1804</v>
      </c>
      <c r="L1278" s="53">
        <v>0</v>
      </c>
    </row>
    <row r="1279" spans="1:12" x14ac:dyDescent="0.4">
      <c r="A1279" s="53" t="s">
        <v>2420</v>
      </c>
      <c r="B1279" s="53">
        <v>5</v>
      </c>
      <c r="C1279" s="361" t="s">
        <v>5208</v>
      </c>
      <c r="D1279" s="187" t="s">
        <v>5209</v>
      </c>
      <c r="E1279" s="53">
        <v>561</v>
      </c>
      <c r="F1279" s="53">
        <v>511</v>
      </c>
      <c r="G1279" s="362">
        <v>1</v>
      </c>
      <c r="H1279" s="53" t="s">
        <v>6062</v>
      </c>
      <c r="I1279" s="187" t="s">
        <v>6063</v>
      </c>
      <c r="J1279" s="53">
        <v>964</v>
      </c>
      <c r="K1279" s="53">
        <v>902</v>
      </c>
      <c r="L1279" s="53">
        <v>1</v>
      </c>
    </row>
    <row r="1280" spans="1:12" x14ac:dyDescent="0.4">
      <c r="A1280" s="53" t="s">
        <v>2879</v>
      </c>
      <c r="B1280" s="53">
        <v>6</v>
      </c>
      <c r="C1280" s="361" t="s">
        <v>6064</v>
      </c>
      <c r="D1280" s="187" t="s">
        <v>6065</v>
      </c>
      <c r="E1280" s="53">
        <v>651</v>
      </c>
      <c r="F1280" s="53">
        <v>354</v>
      </c>
      <c r="G1280" s="362">
        <v>0</v>
      </c>
      <c r="H1280" s="53" t="s">
        <v>6066</v>
      </c>
      <c r="I1280" s="187" t="s">
        <v>6067</v>
      </c>
      <c r="J1280" s="53">
        <v>1649</v>
      </c>
      <c r="K1280" s="53">
        <v>1351</v>
      </c>
      <c r="L1280" s="53">
        <v>0</v>
      </c>
    </row>
    <row r="1281" spans="1:12" x14ac:dyDescent="0.4">
      <c r="A1281" s="53" t="s">
        <v>371</v>
      </c>
      <c r="B1281" s="53">
        <v>17</v>
      </c>
      <c r="C1281" s="361" t="s">
        <v>2620</v>
      </c>
      <c r="D1281" s="187" t="s">
        <v>2621</v>
      </c>
      <c r="E1281" s="53">
        <v>837</v>
      </c>
      <c r="F1281" s="53">
        <v>648</v>
      </c>
      <c r="G1281" s="362">
        <v>0</v>
      </c>
      <c r="H1281" s="53" t="s">
        <v>6068</v>
      </c>
      <c r="I1281" s="187" t="s">
        <v>6069</v>
      </c>
      <c r="J1281" s="53">
        <v>156</v>
      </c>
      <c r="K1281" s="53">
        <v>55</v>
      </c>
      <c r="L1281" s="53">
        <v>0</v>
      </c>
    </row>
    <row r="1282" spans="1:12" x14ac:dyDescent="0.4">
      <c r="A1282" s="53" t="s">
        <v>601</v>
      </c>
      <c r="B1282" s="53">
        <v>19</v>
      </c>
      <c r="C1282" s="361" t="s">
        <v>1990</v>
      </c>
      <c r="D1282" s="187" t="s">
        <v>1991</v>
      </c>
      <c r="E1282" s="53">
        <v>751</v>
      </c>
      <c r="F1282" s="53">
        <v>177</v>
      </c>
      <c r="G1282" s="362">
        <v>0</v>
      </c>
      <c r="H1282" s="53" t="s">
        <v>6068</v>
      </c>
      <c r="I1282" s="187" t="s">
        <v>6069</v>
      </c>
      <c r="J1282" s="53">
        <v>156</v>
      </c>
      <c r="K1282" s="53">
        <v>55</v>
      </c>
      <c r="L1282" s="53">
        <v>0</v>
      </c>
    </row>
    <row r="1283" spans="1:12" x14ac:dyDescent="0.4">
      <c r="A1283" s="53" t="s">
        <v>2424</v>
      </c>
      <c r="B1283" s="53">
        <v>3</v>
      </c>
      <c r="C1283" s="361" t="s">
        <v>6070</v>
      </c>
      <c r="D1283" s="187" t="s">
        <v>6071</v>
      </c>
      <c r="E1283" s="53">
        <v>267</v>
      </c>
      <c r="F1283" s="53">
        <v>198</v>
      </c>
      <c r="G1283" s="362">
        <v>0</v>
      </c>
      <c r="H1283" s="53" t="s">
        <v>6072</v>
      </c>
      <c r="I1283" s="187" t="s">
        <v>6069</v>
      </c>
      <c r="J1283" s="53">
        <v>156</v>
      </c>
      <c r="K1283" s="53">
        <v>55</v>
      </c>
      <c r="L1283" s="53">
        <v>0</v>
      </c>
    </row>
    <row r="1284" spans="1:12" x14ac:dyDescent="0.4">
      <c r="A1284" s="53" t="s">
        <v>2424</v>
      </c>
      <c r="B1284" s="53">
        <v>5</v>
      </c>
      <c r="C1284" s="361" t="s">
        <v>6073</v>
      </c>
      <c r="D1284" s="187" t="s">
        <v>6074</v>
      </c>
      <c r="E1284" s="53">
        <v>2159</v>
      </c>
      <c r="F1284" s="53">
        <v>1741</v>
      </c>
      <c r="G1284" s="362">
        <v>1</v>
      </c>
      <c r="H1284" s="53" t="s">
        <v>6075</v>
      </c>
      <c r="I1284" s="187" t="s">
        <v>6076</v>
      </c>
      <c r="J1284" s="53">
        <v>977</v>
      </c>
      <c r="K1284" s="53">
        <v>881</v>
      </c>
      <c r="L1284" s="53">
        <v>1</v>
      </c>
    </row>
    <row r="1285" spans="1:12" x14ac:dyDescent="0.4">
      <c r="A1285" s="53" t="s">
        <v>968</v>
      </c>
      <c r="B1285" s="53">
        <v>3</v>
      </c>
      <c r="C1285" s="361" t="s">
        <v>6077</v>
      </c>
      <c r="D1285" s="187" t="s">
        <v>3846</v>
      </c>
      <c r="E1285" s="53">
        <v>707</v>
      </c>
      <c r="F1285" s="53">
        <v>504</v>
      </c>
      <c r="G1285" s="362">
        <v>0</v>
      </c>
      <c r="H1285" s="53" t="s">
        <v>6078</v>
      </c>
      <c r="I1285" s="187" t="s">
        <v>6079</v>
      </c>
      <c r="J1285" s="53">
        <v>2387</v>
      </c>
      <c r="K1285" s="53">
        <v>2200</v>
      </c>
      <c r="L1285" s="53">
        <v>0</v>
      </c>
    </row>
    <row r="1286" spans="1:12" x14ac:dyDescent="0.4">
      <c r="A1286" s="53" t="s">
        <v>2705</v>
      </c>
      <c r="B1286" s="53">
        <v>6</v>
      </c>
      <c r="C1286" s="361" t="s">
        <v>6080</v>
      </c>
      <c r="D1286" s="187" t="s">
        <v>6081</v>
      </c>
      <c r="E1286" s="53">
        <v>269</v>
      </c>
      <c r="F1286" s="53">
        <v>57</v>
      </c>
      <c r="G1286" s="362">
        <v>0</v>
      </c>
      <c r="H1286" s="53" t="s">
        <v>2110</v>
      </c>
      <c r="I1286" s="187" t="s">
        <v>2111</v>
      </c>
      <c r="J1286" s="53">
        <v>4277</v>
      </c>
      <c r="K1286" s="53">
        <v>4015</v>
      </c>
      <c r="L1286" s="53">
        <v>0</v>
      </c>
    </row>
    <row r="1287" spans="1:12" x14ac:dyDescent="0.4">
      <c r="A1287" s="53" t="s">
        <v>5187</v>
      </c>
      <c r="B1287" s="53">
        <v>6</v>
      </c>
      <c r="C1287" s="361" t="s">
        <v>6082</v>
      </c>
      <c r="D1287" s="187" t="s">
        <v>2403</v>
      </c>
      <c r="E1287" s="53">
        <v>4036</v>
      </c>
      <c r="F1287" s="53">
        <v>4036</v>
      </c>
      <c r="G1287" s="362">
        <v>1</v>
      </c>
      <c r="H1287" s="53" t="s">
        <v>6083</v>
      </c>
      <c r="I1287" s="187" t="s">
        <v>6084</v>
      </c>
      <c r="J1287" s="53">
        <v>555</v>
      </c>
      <c r="K1287" s="53">
        <v>359</v>
      </c>
      <c r="L1287" s="53">
        <v>1</v>
      </c>
    </row>
    <row r="1288" spans="1:12" x14ac:dyDescent="0.4">
      <c r="A1288" s="53" t="s">
        <v>3162</v>
      </c>
      <c r="B1288" s="53">
        <v>4</v>
      </c>
      <c r="C1288" s="361" t="s">
        <v>6085</v>
      </c>
      <c r="D1288" s="187" t="s">
        <v>6086</v>
      </c>
      <c r="E1288" s="53">
        <v>861</v>
      </c>
      <c r="F1288" s="53">
        <v>219</v>
      </c>
      <c r="G1288" s="362">
        <v>0</v>
      </c>
      <c r="H1288" s="53" t="s">
        <v>6087</v>
      </c>
      <c r="I1288" s="187" t="s">
        <v>6088</v>
      </c>
      <c r="J1288" s="53">
        <v>2257</v>
      </c>
      <c r="K1288" s="53">
        <v>2227</v>
      </c>
      <c r="L1288" s="53">
        <v>0</v>
      </c>
    </row>
    <row r="1289" spans="1:12" x14ac:dyDescent="0.4">
      <c r="A1289" s="53" t="s">
        <v>6089</v>
      </c>
      <c r="B1289" s="53">
        <v>2</v>
      </c>
      <c r="C1289" s="361" t="s">
        <v>6090</v>
      </c>
      <c r="D1289" s="187" t="s">
        <v>6091</v>
      </c>
      <c r="E1289" s="53">
        <v>423</v>
      </c>
      <c r="F1289" s="53">
        <v>165</v>
      </c>
      <c r="G1289" s="362">
        <v>0</v>
      </c>
      <c r="H1289" s="53" t="s">
        <v>6092</v>
      </c>
      <c r="I1289" s="187" t="s">
        <v>6093</v>
      </c>
      <c r="J1289" s="53">
        <v>272</v>
      </c>
      <c r="K1289" s="53">
        <v>250</v>
      </c>
      <c r="L1289" s="53">
        <v>0</v>
      </c>
    </row>
    <row r="1290" spans="1:12" x14ac:dyDescent="0.4">
      <c r="A1290" s="53" t="s">
        <v>846</v>
      </c>
      <c r="B1290" s="53">
        <v>6</v>
      </c>
      <c r="C1290" s="361" t="s">
        <v>6094</v>
      </c>
      <c r="D1290" s="187" t="s">
        <v>6095</v>
      </c>
      <c r="E1290" s="53">
        <v>1312</v>
      </c>
      <c r="F1290" s="53">
        <v>1240</v>
      </c>
      <c r="G1290" s="362">
        <v>1</v>
      </c>
      <c r="H1290" s="53" t="s">
        <v>6096</v>
      </c>
      <c r="I1290" s="187" t="s">
        <v>6097</v>
      </c>
      <c r="J1290" s="53">
        <v>479</v>
      </c>
      <c r="K1290" s="53">
        <v>266</v>
      </c>
      <c r="L1290" s="53">
        <v>1</v>
      </c>
    </row>
    <row r="1291" spans="1:12" x14ac:dyDescent="0.4">
      <c r="A1291" s="53" t="s">
        <v>117</v>
      </c>
      <c r="B1291" s="53">
        <v>5</v>
      </c>
      <c r="C1291" s="361" t="s">
        <v>3158</v>
      </c>
      <c r="D1291" s="187" t="s">
        <v>3159</v>
      </c>
      <c r="E1291" s="53">
        <v>2230</v>
      </c>
      <c r="F1291" s="53">
        <v>1560</v>
      </c>
      <c r="G1291" s="362">
        <v>0</v>
      </c>
      <c r="H1291" s="53" t="s">
        <v>6098</v>
      </c>
      <c r="I1291" s="187" t="s">
        <v>6099</v>
      </c>
      <c r="J1291" s="53">
        <v>1888</v>
      </c>
      <c r="K1291" s="53">
        <v>1888</v>
      </c>
      <c r="L1291" s="53">
        <v>0</v>
      </c>
    </row>
    <row r="1292" spans="1:12" x14ac:dyDescent="0.4">
      <c r="A1292" s="53" t="s">
        <v>6100</v>
      </c>
      <c r="B1292" s="53">
        <v>3</v>
      </c>
      <c r="C1292" s="361" t="s">
        <v>6101</v>
      </c>
      <c r="D1292" s="187" t="s">
        <v>6102</v>
      </c>
      <c r="E1292" s="53">
        <v>941</v>
      </c>
      <c r="F1292" s="53">
        <v>850</v>
      </c>
      <c r="G1292" s="362">
        <v>1</v>
      </c>
      <c r="H1292" s="53" t="s">
        <v>6103</v>
      </c>
      <c r="I1292" s="187" t="s">
        <v>6104</v>
      </c>
      <c r="J1292" s="53">
        <v>982</v>
      </c>
      <c r="K1292" s="53">
        <v>785</v>
      </c>
      <c r="L1292" s="53">
        <v>1</v>
      </c>
    </row>
    <row r="1293" spans="1:12" x14ac:dyDescent="0.4">
      <c r="A1293" s="53" t="s">
        <v>2604</v>
      </c>
      <c r="B1293" s="53">
        <v>7</v>
      </c>
      <c r="C1293" s="361" t="s">
        <v>6105</v>
      </c>
      <c r="D1293" s="187" t="s">
        <v>6106</v>
      </c>
      <c r="E1293" s="53">
        <v>448</v>
      </c>
      <c r="F1293" s="53">
        <v>314</v>
      </c>
      <c r="G1293" s="362">
        <v>2</v>
      </c>
      <c r="H1293" s="53" t="s">
        <v>6107</v>
      </c>
      <c r="I1293" s="187" t="s">
        <v>6108</v>
      </c>
      <c r="J1293" s="53">
        <v>290</v>
      </c>
      <c r="K1293" s="53">
        <v>99</v>
      </c>
      <c r="L1293" s="53">
        <v>2</v>
      </c>
    </row>
    <row r="1294" spans="1:12" x14ac:dyDescent="0.4">
      <c r="A1294" s="53" t="s">
        <v>417</v>
      </c>
      <c r="B1294" s="53">
        <v>20</v>
      </c>
      <c r="C1294" s="361" t="s">
        <v>6109</v>
      </c>
      <c r="D1294" s="187" t="s">
        <v>6110</v>
      </c>
      <c r="E1294" s="53">
        <v>448</v>
      </c>
      <c r="F1294" s="53">
        <v>255</v>
      </c>
      <c r="G1294" s="362">
        <v>0</v>
      </c>
      <c r="H1294" s="53" t="s">
        <v>6111</v>
      </c>
      <c r="I1294" s="187" t="s">
        <v>6112</v>
      </c>
      <c r="J1294" s="53">
        <v>1087</v>
      </c>
      <c r="K1294" s="53">
        <v>907</v>
      </c>
      <c r="L1294" s="53">
        <v>0</v>
      </c>
    </row>
    <row r="1295" spans="1:12" x14ac:dyDescent="0.4">
      <c r="A1295" s="53" t="s">
        <v>417</v>
      </c>
      <c r="B1295" s="53">
        <v>3</v>
      </c>
      <c r="C1295" s="361" t="s">
        <v>6113</v>
      </c>
      <c r="D1295" s="187" t="s">
        <v>6114</v>
      </c>
      <c r="E1295" s="53">
        <v>1268</v>
      </c>
      <c r="F1295" s="53">
        <v>852</v>
      </c>
      <c r="G1295" s="362">
        <v>0</v>
      </c>
      <c r="H1295" s="53" t="s">
        <v>6115</v>
      </c>
      <c r="I1295" s="187" t="s">
        <v>6116</v>
      </c>
      <c r="J1295" s="53">
        <v>270</v>
      </c>
      <c r="K1295" s="53">
        <v>130</v>
      </c>
      <c r="L1295" s="53">
        <v>0</v>
      </c>
    </row>
    <row r="1296" spans="1:12" x14ac:dyDescent="0.4">
      <c r="A1296" s="53" t="s">
        <v>432</v>
      </c>
      <c r="B1296" s="53">
        <v>1063</v>
      </c>
      <c r="C1296" s="361" t="s">
        <v>3144</v>
      </c>
      <c r="D1296" s="187" t="s">
        <v>2335</v>
      </c>
      <c r="E1296" s="53">
        <v>632</v>
      </c>
      <c r="F1296" s="53">
        <v>625</v>
      </c>
      <c r="G1296" s="362">
        <v>1</v>
      </c>
      <c r="H1296" s="53" t="s">
        <v>6117</v>
      </c>
      <c r="I1296" s="187" t="s">
        <v>1736</v>
      </c>
      <c r="J1296" s="53">
        <v>1279</v>
      </c>
      <c r="K1296" s="53">
        <v>1046</v>
      </c>
      <c r="L1296" s="53">
        <v>1</v>
      </c>
    </row>
    <row r="1297" spans="1:12" x14ac:dyDescent="0.4">
      <c r="A1297" s="53" t="s">
        <v>419</v>
      </c>
      <c r="B1297" s="53">
        <v>117</v>
      </c>
      <c r="C1297" s="361" t="s">
        <v>3144</v>
      </c>
      <c r="D1297" s="187" t="s">
        <v>2335</v>
      </c>
      <c r="E1297" s="53">
        <v>569</v>
      </c>
      <c r="F1297" s="53">
        <v>562</v>
      </c>
      <c r="G1297" s="362">
        <v>1</v>
      </c>
      <c r="H1297" s="53" t="s">
        <v>6118</v>
      </c>
      <c r="I1297" s="187" t="s">
        <v>6119</v>
      </c>
      <c r="J1297" s="53">
        <v>931</v>
      </c>
      <c r="K1297" s="53">
        <v>701</v>
      </c>
      <c r="L1297" s="53">
        <v>1</v>
      </c>
    </row>
    <row r="1298" spans="1:12" x14ac:dyDescent="0.4">
      <c r="A1298" s="53" t="s">
        <v>136</v>
      </c>
      <c r="B1298" s="53">
        <v>82</v>
      </c>
      <c r="C1298" s="361" t="s">
        <v>3057</v>
      </c>
      <c r="D1298" s="187" t="s">
        <v>3058</v>
      </c>
      <c r="E1298" s="53">
        <v>1212</v>
      </c>
      <c r="F1298" s="53">
        <v>1048</v>
      </c>
      <c r="G1298" s="362">
        <v>1</v>
      </c>
      <c r="H1298" s="53" t="s">
        <v>6118</v>
      </c>
      <c r="I1298" s="187" t="s">
        <v>6119</v>
      </c>
      <c r="J1298" s="53">
        <v>931</v>
      </c>
      <c r="K1298" s="53">
        <v>701</v>
      </c>
      <c r="L1298" s="53">
        <v>1</v>
      </c>
    </row>
    <row r="1299" spans="1:12" x14ac:dyDescent="0.4">
      <c r="A1299" s="53" t="s">
        <v>573</v>
      </c>
      <c r="B1299" s="53">
        <v>3</v>
      </c>
      <c r="C1299" s="361" t="s">
        <v>2077</v>
      </c>
      <c r="D1299" s="187" t="s">
        <v>2078</v>
      </c>
      <c r="E1299" s="53">
        <v>606</v>
      </c>
      <c r="F1299" s="53">
        <v>222</v>
      </c>
      <c r="G1299" s="362">
        <v>0</v>
      </c>
      <c r="H1299" s="53" t="s">
        <v>6120</v>
      </c>
      <c r="I1299" s="187" t="s">
        <v>6121</v>
      </c>
      <c r="J1299" s="53">
        <v>335</v>
      </c>
      <c r="K1299" s="53">
        <v>61</v>
      </c>
      <c r="L1299" s="53">
        <v>0</v>
      </c>
    </row>
    <row r="1300" spans="1:12" x14ac:dyDescent="0.4">
      <c r="A1300" s="53" t="s">
        <v>2082</v>
      </c>
      <c r="B1300" s="53">
        <v>2</v>
      </c>
      <c r="C1300" s="361" t="s">
        <v>6122</v>
      </c>
      <c r="D1300" s="187" t="s">
        <v>2617</v>
      </c>
      <c r="E1300" s="53">
        <v>636</v>
      </c>
      <c r="F1300" s="53">
        <v>517</v>
      </c>
      <c r="G1300" s="362">
        <v>1</v>
      </c>
      <c r="H1300" s="53" t="s">
        <v>6123</v>
      </c>
      <c r="I1300" s="187" t="s">
        <v>6124</v>
      </c>
      <c r="J1300" s="53">
        <v>2261</v>
      </c>
      <c r="K1300" s="53">
        <v>1799</v>
      </c>
      <c r="L1300" s="53">
        <v>1</v>
      </c>
    </row>
    <row r="1301" spans="1:12" x14ac:dyDescent="0.4">
      <c r="A1301" s="53" t="s">
        <v>341</v>
      </c>
      <c r="B1301" s="53">
        <v>3</v>
      </c>
      <c r="C1301" s="361" t="s">
        <v>6125</v>
      </c>
      <c r="D1301" s="187" t="s">
        <v>6126</v>
      </c>
      <c r="E1301" s="53">
        <v>625</v>
      </c>
      <c r="F1301" s="53">
        <v>558</v>
      </c>
      <c r="G1301" s="362">
        <v>0</v>
      </c>
      <c r="H1301" s="53" t="s">
        <v>6127</v>
      </c>
      <c r="I1301" s="187" t="s">
        <v>6128</v>
      </c>
      <c r="J1301" s="53">
        <v>4441</v>
      </c>
      <c r="K1301" s="53">
        <v>4303</v>
      </c>
      <c r="L1301" s="53">
        <v>0</v>
      </c>
    </row>
    <row r="1302" spans="1:12" x14ac:dyDescent="0.4">
      <c r="A1302" s="53" t="s">
        <v>2960</v>
      </c>
      <c r="B1302" s="53">
        <v>3</v>
      </c>
      <c r="C1302" s="361" t="s">
        <v>6129</v>
      </c>
      <c r="D1302" s="187" t="s">
        <v>6130</v>
      </c>
      <c r="E1302" s="53">
        <v>170</v>
      </c>
      <c r="F1302" s="53">
        <v>152</v>
      </c>
      <c r="G1302" s="362">
        <v>2</v>
      </c>
      <c r="H1302" s="53" t="s">
        <v>6131</v>
      </c>
      <c r="I1302" s="187" t="s">
        <v>6132</v>
      </c>
      <c r="J1302" s="53">
        <v>588</v>
      </c>
      <c r="K1302" s="53">
        <v>339</v>
      </c>
      <c r="L1302" s="53">
        <v>2</v>
      </c>
    </row>
    <row r="1303" spans="1:12" x14ac:dyDescent="0.4">
      <c r="A1303" s="53" t="s">
        <v>1922</v>
      </c>
      <c r="B1303" s="53">
        <v>49</v>
      </c>
      <c r="C1303" s="361" t="s">
        <v>6133</v>
      </c>
      <c r="D1303" s="187" t="s">
        <v>6134</v>
      </c>
      <c r="E1303" s="53">
        <v>800</v>
      </c>
      <c r="F1303" s="53">
        <v>576</v>
      </c>
      <c r="G1303" s="362">
        <v>0</v>
      </c>
      <c r="H1303" s="53" t="s">
        <v>6135</v>
      </c>
      <c r="I1303" s="187" t="s">
        <v>6136</v>
      </c>
      <c r="J1303" s="53">
        <v>646</v>
      </c>
      <c r="K1303" s="53">
        <v>568</v>
      </c>
      <c r="L1303" s="53">
        <v>0</v>
      </c>
    </row>
    <row r="1304" spans="1:12" x14ac:dyDescent="0.4">
      <c r="A1304" s="53" t="s">
        <v>943</v>
      </c>
      <c r="B1304" s="53">
        <v>5</v>
      </c>
      <c r="C1304" s="361" t="s">
        <v>6137</v>
      </c>
      <c r="D1304" s="187" t="s">
        <v>6138</v>
      </c>
      <c r="E1304" s="53">
        <v>779</v>
      </c>
      <c r="F1304" s="53">
        <v>455</v>
      </c>
      <c r="G1304" s="362">
        <v>2</v>
      </c>
      <c r="H1304" s="53" t="s">
        <v>6139</v>
      </c>
      <c r="I1304" s="187" t="s">
        <v>6140</v>
      </c>
      <c r="J1304" s="53">
        <v>99</v>
      </c>
      <c r="K1304" s="53">
        <v>99</v>
      </c>
      <c r="L1304" s="53">
        <v>2</v>
      </c>
    </row>
    <row r="1305" spans="1:12" x14ac:dyDescent="0.4">
      <c r="A1305" s="53" t="s">
        <v>943</v>
      </c>
      <c r="B1305" s="53">
        <v>5</v>
      </c>
      <c r="C1305" s="361" t="s">
        <v>6141</v>
      </c>
      <c r="D1305" s="187" t="s">
        <v>6142</v>
      </c>
      <c r="E1305" s="53">
        <v>342</v>
      </c>
      <c r="F1305" s="53">
        <v>271</v>
      </c>
      <c r="G1305" s="362">
        <v>1</v>
      </c>
      <c r="H1305" s="53" t="s">
        <v>6143</v>
      </c>
      <c r="I1305" s="187" t="s">
        <v>6140</v>
      </c>
      <c r="J1305" s="53">
        <v>250</v>
      </c>
      <c r="K1305" s="53">
        <v>26</v>
      </c>
      <c r="L1305" s="53">
        <v>1</v>
      </c>
    </row>
    <row r="1306" spans="1:12" x14ac:dyDescent="0.4">
      <c r="A1306" s="53" t="s">
        <v>175</v>
      </c>
      <c r="B1306" s="53">
        <v>10</v>
      </c>
      <c r="C1306" s="361" t="s">
        <v>6144</v>
      </c>
      <c r="D1306" s="187" t="s">
        <v>6145</v>
      </c>
      <c r="E1306" s="53">
        <v>696</v>
      </c>
      <c r="F1306" s="53">
        <v>593</v>
      </c>
      <c r="G1306" s="362">
        <v>2</v>
      </c>
      <c r="H1306" s="53" t="s">
        <v>6146</v>
      </c>
      <c r="I1306" s="187" t="s">
        <v>6147</v>
      </c>
      <c r="J1306" s="53">
        <v>1695</v>
      </c>
      <c r="K1306" s="53">
        <v>888</v>
      </c>
      <c r="L1306" s="53">
        <v>2</v>
      </c>
    </row>
    <row r="1307" spans="1:12" x14ac:dyDescent="0.4">
      <c r="A1307" s="53" t="s">
        <v>909</v>
      </c>
      <c r="B1307" s="53">
        <v>36</v>
      </c>
      <c r="C1307" s="361" t="s">
        <v>6148</v>
      </c>
      <c r="D1307" s="187" t="s">
        <v>6149</v>
      </c>
      <c r="E1307" s="53">
        <v>495</v>
      </c>
      <c r="F1307" s="53">
        <v>334</v>
      </c>
      <c r="G1307" s="362">
        <v>1</v>
      </c>
      <c r="H1307" s="53" t="s">
        <v>6150</v>
      </c>
      <c r="I1307" s="187" t="s">
        <v>6151</v>
      </c>
      <c r="J1307" s="53">
        <v>115</v>
      </c>
      <c r="K1307" s="53">
        <v>17</v>
      </c>
      <c r="L1307" s="53">
        <v>1</v>
      </c>
    </row>
    <row r="1308" spans="1:12" x14ac:dyDescent="0.4">
      <c r="A1308" s="53" t="s">
        <v>3141</v>
      </c>
      <c r="B1308" s="53">
        <v>4</v>
      </c>
      <c r="C1308" s="361" t="s">
        <v>6152</v>
      </c>
      <c r="D1308" s="187" t="s">
        <v>6153</v>
      </c>
      <c r="E1308" s="53">
        <v>2267</v>
      </c>
      <c r="F1308" s="53">
        <v>1848</v>
      </c>
      <c r="G1308" s="362">
        <v>0</v>
      </c>
      <c r="H1308" s="53" t="s">
        <v>6154</v>
      </c>
      <c r="I1308" s="187" t="s">
        <v>6155</v>
      </c>
      <c r="J1308" s="53">
        <v>10</v>
      </c>
      <c r="K1308" s="53">
        <v>10</v>
      </c>
      <c r="L1308" s="53">
        <v>0</v>
      </c>
    </row>
    <row r="1309" spans="1:12" x14ac:dyDescent="0.4">
      <c r="A1309" s="53" t="s">
        <v>411</v>
      </c>
      <c r="B1309" s="53">
        <v>4</v>
      </c>
      <c r="C1309" s="361" t="s">
        <v>6156</v>
      </c>
      <c r="D1309" s="187" t="s">
        <v>6157</v>
      </c>
      <c r="E1309" s="53">
        <v>882</v>
      </c>
      <c r="F1309" s="53">
        <v>516</v>
      </c>
      <c r="G1309" s="362">
        <v>0</v>
      </c>
      <c r="H1309" s="53" t="s">
        <v>6158</v>
      </c>
      <c r="I1309" s="187" t="s">
        <v>6159</v>
      </c>
      <c r="J1309" s="53">
        <v>440</v>
      </c>
      <c r="K1309" s="53">
        <v>349</v>
      </c>
      <c r="L1309" s="53">
        <v>0</v>
      </c>
    </row>
    <row r="1310" spans="1:12" x14ac:dyDescent="0.4">
      <c r="A1310" s="53" t="s">
        <v>6160</v>
      </c>
      <c r="B1310" s="53">
        <v>3</v>
      </c>
      <c r="C1310" s="361" t="s">
        <v>6161</v>
      </c>
      <c r="D1310" s="187" t="s">
        <v>6162</v>
      </c>
      <c r="E1310" s="53">
        <v>1151</v>
      </c>
      <c r="F1310" s="53">
        <v>569</v>
      </c>
      <c r="G1310" s="362">
        <v>2</v>
      </c>
      <c r="H1310" s="53" t="s">
        <v>6163</v>
      </c>
      <c r="I1310" s="187" t="s">
        <v>6164</v>
      </c>
      <c r="J1310" s="53">
        <v>124</v>
      </c>
      <c r="K1310" s="53">
        <v>9</v>
      </c>
      <c r="L1310" s="53">
        <v>2</v>
      </c>
    </row>
    <row r="1311" spans="1:12" x14ac:dyDescent="0.4">
      <c r="A1311" s="53" t="s">
        <v>941</v>
      </c>
      <c r="B1311" s="53">
        <v>39</v>
      </c>
      <c r="C1311" s="361" t="s">
        <v>6165</v>
      </c>
      <c r="D1311" s="187" t="s">
        <v>6166</v>
      </c>
      <c r="E1311" s="53">
        <v>5792</v>
      </c>
      <c r="F1311" s="53">
        <v>5409</v>
      </c>
      <c r="G1311" s="362">
        <v>0</v>
      </c>
      <c r="H1311" s="53" t="s">
        <v>6167</v>
      </c>
      <c r="I1311" s="187" t="s">
        <v>6168</v>
      </c>
      <c r="J1311" s="53">
        <v>1693</v>
      </c>
      <c r="K1311" s="53">
        <v>1621</v>
      </c>
      <c r="L1311" s="53">
        <v>0</v>
      </c>
    </row>
    <row r="1312" spans="1:12" x14ac:dyDescent="0.4">
      <c r="A1312" s="53" t="s">
        <v>646</v>
      </c>
      <c r="B1312" s="53">
        <v>8</v>
      </c>
      <c r="C1312" s="361" t="s">
        <v>6165</v>
      </c>
      <c r="D1312" s="187" t="s">
        <v>6166</v>
      </c>
      <c r="E1312" s="53">
        <v>5792</v>
      </c>
      <c r="F1312" s="53">
        <v>5409</v>
      </c>
      <c r="G1312" s="362">
        <v>0</v>
      </c>
      <c r="H1312" s="53" t="s">
        <v>6167</v>
      </c>
      <c r="I1312" s="187" t="s">
        <v>6168</v>
      </c>
      <c r="J1312" s="53">
        <v>1693</v>
      </c>
      <c r="K1312" s="53">
        <v>1621</v>
      </c>
      <c r="L1312" s="53">
        <v>0</v>
      </c>
    </row>
    <row r="1313" spans="1:12" x14ac:dyDescent="0.4">
      <c r="A1313" s="53" t="s">
        <v>3375</v>
      </c>
      <c r="B1313" s="53">
        <v>4</v>
      </c>
      <c r="C1313" s="361" t="s">
        <v>6169</v>
      </c>
      <c r="D1313" s="187" t="s">
        <v>6170</v>
      </c>
      <c r="E1313" s="53">
        <v>1377</v>
      </c>
      <c r="F1313" s="53">
        <v>1175</v>
      </c>
      <c r="G1313" s="362">
        <v>2</v>
      </c>
      <c r="H1313" s="53" t="s">
        <v>6171</v>
      </c>
      <c r="I1313" s="187" t="s">
        <v>6172</v>
      </c>
      <c r="J1313" s="53">
        <v>2655</v>
      </c>
      <c r="K1313" s="53">
        <v>2511</v>
      </c>
      <c r="L1313" s="53">
        <v>2</v>
      </c>
    </row>
    <row r="1314" spans="1:12" x14ac:dyDescent="0.4">
      <c r="A1314" s="53" t="s">
        <v>409</v>
      </c>
      <c r="B1314" s="53">
        <v>3</v>
      </c>
      <c r="C1314" s="361" t="s">
        <v>6173</v>
      </c>
      <c r="D1314" s="187" t="s">
        <v>6174</v>
      </c>
      <c r="E1314" s="53">
        <v>175</v>
      </c>
      <c r="F1314" s="53">
        <v>61</v>
      </c>
      <c r="G1314" s="362">
        <v>1</v>
      </c>
      <c r="H1314" s="53" t="s">
        <v>6171</v>
      </c>
      <c r="I1314" s="187" t="s">
        <v>6172</v>
      </c>
      <c r="J1314" s="53">
        <v>5864</v>
      </c>
      <c r="K1314" s="53">
        <v>5720</v>
      </c>
      <c r="L1314" s="53">
        <v>1</v>
      </c>
    </row>
    <row r="1315" spans="1:12" x14ac:dyDescent="0.4">
      <c r="A1315" s="53" t="s">
        <v>419</v>
      </c>
      <c r="B1315" s="53">
        <v>6</v>
      </c>
      <c r="C1315" s="361" t="s">
        <v>1901</v>
      </c>
      <c r="D1315" s="187" t="s">
        <v>1902</v>
      </c>
      <c r="E1315" s="53">
        <v>370</v>
      </c>
      <c r="F1315" s="53">
        <v>170</v>
      </c>
      <c r="G1315" s="362">
        <v>2</v>
      </c>
      <c r="H1315" s="53" t="s">
        <v>6175</v>
      </c>
      <c r="I1315" s="187" t="s">
        <v>6176</v>
      </c>
      <c r="J1315" s="53">
        <v>746</v>
      </c>
      <c r="K1315" s="53">
        <v>489</v>
      </c>
      <c r="L1315" s="53">
        <v>2</v>
      </c>
    </row>
    <row r="1316" spans="1:12" x14ac:dyDescent="0.4">
      <c r="A1316" s="53" t="s">
        <v>6177</v>
      </c>
      <c r="B1316" s="53">
        <v>2</v>
      </c>
      <c r="C1316" s="361" t="s">
        <v>6178</v>
      </c>
      <c r="D1316" s="187" t="s">
        <v>6179</v>
      </c>
      <c r="E1316" s="53">
        <v>377</v>
      </c>
      <c r="F1316" s="53">
        <v>226</v>
      </c>
      <c r="G1316" s="362">
        <v>1</v>
      </c>
      <c r="H1316" s="53" t="s">
        <v>6180</v>
      </c>
      <c r="I1316" s="187" t="s">
        <v>6181</v>
      </c>
      <c r="J1316" s="53">
        <v>1282</v>
      </c>
      <c r="K1316" s="53">
        <v>1193</v>
      </c>
      <c r="L1316" s="53">
        <v>1</v>
      </c>
    </row>
    <row r="1317" spans="1:12" x14ac:dyDescent="0.4">
      <c r="A1317" s="53" t="s">
        <v>3111</v>
      </c>
      <c r="B1317" s="53">
        <v>5</v>
      </c>
      <c r="C1317" s="361" t="s">
        <v>6182</v>
      </c>
      <c r="D1317" s="187" t="s">
        <v>6183</v>
      </c>
      <c r="E1317" s="53">
        <v>302</v>
      </c>
      <c r="F1317" s="53">
        <v>147</v>
      </c>
      <c r="G1317" s="362">
        <v>0</v>
      </c>
      <c r="H1317" s="53" t="s">
        <v>6184</v>
      </c>
      <c r="I1317" s="187" t="s">
        <v>6185</v>
      </c>
      <c r="J1317" s="53">
        <v>611</v>
      </c>
      <c r="K1317" s="53">
        <v>490</v>
      </c>
      <c r="L1317" s="53">
        <v>0</v>
      </c>
    </row>
    <row r="1318" spans="1:12" x14ac:dyDescent="0.4">
      <c r="A1318" s="53" t="s">
        <v>6186</v>
      </c>
      <c r="B1318" s="53">
        <v>4</v>
      </c>
      <c r="C1318" s="361" t="s">
        <v>6187</v>
      </c>
      <c r="D1318" s="187" t="s">
        <v>6188</v>
      </c>
      <c r="E1318" s="53">
        <v>926</v>
      </c>
      <c r="F1318" s="53">
        <v>863</v>
      </c>
      <c r="G1318" s="362">
        <v>2</v>
      </c>
      <c r="H1318" s="53" t="s">
        <v>6189</v>
      </c>
      <c r="I1318" s="187" t="s">
        <v>6190</v>
      </c>
      <c r="J1318" s="53">
        <v>549</v>
      </c>
      <c r="K1318" s="53">
        <v>282</v>
      </c>
      <c r="L1318" s="53">
        <v>2</v>
      </c>
    </row>
    <row r="1319" spans="1:12" x14ac:dyDescent="0.4">
      <c r="A1319" s="53" t="s">
        <v>4424</v>
      </c>
      <c r="B1319" s="53">
        <v>8</v>
      </c>
      <c r="C1319" s="361" t="s">
        <v>6191</v>
      </c>
      <c r="D1319" s="187" t="s">
        <v>6192</v>
      </c>
      <c r="E1319" s="53">
        <v>508</v>
      </c>
      <c r="F1319" s="53">
        <v>351</v>
      </c>
      <c r="G1319" s="362">
        <v>0</v>
      </c>
      <c r="H1319" s="53" t="s">
        <v>6193</v>
      </c>
      <c r="I1319" s="187" t="s">
        <v>6194</v>
      </c>
      <c r="J1319" s="53">
        <v>98</v>
      </c>
      <c r="K1319" s="53">
        <v>37</v>
      </c>
      <c r="L1319" s="53">
        <v>0</v>
      </c>
    </row>
    <row r="1320" spans="1:12" x14ac:dyDescent="0.4">
      <c r="A1320" s="53" t="s">
        <v>962</v>
      </c>
      <c r="B1320" s="53">
        <v>4</v>
      </c>
      <c r="C1320" s="361" t="s">
        <v>6195</v>
      </c>
      <c r="D1320" s="187" t="s">
        <v>6196</v>
      </c>
      <c r="E1320" s="53">
        <v>787</v>
      </c>
      <c r="F1320" s="53">
        <v>427</v>
      </c>
      <c r="G1320" s="362">
        <v>1</v>
      </c>
      <c r="H1320" s="53" t="s">
        <v>6197</v>
      </c>
      <c r="I1320" s="187" t="s">
        <v>6198</v>
      </c>
      <c r="J1320" s="53">
        <v>924</v>
      </c>
      <c r="K1320" s="53">
        <v>470</v>
      </c>
      <c r="L1320" s="53">
        <v>1</v>
      </c>
    </row>
    <row r="1321" spans="1:12" x14ac:dyDescent="0.4">
      <c r="A1321" s="53" t="s">
        <v>279</v>
      </c>
      <c r="B1321" s="53">
        <v>4</v>
      </c>
      <c r="C1321" s="361" t="s">
        <v>6199</v>
      </c>
      <c r="D1321" s="187" t="s">
        <v>6200</v>
      </c>
      <c r="E1321" s="53">
        <v>250</v>
      </c>
      <c r="F1321" s="53">
        <v>54</v>
      </c>
      <c r="G1321" s="362">
        <v>0</v>
      </c>
      <c r="H1321" s="53" t="s">
        <v>6201</v>
      </c>
      <c r="I1321" s="187" t="s">
        <v>6202</v>
      </c>
      <c r="J1321" s="53">
        <v>966</v>
      </c>
      <c r="K1321" s="53">
        <v>55</v>
      </c>
      <c r="L1321" s="53">
        <v>0</v>
      </c>
    </row>
    <row r="1322" spans="1:12" x14ac:dyDescent="0.4">
      <c r="A1322" s="53" t="s">
        <v>941</v>
      </c>
      <c r="B1322" s="53">
        <v>2</v>
      </c>
      <c r="C1322" s="361" t="s">
        <v>6203</v>
      </c>
      <c r="D1322" s="187" t="s">
        <v>6204</v>
      </c>
      <c r="E1322" s="53">
        <v>3350</v>
      </c>
      <c r="F1322" s="53">
        <v>3252</v>
      </c>
      <c r="G1322" s="362">
        <v>0</v>
      </c>
      <c r="H1322" s="53" t="s">
        <v>6205</v>
      </c>
      <c r="I1322" s="187" t="s">
        <v>6206</v>
      </c>
      <c r="J1322" s="53">
        <v>318</v>
      </c>
      <c r="K1322" s="53">
        <v>178</v>
      </c>
      <c r="L1322" s="53">
        <v>0</v>
      </c>
    </row>
    <row r="1323" spans="1:12" x14ac:dyDescent="0.4">
      <c r="A1323" s="53" t="s">
        <v>6207</v>
      </c>
      <c r="B1323" s="53">
        <v>2</v>
      </c>
      <c r="C1323" s="361" t="s">
        <v>6203</v>
      </c>
      <c r="D1323" s="187" t="s">
        <v>6204</v>
      </c>
      <c r="E1323" s="53">
        <v>3350</v>
      </c>
      <c r="F1323" s="53">
        <v>3252</v>
      </c>
      <c r="G1323" s="362">
        <v>0</v>
      </c>
      <c r="H1323" s="53" t="s">
        <v>6205</v>
      </c>
      <c r="I1323" s="187" t="s">
        <v>6206</v>
      </c>
      <c r="J1323" s="53">
        <v>318</v>
      </c>
      <c r="K1323" s="53">
        <v>178</v>
      </c>
      <c r="L1323" s="53">
        <v>0</v>
      </c>
    </row>
    <row r="1324" spans="1:12" x14ac:dyDescent="0.4">
      <c r="A1324" s="53" t="s">
        <v>4667</v>
      </c>
      <c r="B1324" s="53">
        <v>10</v>
      </c>
      <c r="C1324" s="361" t="s">
        <v>6208</v>
      </c>
      <c r="D1324" s="187" t="s">
        <v>6209</v>
      </c>
      <c r="E1324" s="53">
        <v>519</v>
      </c>
      <c r="F1324" s="53">
        <v>328</v>
      </c>
      <c r="G1324" s="362">
        <v>1</v>
      </c>
      <c r="H1324" s="53" t="s">
        <v>6210</v>
      </c>
      <c r="I1324" s="187" t="s">
        <v>6204</v>
      </c>
      <c r="J1324" s="53">
        <v>2788</v>
      </c>
      <c r="K1324" s="53">
        <v>2690</v>
      </c>
      <c r="L1324" s="53">
        <v>1</v>
      </c>
    </row>
    <row r="1325" spans="1:12" x14ac:dyDescent="0.4">
      <c r="A1325" s="53" t="s">
        <v>2397</v>
      </c>
      <c r="B1325" s="53">
        <v>80</v>
      </c>
      <c r="C1325" s="361" t="s">
        <v>6211</v>
      </c>
      <c r="D1325" s="187" t="s">
        <v>3003</v>
      </c>
      <c r="E1325" s="53">
        <v>569</v>
      </c>
      <c r="F1325" s="53">
        <v>369</v>
      </c>
      <c r="G1325" s="362">
        <v>0</v>
      </c>
      <c r="H1325" s="53" t="s">
        <v>6212</v>
      </c>
      <c r="I1325" s="187" t="s">
        <v>2399</v>
      </c>
      <c r="J1325" s="53">
        <v>1098</v>
      </c>
      <c r="K1325" s="53">
        <v>892</v>
      </c>
      <c r="L1325" s="53">
        <v>0</v>
      </c>
    </row>
    <row r="1326" spans="1:12" x14ac:dyDescent="0.4">
      <c r="A1326" s="53" t="s">
        <v>1922</v>
      </c>
      <c r="B1326" s="53">
        <v>21</v>
      </c>
      <c r="C1326" s="361" t="s">
        <v>6213</v>
      </c>
      <c r="D1326" s="187" t="s">
        <v>6214</v>
      </c>
      <c r="E1326" s="53">
        <v>176</v>
      </c>
      <c r="F1326" s="53">
        <v>30</v>
      </c>
      <c r="G1326" s="362">
        <v>0</v>
      </c>
      <c r="H1326" s="53" t="s">
        <v>5498</v>
      </c>
      <c r="I1326" s="187" t="s">
        <v>5499</v>
      </c>
      <c r="J1326" s="53">
        <v>382</v>
      </c>
      <c r="K1326" s="53">
        <v>223</v>
      </c>
      <c r="L1326" s="53">
        <v>0</v>
      </c>
    </row>
    <row r="1327" spans="1:12" x14ac:dyDescent="0.4">
      <c r="A1327" s="53" t="s">
        <v>1864</v>
      </c>
      <c r="B1327" s="53">
        <v>8</v>
      </c>
      <c r="C1327" s="361" t="s">
        <v>6215</v>
      </c>
      <c r="D1327" s="187" t="s">
        <v>6216</v>
      </c>
      <c r="E1327" s="53">
        <v>2483</v>
      </c>
      <c r="F1327" s="53">
        <v>2065</v>
      </c>
      <c r="G1327" s="362">
        <v>1</v>
      </c>
      <c r="H1327" s="53" t="s">
        <v>6217</v>
      </c>
      <c r="I1327" s="187" t="s">
        <v>6218</v>
      </c>
      <c r="J1327" s="53">
        <v>457</v>
      </c>
      <c r="K1327" s="53">
        <v>305</v>
      </c>
      <c r="L1327" s="53">
        <v>1</v>
      </c>
    </row>
    <row r="1328" spans="1:12" x14ac:dyDescent="0.4">
      <c r="A1328" s="53" t="s">
        <v>3217</v>
      </c>
      <c r="B1328" s="53">
        <v>4</v>
      </c>
      <c r="C1328" s="361" t="s">
        <v>6219</v>
      </c>
      <c r="D1328" s="187" t="s">
        <v>6220</v>
      </c>
      <c r="E1328" s="53">
        <v>967</v>
      </c>
      <c r="F1328" s="53">
        <v>368</v>
      </c>
      <c r="G1328" s="362">
        <v>2</v>
      </c>
      <c r="H1328" s="53" t="s">
        <v>6221</v>
      </c>
      <c r="I1328" s="187" t="s">
        <v>6222</v>
      </c>
      <c r="J1328" s="53">
        <v>481</v>
      </c>
      <c r="K1328" s="53">
        <v>138</v>
      </c>
      <c r="L1328" s="53">
        <v>2</v>
      </c>
    </row>
    <row r="1329" spans="1:12" x14ac:dyDescent="0.4">
      <c r="A1329" s="53" t="s">
        <v>943</v>
      </c>
      <c r="B1329" s="53">
        <v>4</v>
      </c>
      <c r="C1329" s="361" t="s">
        <v>6223</v>
      </c>
      <c r="D1329" s="187" t="s">
        <v>6224</v>
      </c>
      <c r="E1329" s="53">
        <v>922</v>
      </c>
      <c r="F1329" s="53">
        <v>779</v>
      </c>
      <c r="G1329" s="362">
        <v>2</v>
      </c>
      <c r="H1329" s="53" t="s">
        <v>6225</v>
      </c>
      <c r="I1329" s="187" t="s">
        <v>6226</v>
      </c>
      <c r="J1329" s="53">
        <v>1011</v>
      </c>
      <c r="K1329" s="53">
        <v>918</v>
      </c>
      <c r="L1329" s="53">
        <v>2</v>
      </c>
    </row>
    <row r="1330" spans="1:12" x14ac:dyDescent="0.4">
      <c r="A1330" s="53" t="s">
        <v>2420</v>
      </c>
      <c r="B1330" s="53">
        <v>3</v>
      </c>
      <c r="C1330" s="361" t="s">
        <v>6227</v>
      </c>
      <c r="D1330" s="187" t="s">
        <v>6228</v>
      </c>
      <c r="E1330" s="53">
        <v>799</v>
      </c>
      <c r="F1330" s="53">
        <v>642</v>
      </c>
      <c r="G1330" s="362">
        <v>0</v>
      </c>
      <c r="H1330" s="53" t="s">
        <v>6229</v>
      </c>
      <c r="I1330" s="187" t="s">
        <v>1783</v>
      </c>
      <c r="J1330" s="53">
        <v>1177</v>
      </c>
      <c r="K1330" s="53">
        <v>724</v>
      </c>
      <c r="L1330" s="53">
        <v>0</v>
      </c>
    </row>
    <row r="1331" spans="1:12" x14ac:dyDescent="0.4">
      <c r="A1331" s="53" t="s">
        <v>656</v>
      </c>
      <c r="B1331" s="53">
        <v>22</v>
      </c>
      <c r="C1331" s="361" t="s">
        <v>6230</v>
      </c>
      <c r="D1331" s="187" t="s">
        <v>6231</v>
      </c>
      <c r="E1331" s="53">
        <v>405</v>
      </c>
      <c r="F1331" s="53">
        <v>156</v>
      </c>
      <c r="G1331" s="362">
        <v>0</v>
      </c>
      <c r="H1331" s="53" t="s">
        <v>6232</v>
      </c>
      <c r="I1331" s="187" t="s">
        <v>6233</v>
      </c>
      <c r="J1331" s="53">
        <v>1</v>
      </c>
      <c r="K1331" s="53">
        <v>1</v>
      </c>
      <c r="L1331" s="53">
        <v>0</v>
      </c>
    </row>
    <row r="1332" spans="1:12" x14ac:dyDescent="0.4">
      <c r="A1332" s="53" t="s">
        <v>526</v>
      </c>
      <c r="B1332" s="53">
        <v>27</v>
      </c>
      <c r="C1332" s="361" t="s">
        <v>6234</v>
      </c>
      <c r="D1332" s="187" t="s">
        <v>6235</v>
      </c>
      <c r="E1332" s="53">
        <v>2192</v>
      </c>
      <c r="F1332" s="53">
        <v>2049</v>
      </c>
      <c r="G1332" s="362">
        <v>0</v>
      </c>
      <c r="H1332" s="53" t="s">
        <v>6236</v>
      </c>
      <c r="I1332" s="187" t="s">
        <v>6237</v>
      </c>
      <c r="J1332" s="53">
        <v>2359</v>
      </c>
      <c r="K1332" s="53">
        <v>1879</v>
      </c>
      <c r="L1332" s="53">
        <v>0</v>
      </c>
    </row>
    <row r="1333" spans="1:12" x14ac:dyDescent="0.4">
      <c r="A1333" s="53" t="s">
        <v>599</v>
      </c>
      <c r="B1333" s="53">
        <v>16</v>
      </c>
      <c r="C1333" s="361" t="s">
        <v>6238</v>
      </c>
      <c r="D1333" s="187" t="s">
        <v>6239</v>
      </c>
      <c r="E1333" s="53">
        <v>563</v>
      </c>
      <c r="F1333" s="53">
        <v>363</v>
      </c>
      <c r="G1333" s="362">
        <v>0</v>
      </c>
      <c r="H1333" s="53" t="s">
        <v>6240</v>
      </c>
      <c r="I1333" s="187" t="s">
        <v>6241</v>
      </c>
      <c r="J1333" s="53">
        <v>892</v>
      </c>
      <c r="K1333" s="53">
        <v>613</v>
      </c>
      <c r="L1333" s="53">
        <v>0</v>
      </c>
    </row>
    <row r="1334" spans="1:12" x14ac:dyDescent="0.4">
      <c r="A1334" s="53" t="s">
        <v>4341</v>
      </c>
      <c r="B1334" s="53">
        <v>7</v>
      </c>
      <c r="C1334" s="361" t="s">
        <v>6242</v>
      </c>
      <c r="D1334" s="187" t="s">
        <v>6243</v>
      </c>
      <c r="E1334" s="53">
        <v>884</v>
      </c>
      <c r="F1334" s="53">
        <v>760</v>
      </c>
      <c r="G1334" s="362">
        <v>1</v>
      </c>
      <c r="H1334" s="53" t="s">
        <v>4342</v>
      </c>
      <c r="I1334" s="187" t="s">
        <v>4343</v>
      </c>
      <c r="J1334" s="53">
        <v>612</v>
      </c>
      <c r="K1334" s="53">
        <v>395</v>
      </c>
      <c r="L1334" s="53">
        <v>1</v>
      </c>
    </row>
    <row r="1335" spans="1:12" x14ac:dyDescent="0.4">
      <c r="A1335" s="53" t="s">
        <v>5311</v>
      </c>
      <c r="B1335" s="53">
        <v>50</v>
      </c>
      <c r="C1335" s="361" t="s">
        <v>5966</v>
      </c>
      <c r="D1335" s="187" t="s">
        <v>5315</v>
      </c>
      <c r="E1335" s="53">
        <v>8935</v>
      </c>
      <c r="F1335" s="53">
        <v>8694</v>
      </c>
      <c r="G1335" s="362">
        <v>0</v>
      </c>
      <c r="H1335" s="53" t="s">
        <v>4342</v>
      </c>
      <c r="I1335" s="187" t="s">
        <v>4343</v>
      </c>
      <c r="J1335" s="53">
        <v>1187</v>
      </c>
      <c r="K1335" s="53">
        <v>970</v>
      </c>
      <c r="L1335" s="53">
        <v>0</v>
      </c>
    </row>
    <row r="1336" spans="1:12" x14ac:dyDescent="0.4">
      <c r="A1336" s="53" t="s">
        <v>6244</v>
      </c>
      <c r="B1336" s="53">
        <v>3</v>
      </c>
      <c r="C1336" s="361" t="s">
        <v>6245</v>
      </c>
      <c r="D1336" s="187" t="s">
        <v>6246</v>
      </c>
      <c r="E1336" s="53">
        <v>189</v>
      </c>
      <c r="F1336" s="53">
        <v>57</v>
      </c>
      <c r="G1336" s="362">
        <v>0</v>
      </c>
      <c r="H1336" s="53" t="s">
        <v>6247</v>
      </c>
      <c r="I1336" s="187" t="s">
        <v>4343</v>
      </c>
      <c r="J1336" s="53">
        <v>1008</v>
      </c>
      <c r="K1336" s="53">
        <v>139</v>
      </c>
      <c r="L1336" s="53">
        <v>0</v>
      </c>
    </row>
    <row r="1337" spans="1:12" x14ac:dyDescent="0.4">
      <c r="A1337" s="53" t="s">
        <v>35</v>
      </c>
      <c r="B1337" s="53">
        <v>13</v>
      </c>
      <c r="C1337" s="361" t="s">
        <v>6248</v>
      </c>
      <c r="D1337" s="187" t="s">
        <v>2233</v>
      </c>
      <c r="E1337" s="53">
        <v>2738</v>
      </c>
      <c r="F1337" s="53">
        <v>2544</v>
      </c>
      <c r="G1337" s="362">
        <v>0</v>
      </c>
      <c r="H1337" s="53" t="s">
        <v>6249</v>
      </c>
      <c r="I1337" s="187" t="s">
        <v>6250</v>
      </c>
      <c r="J1337" s="53">
        <v>1941</v>
      </c>
      <c r="K1337" s="53">
        <v>1738</v>
      </c>
      <c r="L1337" s="53">
        <v>0</v>
      </c>
    </row>
    <row r="1338" spans="1:12" x14ac:dyDescent="0.4">
      <c r="A1338" s="53" t="s">
        <v>2354</v>
      </c>
      <c r="B1338" s="53">
        <v>13</v>
      </c>
      <c r="C1338" s="361" t="s">
        <v>6251</v>
      </c>
      <c r="D1338" s="187" t="s">
        <v>6252</v>
      </c>
      <c r="E1338" s="53">
        <v>258</v>
      </c>
      <c r="F1338" s="53">
        <v>147</v>
      </c>
      <c r="G1338" s="362">
        <v>0</v>
      </c>
      <c r="H1338" s="53" t="s">
        <v>6253</v>
      </c>
      <c r="I1338" s="187" t="s">
        <v>6254</v>
      </c>
      <c r="J1338" s="53">
        <v>671</v>
      </c>
      <c r="K1338" s="53">
        <v>250</v>
      </c>
      <c r="L1338" s="53">
        <v>0</v>
      </c>
    </row>
    <row r="1339" spans="1:12" x14ac:dyDescent="0.4">
      <c r="A1339" s="53" t="s">
        <v>4243</v>
      </c>
      <c r="B1339" s="53">
        <v>9</v>
      </c>
      <c r="C1339" s="361" t="s">
        <v>6251</v>
      </c>
      <c r="D1339" s="187" t="s">
        <v>6252</v>
      </c>
      <c r="E1339" s="53">
        <v>402</v>
      </c>
      <c r="F1339" s="53">
        <v>291</v>
      </c>
      <c r="G1339" s="362">
        <v>0</v>
      </c>
      <c r="H1339" s="53" t="s">
        <v>6253</v>
      </c>
      <c r="I1339" s="187" t="s">
        <v>6254</v>
      </c>
      <c r="J1339" s="53">
        <v>671</v>
      </c>
      <c r="K1339" s="53">
        <v>250</v>
      </c>
      <c r="L1339" s="53">
        <v>0</v>
      </c>
    </row>
    <row r="1340" spans="1:12" x14ac:dyDescent="0.4">
      <c r="A1340" s="53" t="s">
        <v>95</v>
      </c>
      <c r="B1340" s="53">
        <v>2</v>
      </c>
      <c r="C1340" s="361" t="s">
        <v>6255</v>
      </c>
      <c r="D1340" s="187" t="s">
        <v>3512</v>
      </c>
      <c r="E1340" s="53">
        <v>188</v>
      </c>
      <c r="F1340" s="53">
        <v>114</v>
      </c>
      <c r="G1340" s="362">
        <v>0</v>
      </c>
      <c r="H1340" s="53" t="s">
        <v>6256</v>
      </c>
      <c r="I1340" s="187" t="s">
        <v>6257</v>
      </c>
      <c r="J1340" s="53">
        <v>725</v>
      </c>
      <c r="K1340" s="53">
        <v>121</v>
      </c>
      <c r="L1340" s="53">
        <v>0</v>
      </c>
    </row>
    <row r="1341" spans="1:12" x14ac:dyDescent="0.4">
      <c r="A1341" s="53" t="s">
        <v>2007</v>
      </c>
      <c r="B1341" s="53">
        <v>30</v>
      </c>
      <c r="C1341" s="361" t="s">
        <v>2032</v>
      </c>
      <c r="D1341" s="187" t="s">
        <v>2033</v>
      </c>
      <c r="E1341" s="53">
        <v>2225</v>
      </c>
      <c r="F1341" s="53">
        <v>1912</v>
      </c>
      <c r="G1341" s="362">
        <v>1</v>
      </c>
      <c r="H1341" s="53" t="s">
        <v>6258</v>
      </c>
      <c r="I1341" s="187" t="s">
        <v>6259</v>
      </c>
      <c r="J1341" s="53">
        <v>760</v>
      </c>
      <c r="K1341" s="53">
        <v>512</v>
      </c>
      <c r="L1341" s="53">
        <v>1</v>
      </c>
    </row>
    <row r="1342" spans="1:12" x14ac:dyDescent="0.4">
      <c r="A1342" s="53" t="s">
        <v>3773</v>
      </c>
      <c r="B1342" s="53">
        <v>55</v>
      </c>
      <c r="C1342" s="361" t="s">
        <v>6260</v>
      </c>
      <c r="D1342" s="187" t="s">
        <v>6261</v>
      </c>
      <c r="E1342" s="53">
        <v>304</v>
      </c>
      <c r="F1342" s="53">
        <v>219</v>
      </c>
      <c r="G1342" s="362">
        <v>0</v>
      </c>
      <c r="H1342" s="53" t="s">
        <v>6262</v>
      </c>
      <c r="I1342" s="187" t="s">
        <v>6263</v>
      </c>
      <c r="J1342" s="53">
        <v>747</v>
      </c>
      <c r="K1342" s="53">
        <v>463</v>
      </c>
      <c r="L1342" s="53">
        <v>0</v>
      </c>
    </row>
    <row r="1343" spans="1:12" x14ac:dyDescent="0.4">
      <c r="A1343" s="53" t="s">
        <v>729</v>
      </c>
      <c r="B1343" s="53">
        <v>4</v>
      </c>
      <c r="C1343" s="361" t="s">
        <v>6264</v>
      </c>
      <c r="D1343" s="187" t="s">
        <v>6265</v>
      </c>
      <c r="E1343" s="53">
        <v>855</v>
      </c>
      <c r="F1343" s="53">
        <v>842</v>
      </c>
      <c r="G1343" s="362">
        <v>2</v>
      </c>
      <c r="H1343" s="53" t="s">
        <v>6266</v>
      </c>
      <c r="I1343" s="187" t="s">
        <v>6267</v>
      </c>
      <c r="J1343" s="53">
        <v>266</v>
      </c>
      <c r="K1343" s="53">
        <v>201</v>
      </c>
      <c r="L1343" s="53">
        <v>2</v>
      </c>
    </row>
    <row r="1344" spans="1:12" x14ac:dyDescent="0.4">
      <c r="A1344" s="53" t="s">
        <v>607</v>
      </c>
      <c r="B1344" s="53">
        <v>6</v>
      </c>
      <c r="C1344" s="361" t="s">
        <v>2404</v>
      </c>
      <c r="D1344" s="187" t="s">
        <v>2405</v>
      </c>
      <c r="E1344" s="53">
        <v>1504</v>
      </c>
      <c r="F1344" s="53">
        <v>1281</v>
      </c>
      <c r="G1344" s="362">
        <v>0</v>
      </c>
      <c r="H1344" s="53" t="s">
        <v>6268</v>
      </c>
      <c r="I1344" s="187" t="s">
        <v>6269</v>
      </c>
      <c r="J1344" s="53">
        <v>822</v>
      </c>
      <c r="K1344" s="53">
        <v>625</v>
      </c>
      <c r="L1344" s="53">
        <v>0</v>
      </c>
    </row>
    <row r="1345" spans="1:12" x14ac:dyDescent="0.4">
      <c r="A1345" s="53" t="s">
        <v>585</v>
      </c>
      <c r="B1345" s="53">
        <v>17</v>
      </c>
      <c r="C1345" s="361" t="s">
        <v>6270</v>
      </c>
      <c r="D1345" s="187" t="s">
        <v>6271</v>
      </c>
      <c r="E1345" s="53">
        <v>2656</v>
      </c>
      <c r="F1345" s="53">
        <v>2616</v>
      </c>
      <c r="G1345" s="362">
        <v>0</v>
      </c>
      <c r="H1345" s="53" t="s">
        <v>6272</v>
      </c>
      <c r="I1345" s="187" t="s">
        <v>4284</v>
      </c>
      <c r="J1345" s="53">
        <v>579</v>
      </c>
      <c r="K1345" s="53">
        <v>445</v>
      </c>
      <c r="L1345" s="53">
        <v>0</v>
      </c>
    </row>
    <row r="1346" spans="1:12" x14ac:dyDescent="0.4">
      <c r="A1346" s="53" t="s">
        <v>4919</v>
      </c>
      <c r="B1346" s="53">
        <v>3</v>
      </c>
      <c r="C1346" s="361" t="s">
        <v>6273</v>
      </c>
      <c r="D1346" s="187" t="s">
        <v>6274</v>
      </c>
      <c r="E1346" s="53">
        <v>318</v>
      </c>
      <c r="F1346" s="53">
        <v>23</v>
      </c>
      <c r="G1346" s="362">
        <v>2</v>
      </c>
      <c r="H1346" s="53" t="s">
        <v>6275</v>
      </c>
      <c r="I1346" s="187" t="s">
        <v>6276</v>
      </c>
      <c r="J1346" s="53">
        <v>185</v>
      </c>
      <c r="K1346" s="53">
        <v>93</v>
      </c>
      <c r="L1346" s="53">
        <v>2</v>
      </c>
    </row>
    <row r="1347" spans="1:12" x14ac:dyDescent="0.4">
      <c r="A1347" s="53" t="s">
        <v>2955</v>
      </c>
      <c r="B1347" s="53">
        <v>15</v>
      </c>
      <c r="C1347" s="361" t="s">
        <v>6277</v>
      </c>
      <c r="D1347" s="187" t="s">
        <v>6278</v>
      </c>
      <c r="E1347" s="53">
        <v>398</v>
      </c>
      <c r="F1347" s="53">
        <v>16</v>
      </c>
      <c r="G1347" s="362">
        <v>1</v>
      </c>
      <c r="H1347" s="53" t="s">
        <v>6279</v>
      </c>
      <c r="I1347" s="187" t="s">
        <v>6280</v>
      </c>
      <c r="J1347" s="53">
        <v>300</v>
      </c>
      <c r="K1347" s="53">
        <v>167</v>
      </c>
      <c r="L1347" s="53">
        <v>1</v>
      </c>
    </row>
    <row r="1348" spans="1:12" x14ac:dyDescent="0.4">
      <c r="A1348" s="53" t="s">
        <v>2363</v>
      </c>
      <c r="B1348" s="53">
        <v>16</v>
      </c>
      <c r="C1348" s="361" t="s">
        <v>3685</v>
      </c>
      <c r="D1348" s="187" t="s">
        <v>3686</v>
      </c>
      <c r="E1348" s="53">
        <v>2296</v>
      </c>
      <c r="F1348" s="53">
        <v>2142</v>
      </c>
      <c r="G1348" s="362">
        <v>0</v>
      </c>
      <c r="H1348" s="53" t="s">
        <v>6281</v>
      </c>
      <c r="I1348" s="187" t="s">
        <v>6282</v>
      </c>
      <c r="J1348" s="53">
        <v>528</v>
      </c>
      <c r="K1348" s="53">
        <v>319</v>
      </c>
      <c r="L1348" s="53">
        <v>0</v>
      </c>
    </row>
    <row r="1349" spans="1:12" x14ac:dyDescent="0.4">
      <c r="A1349" s="53" t="s">
        <v>2363</v>
      </c>
      <c r="B1349" s="53">
        <v>16</v>
      </c>
      <c r="C1349" s="361" t="s">
        <v>3690</v>
      </c>
      <c r="D1349" s="187" t="s">
        <v>3691</v>
      </c>
      <c r="E1349" s="53">
        <v>2296</v>
      </c>
      <c r="F1349" s="53">
        <v>2142</v>
      </c>
      <c r="G1349" s="362">
        <v>0</v>
      </c>
      <c r="H1349" s="53" t="s">
        <v>6281</v>
      </c>
      <c r="I1349" s="187" t="s">
        <v>6282</v>
      </c>
      <c r="J1349" s="53">
        <v>528</v>
      </c>
      <c r="K1349" s="53">
        <v>319</v>
      </c>
      <c r="L1349" s="53">
        <v>0</v>
      </c>
    </row>
    <row r="1350" spans="1:12" x14ac:dyDescent="0.4">
      <c r="A1350" s="53" t="s">
        <v>6283</v>
      </c>
      <c r="B1350" s="53">
        <v>6</v>
      </c>
      <c r="C1350" s="361" t="s">
        <v>6284</v>
      </c>
      <c r="D1350" s="187" t="s">
        <v>6285</v>
      </c>
      <c r="E1350" s="53">
        <v>741</v>
      </c>
      <c r="F1350" s="53">
        <v>352</v>
      </c>
      <c r="G1350" s="362">
        <v>1</v>
      </c>
      <c r="H1350" s="53" t="s">
        <v>6286</v>
      </c>
      <c r="I1350" s="187" t="s">
        <v>6287</v>
      </c>
      <c r="J1350" s="53">
        <v>1267</v>
      </c>
      <c r="K1350" s="53">
        <v>821</v>
      </c>
      <c r="L1350" s="53">
        <v>1</v>
      </c>
    </row>
    <row r="1351" spans="1:12" x14ac:dyDescent="0.4">
      <c r="A1351" s="53" t="s">
        <v>160</v>
      </c>
      <c r="B1351" s="53">
        <v>62</v>
      </c>
      <c r="C1351" s="361" t="s">
        <v>6288</v>
      </c>
      <c r="D1351" s="187" t="s">
        <v>6289</v>
      </c>
      <c r="E1351" s="53">
        <v>289</v>
      </c>
      <c r="F1351" s="53">
        <v>117</v>
      </c>
      <c r="G1351" s="362">
        <v>0</v>
      </c>
      <c r="H1351" s="53" t="s">
        <v>6290</v>
      </c>
      <c r="I1351" s="187" t="s">
        <v>2563</v>
      </c>
      <c r="J1351" s="53">
        <v>1872</v>
      </c>
      <c r="K1351" s="53">
        <v>664</v>
      </c>
      <c r="L1351" s="53">
        <v>0</v>
      </c>
    </row>
    <row r="1352" spans="1:12" x14ac:dyDescent="0.4">
      <c r="A1352" s="53" t="s">
        <v>2043</v>
      </c>
      <c r="B1352" s="53">
        <v>14</v>
      </c>
      <c r="C1352" s="361" t="s">
        <v>6291</v>
      </c>
      <c r="D1352" s="187" t="s">
        <v>2045</v>
      </c>
      <c r="E1352" s="53">
        <v>416</v>
      </c>
      <c r="F1352" s="53">
        <v>192</v>
      </c>
      <c r="G1352" s="362">
        <v>0</v>
      </c>
      <c r="H1352" s="53" t="s">
        <v>6292</v>
      </c>
      <c r="I1352" s="187" t="s">
        <v>6293</v>
      </c>
      <c r="J1352" s="53">
        <v>753</v>
      </c>
      <c r="K1352" s="53">
        <v>718</v>
      </c>
      <c r="L1352" s="53">
        <v>0</v>
      </c>
    </row>
    <row r="1353" spans="1:12" x14ac:dyDescent="0.4">
      <c r="A1353" s="53" t="s">
        <v>3010</v>
      </c>
      <c r="B1353" s="53">
        <v>33</v>
      </c>
      <c r="C1353" s="361" t="s">
        <v>6294</v>
      </c>
      <c r="D1353" s="187" t="s">
        <v>6295</v>
      </c>
      <c r="E1353" s="53">
        <v>741</v>
      </c>
      <c r="F1353" s="53">
        <v>598</v>
      </c>
      <c r="G1353" s="362">
        <v>1</v>
      </c>
      <c r="H1353" s="53" t="s">
        <v>6296</v>
      </c>
      <c r="I1353" s="187" t="s">
        <v>6297</v>
      </c>
      <c r="J1353" s="53">
        <v>2224</v>
      </c>
      <c r="K1353" s="53">
        <v>2108</v>
      </c>
      <c r="L1353" s="53">
        <v>1</v>
      </c>
    </row>
    <row r="1354" spans="1:12" x14ac:dyDescent="0.4">
      <c r="A1354" s="53" t="s">
        <v>727</v>
      </c>
      <c r="B1354" s="53">
        <v>4</v>
      </c>
      <c r="C1354" s="361" t="s">
        <v>6298</v>
      </c>
      <c r="D1354" s="187" t="s">
        <v>6299</v>
      </c>
      <c r="E1354" s="53">
        <v>507</v>
      </c>
      <c r="F1354" s="53">
        <v>240</v>
      </c>
      <c r="G1354" s="362">
        <v>0</v>
      </c>
      <c r="H1354" s="53" t="s">
        <v>6300</v>
      </c>
      <c r="I1354" s="187" t="s">
        <v>6301</v>
      </c>
      <c r="J1354" s="53">
        <v>937</v>
      </c>
      <c r="K1354" s="53">
        <v>520</v>
      </c>
      <c r="L1354" s="53">
        <v>0</v>
      </c>
    </row>
    <row r="1355" spans="1:12" x14ac:dyDescent="0.4">
      <c r="A1355" s="53" t="s">
        <v>595</v>
      </c>
      <c r="B1355" s="53">
        <v>19</v>
      </c>
      <c r="C1355" s="361" t="s">
        <v>6302</v>
      </c>
      <c r="D1355" s="187" t="s">
        <v>6303</v>
      </c>
      <c r="E1355" s="53">
        <v>839</v>
      </c>
      <c r="F1355" s="53">
        <v>813</v>
      </c>
      <c r="G1355" s="362">
        <v>0</v>
      </c>
      <c r="H1355" s="53" t="s">
        <v>6300</v>
      </c>
      <c r="I1355" s="187" t="s">
        <v>6301</v>
      </c>
      <c r="J1355" s="53">
        <v>592</v>
      </c>
      <c r="K1355" s="53">
        <v>175</v>
      </c>
      <c r="L1355" s="53">
        <v>0</v>
      </c>
    </row>
    <row r="1356" spans="1:12" x14ac:dyDescent="0.4">
      <c r="A1356" s="53" t="s">
        <v>887</v>
      </c>
      <c r="B1356" s="53">
        <v>18</v>
      </c>
      <c r="C1356" s="361" t="s">
        <v>2716</v>
      </c>
      <c r="D1356" s="187" t="s">
        <v>2717</v>
      </c>
      <c r="E1356" s="53">
        <v>1358</v>
      </c>
      <c r="F1356" s="53">
        <v>1311</v>
      </c>
      <c r="G1356" s="362">
        <v>0</v>
      </c>
      <c r="H1356" s="53" t="s">
        <v>6304</v>
      </c>
      <c r="I1356" s="187" t="s">
        <v>6305</v>
      </c>
      <c r="J1356" s="53">
        <v>762</v>
      </c>
      <c r="K1356" s="53">
        <v>580</v>
      </c>
      <c r="L1356" s="53">
        <v>0</v>
      </c>
    </row>
    <row r="1357" spans="1:12" x14ac:dyDescent="0.4">
      <c r="A1357" s="53" t="s">
        <v>2221</v>
      </c>
      <c r="B1357" s="53">
        <v>12</v>
      </c>
      <c r="C1357" s="361" t="s">
        <v>6306</v>
      </c>
      <c r="D1357" s="187" t="s">
        <v>5390</v>
      </c>
      <c r="E1357" s="53">
        <v>3078</v>
      </c>
      <c r="F1357" s="53">
        <v>2955</v>
      </c>
      <c r="G1357" s="362">
        <v>0</v>
      </c>
      <c r="H1357" s="53" t="s">
        <v>6307</v>
      </c>
      <c r="I1357" s="187" t="s">
        <v>6308</v>
      </c>
      <c r="J1357" s="53">
        <v>803</v>
      </c>
      <c r="K1357" s="53">
        <v>517</v>
      </c>
      <c r="L1357" s="53">
        <v>0</v>
      </c>
    </row>
    <row r="1358" spans="1:12" x14ac:dyDescent="0.4">
      <c r="A1358" s="53" t="s">
        <v>3805</v>
      </c>
      <c r="B1358" s="53">
        <v>4</v>
      </c>
      <c r="C1358" s="361" t="s">
        <v>6306</v>
      </c>
      <c r="D1358" s="187" t="s">
        <v>5390</v>
      </c>
      <c r="E1358" s="53">
        <v>2772</v>
      </c>
      <c r="F1358" s="53">
        <v>2649</v>
      </c>
      <c r="G1358" s="362">
        <v>0</v>
      </c>
      <c r="H1358" s="53" t="s">
        <v>6307</v>
      </c>
      <c r="I1358" s="187" t="s">
        <v>6308</v>
      </c>
      <c r="J1358" s="53">
        <v>803</v>
      </c>
      <c r="K1358" s="53">
        <v>517</v>
      </c>
      <c r="L1358" s="53">
        <v>0</v>
      </c>
    </row>
    <row r="1359" spans="1:12" x14ac:dyDescent="0.4">
      <c r="A1359" s="53" t="s">
        <v>287</v>
      </c>
      <c r="B1359" s="53">
        <v>4</v>
      </c>
      <c r="C1359" s="361" t="s">
        <v>6309</v>
      </c>
      <c r="D1359" s="187" t="s">
        <v>6310</v>
      </c>
      <c r="E1359" s="53">
        <v>537</v>
      </c>
      <c r="F1359" s="53">
        <v>226</v>
      </c>
      <c r="G1359" s="362">
        <v>1</v>
      </c>
      <c r="H1359" s="53" t="s">
        <v>6311</v>
      </c>
      <c r="I1359" s="187" t="s">
        <v>6312</v>
      </c>
      <c r="J1359" s="53">
        <v>487</v>
      </c>
      <c r="K1359" s="53">
        <v>284</v>
      </c>
      <c r="L1359" s="53">
        <v>1</v>
      </c>
    </row>
    <row r="1360" spans="1:12" x14ac:dyDescent="0.4">
      <c r="A1360" s="53" t="s">
        <v>762</v>
      </c>
      <c r="B1360" s="53">
        <v>34</v>
      </c>
      <c r="C1360" s="361" t="s">
        <v>6313</v>
      </c>
      <c r="D1360" s="187" t="s">
        <v>6314</v>
      </c>
      <c r="E1360" s="53">
        <v>663</v>
      </c>
      <c r="F1360" s="53">
        <v>478</v>
      </c>
      <c r="G1360" s="362">
        <v>1</v>
      </c>
      <c r="H1360" s="53" t="s">
        <v>6311</v>
      </c>
      <c r="I1360" s="187" t="s">
        <v>6312</v>
      </c>
      <c r="J1360" s="53">
        <v>487</v>
      </c>
      <c r="K1360" s="53">
        <v>284</v>
      </c>
      <c r="L1360" s="53">
        <v>1</v>
      </c>
    </row>
    <row r="1361" spans="1:12" x14ac:dyDescent="0.4">
      <c r="A1361" s="53" t="s">
        <v>125</v>
      </c>
      <c r="B1361" s="53">
        <v>8</v>
      </c>
      <c r="C1361" s="361" t="s">
        <v>6315</v>
      </c>
      <c r="D1361" s="187" t="s">
        <v>6316</v>
      </c>
      <c r="E1361" s="53">
        <v>1442</v>
      </c>
      <c r="F1361" s="53">
        <v>1239</v>
      </c>
      <c r="G1361" s="362">
        <v>0</v>
      </c>
      <c r="H1361" s="53" t="s">
        <v>6317</v>
      </c>
      <c r="I1361" s="187" t="s">
        <v>1731</v>
      </c>
      <c r="J1361" s="53">
        <v>499</v>
      </c>
      <c r="K1361" s="53">
        <v>385</v>
      </c>
      <c r="L1361" s="53">
        <v>0</v>
      </c>
    </row>
    <row r="1362" spans="1:12" x14ac:dyDescent="0.4">
      <c r="A1362" s="53" t="s">
        <v>2345</v>
      </c>
      <c r="B1362" s="53">
        <v>7</v>
      </c>
      <c r="C1362" s="361" t="s">
        <v>6318</v>
      </c>
      <c r="D1362" s="187" t="s">
        <v>6319</v>
      </c>
      <c r="E1362" s="53">
        <v>1131</v>
      </c>
      <c r="F1362" s="53">
        <v>813</v>
      </c>
      <c r="G1362" s="362">
        <v>0</v>
      </c>
      <c r="H1362" s="53" t="s">
        <v>6320</v>
      </c>
      <c r="I1362" s="187" t="s">
        <v>1731</v>
      </c>
      <c r="J1362" s="53">
        <v>1851</v>
      </c>
      <c r="K1362" s="53">
        <v>1507</v>
      </c>
      <c r="L1362" s="53">
        <v>0</v>
      </c>
    </row>
    <row r="1363" spans="1:12" x14ac:dyDescent="0.4">
      <c r="A1363" s="53" t="s">
        <v>1922</v>
      </c>
      <c r="B1363" s="53">
        <v>44</v>
      </c>
      <c r="C1363" s="361" t="s">
        <v>6321</v>
      </c>
      <c r="D1363" s="187" t="s">
        <v>6322</v>
      </c>
      <c r="E1363" s="53">
        <v>1223</v>
      </c>
      <c r="F1363" s="53">
        <v>583</v>
      </c>
      <c r="G1363" s="362">
        <v>1</v>
      </c>
      <c r="H1363" s="53" t="s">
        <v>6323</v>
      </c>
      <c r="I1363" s="187" t="s">
        <v>6324</v>
      </c>
      <c r="J1363" s="53">
        <v>729</v>
      </c>
      <c r="K1363" s="53">
        <v>266</v>
      </c>
      <c r="L1363" s="53">
        <v>1</v>
      </c>
    </row>
    <row r="1364" spans="1:12" x14ac:dyDescent="0.4">
      <c r="A1364" s="53" t="s">
        <v>2533</v>
      </c>
      <c r="B1364" s="53">
        <v>7</v>
      </c>
      <c r="C1364" s="361" t="s">
        <v>6325</v>
      </c>
      <c r="D1364" s="187" t="s">
        <v>6326</v>
      </c>
      <c r="E1364" s="53">
        <v>811</v>
      </c>
      <c r="F1364" s="53">
        <v>610</v>
      </c>
      <c r="G1364" s="362">
        <v>1</v>
      </c>
      <c r="H1364" s="53" t="s">
        <v>6327</v>
      </c>
      <c r="I1364" s="187" t="s">
        <v>6328</v>
      </c>
      <c r="J1364" s="53">
        <v>2210</v>
      </c>
      <c r="K1364" s="53">
        <v>2081</v>
      </c>
      <c r="L1364" s="53">
        <v>1</v>
      </c>
    </row>
    <row r="1365" spans="1:12" x14ac:dyDescent="0.4">
      <c r="A1365" s="53" t="s">
        <v>2294</v>
      </c>
      <c r="B1365" s="53">
        <v>64</v>
      </c>
      <c r="C1365" s="361" t="s">
        <v>6329</v>
      </c>
      <c r="D1365" s="187" t="s">
        <v>6330</v>
      </c>
      <c r="E1365" s="53">
        <v>1943</v>
      </c>
      <c r="F1365" s="53">
        <v>1674</v>
      </c>
      <c r="G1365" s="362">
        <v>0</v>
      </c>
      <c r="H1365" s="53" t="s">
        <v>6331</v>
      </c>
      <c r="I1365" s="187" t="s">
        <v>6332</v>
      </c>
      <c r="J1365" s="53">
        <v>594</v>
      </c>
      <c r="K1365" s="53">
        <v>244</v>
      </c>
      <c r="L1365" s="53">
        <v>0</v>
      </c>
    </row>
    <row r="1366" spans="1:12" x14ac:dyDescent="0.4">
      <c r="A1366" s="53" t="s">
        <v>106</v>
      </c>
      <c r="B1366" s="53">
        <v>3</v>
      </c>
      <c r="C1366" s="361" t="s">
        <v>6333</v>
      </c>
      <c r="D1366" s="187" t="s">
        <v>6334</v>
      </c>
      <c r="E1366" s="53">
        <v>371</v>
      </c>
      <c r="F1366" s="53">
        <v>223</v>
      </c>
      <c r="G1366" s="362">
        <v>1</v>
      </c>
      <c r="H1366" s="53" t="s">
        <v>6335</v>
      </c>
      <c r="I1366" s="187" t="s">
        <v>6336</v>
      </c>
      <c r="J1366" s="53">
        <v>553</v>
      </c>
      <c r="K1366" s="53">
        <v>158</v>
      </c>
      <c r="L1366" s="53">
        <v>1</v>
      </c>
    </row>
    <row r="1367" spans="1:12" x14ac:dyDescent="0.4">
      <c r="A1367" s="53" t="s">
        <v>165</v>
      </c>
      <c r="B1367" s="53">
        <v>3</v>
      </c>
      <c r="C1367" s="361" t="s">
        <v>6337</v>
      </c>
      <c r="D1367" s="187" t="s">
        <v>1730</v>
      </c>
      <c r="E1367" s="53">
        <v>1861</v>
      </c>
      <c r="F1367" s="53">
        <v>1695</v>
      </c>
      <c r="G1367" s="362">
        <v>0</v>
      </c>
      <c r="H1367" s="53" t="s">
        <v>6338</v>
      </c>
      <c r="I1367" s="187" t="s">
        <v>6339</v>
      </c>
      <c r="J1367" s="53">
        <v>3458</v>
      </c>
      <c r="K1367" s="53">
        <v>2566</v>
      </c>
      <c r="L1367" s="53">
        <v>0</v>
      </c>
    </row>
    <row r="1368" spans="1:12" x14ac:dyDescent="0.4">
      <c r="A1368" s="53" t="s">
        <v>408</v>
      </c>
      <c r="B1368" s="53">
        <v>2</v>
      </c>
      <c r="C1368" s="361" t="s">
        <v>6340</v>
      </c>
      <c r="D1368" s="187" t="s">
        <v>6341</v>
      </c>
      <c r="E1368" s="53">
        <v>324</v>
      </c>
      <c r="F1368" s="53">
        <v>267</v>
      </c>
      <c r="G1368" s="362">
        <v>0</v>
      </c>
      <c r="H1368" s="53" t="s">
        <v>6342</v>
      </c>
      <c r="I1368" s="187" t="s">
        <v>6343</v>
      </c>
      <c r="J1368" s="53">
        <v>2550</v>
      </c>
      <c r="K1368" s="53">
        <v>2395</v>
      </c>
      <c r="L1368" s="53">
        <v>0</v>
      </c>
    </row>
    <row r="1369" spans="1:12" x14ac:dyDescent="0.4">
      <c r="A1369" s="53" t="s">
        <v>409</v>
      </c>
      <c r="B1369" s="53">
        <v>4</v>
      </c>
      <c r="C1369" s="361" t="s">
        <v>6344</v>
      </c>
      <c r="D1369" s="187" t="s">
        <v>6345</v>
      </c>
      <c r="E1369" s="53">
        <v>3364</v>
      </c>
      <c r="F1369" s="53">
        <v>3095</v>
      </c>
      <c r="G1369" s="362">
        <v>2</v>
      </c>
      <c r="H1369" s="53" t="s">
        <v>6346</v>
      </c>
      <c r="I1369" s="187" t="s">
        <v>6347</v>
      </c>
      <c r="J1369" s="53">
        <v>4312</v>
      </c>
      <c r="K1369" s="53">
        <v>4077</v>
      </c>
      <c r="L1369" s="53">
        <v>2</v>
      </c>
    </row>
    <row r="1370" spans="1:12" x14ac:dyDescent="0.4">
      <c r="A1370" s="53" t="s">
        <v>419</v>
      </c>
      <c r="B1370" s="53">
        <v>18</v>
      </c>
      <c r="C1370" s="361" t="s">
        <v>3954</v>
      </c>
      <c r="D1370" s="187" t="s">
        <v>3955</v>
      </c>
      <c r="E1370" s="53">
        <v>258</v>
      </c>
      <c r="F1370" s="53">
        <v>3</v>
      </c>
      <c r="G1370" s="362">
        <v>0</v>
      </c>
      <c r="H1370" s="53" t="s">
        <v>6348</v>
      </c>
      <c r="I1370" s="187" t="s">
        <v>6349</v>
      </c>
      <c r="J1370" s="53">
        <v>1135</v>
      </c>
      <c r="K1370" s="53">
        <v>829</v>
      </c>
      <c r="L1370" s="53">
        <v>0</v>
      </c>
    </row>
    <row r="1371" spans="1:12" x14ac:dyDescent="0.4">
      <c r="A1371" s="53" t="s">
        <v>1922</v>
      </c>
      <c r="B1371" s="53">
        <v>5</v>
      </c>
      <c r="C1371" s="361" t="s">
        <v>6350</v>
      </c>
      <c r="D1371" s="187" t="s">
        <v>6351</v>
      </c>
      <c r="E1371" s="53">
        <v>657</v>
      </c>
      <c r="F1371" s="53">
        <v>477</v>
      </c>
      <c r="G1371" s="362">
        <v>0</v>
      </c>
      <c r="H1371" s="53" t="s">
        <v>6348</v>
      </c>
      <c r="I1371" s="187" t="s">
        <v>6349</v>
      </c>
      <c r="J1371" s="53">
        <v>532</v>
      </c>
      <c r="K1371" s="53">
        <v>226</v>
      </c>
      <c r="L1371" s="53">
        <v>0</v>
      </c>
    </row>
    <row r="1372" spans="1:12" x14ac:dyDescent="0.4">
      <c r="A1372" s="53" t="s">
        <v>467</v>
      </c>
      <c r="B1372" s="53">
        <v>4</v>
      </c>
      <c r="C1372" s="361" t="s">
        <v>6352</v>
      </c>
      <c r="D1372" s="187" t="s">
        <v>4179</v>
      </c>
      <c r="E1372" s="53">
        <v>1059</v>
      </c>
      <c r="F1372" s="53">
        <v>369</v>
      </c>
      <c r="G1372" s="362">
        <v>0</v>
      </c>
      <c r="H1372" s="53" t="s">
        <v>6348</v>
      </c>
      <c r="I1372" s="187" t="s">
        <v>6349</v>
      </c>
      <c r="J1372" s="53">
        <v>427</v>
      </c>
      <c r="K1372" s="53">
        <v>121</v>
      </c>
      <c r="L1372" s="53">
        <v>0</v>
      </c>
    </row>
    <row r="1373" spans="1:12" x14ac:dyDescent="0.4">
      <c r="A1373" s="53" t="s">
        <v>4667</v>
      </c>
      <c r="B1373" s="53">
        <v>5</v>
      </c>
      <c r="C1373" s="361" t="s">
        <v>6353</v>
      </c>
      <c r="D1373" s="187" t="s">
        <v>6354</v>
      </c>
      <c r="E1373" s="53">
        <v>884</v>
      </c>
      <c r="F1373" s="53">
        <v>751</v>
      </c>
      <c r="G1373" s="362">
        <v>1</v>
      </c>
      <c r="H1373" s="53" t="s">
        <v>6355</v>
      </c>
      <c r="I1373" s="187" t="s">
        <v>6356</v>
      </c>
      <c r="J1373" s="53">
        <v>264</v>
      </c>
      <c r="K1373" s="53">
        <v>164</v>
      </c>
      <c r="L1373" s="53">
        <v>1</v>
      </c>
    </row>
    <row r="1374" spans="1:12" x14ac:dyDescent="0.4">
      <c r="A1374" s="53" t="s">
        <v>6357</v>
      </c>
      <c r="B1374" s="53">
        <v>5</v>
      </c>
      <c r="C1374" s="361" t="s">
        <v>4423</v>
      </c>
      <c r="D1374" s="187" t="s">
        <v>4420</v>
      </c>
      <c r="E1374" s="53">
        <v>457</v>
      </c>
      <c r="F1374" s="53">
        <v>292</v>
      </c>
      <c r="G1374" s="362">
        <v>1</v>
      </c>
      <c r="H1374" s="53" t="s">
        <v>6358</v>
      </c>
      <c r="I1374" s="187" t="s">
        <v>4418</v>
      </c>
      <c r="J1374" s="53">
        <v>1521</v>
      </c>
      <c r="K1374" s="53">
        <v>1388</v>
      </c>
      <c r="L1374" s="53">
        <v>1</v>
      </c>
    </row>
    <row r="1375" spans="1:12" x14ac:dyDescent="0.4">
      <c r="A1375" s="53" t="s">
        <v>280</v>
      </c>
      <c r="B1375" s="53">
        <v>2</v>
      </c>
      <c r="C1375" s="361" t="s">
        <v>6359</v>
      </c>
      <c r="D1375" s="187" t="s">
        <v>2358</v>
      </c>
      <c r="E1375" s="53">
        <v>4310</v>
      </c>
      <c r="F1375" s="53">
        <v>4121</v>
      </c>
      <c r="G1375" s="362">
        <v>2</v>
      </c>
      <c r="H1375" s="53" t="s">
        <v>6360</v>
      </c>
      <c r="I1375" s="187" t="s">
        <v>6361</v>
      </c>
      <c r="J1375" s="53">
        <v>185</v>
      </c>
      <c r="K1375" s="53">
        <v>45</v>
      </c>
      <c r="L1375" s="53">
        <v>2</v>
      </c>
    </row>
    <row r="1376" spans="1:12" x14ac:dyDescent="0.4">
      <c r="A1376" s="53" t="s">
        <v>575</v>
      </c>
      <c r="B1376" s="53">
        <v>211</v>
      </c>
      <c r="C1376" s="361" t="s">
        <v>6362</v>
      </c>
      <c r="D1376" s="187" t="s">
        <v>6363</v>
      </c>
      <c r="E1376" s="53">
        <v>402</v>
      </c>
      <c r="F1376" s="53">
        <v>226</v>
      </c>
      <c r="G1376" s="362">
        <v>1</v>
      </c>
      <c r="H1376" s="53" t="s">
        <v>6364</v>
      </c>
      <c r="I1376" s="187" t="s">
        <v>6365</v>
      </c>
      <c r="J1376" s="53">
        <v>1348</v>
      </c>
      <c r="K1376" s="53">
        <v>1013</v>
      </c>
      <c r="L1376" s="53">
        <v>1</v>
      </c>
    </row>
    <row r="1377" spans="1:12" x14ac:dyDescent="0.4">
      <c r="A1377" s="53" t="s">
        <v>1895</v>
      </c>
      <c r="B1377" s="53">
        <v>3</v>
      </c>
      <c r="C1377" s="361" t="s">
        <v>6366</v>
      </c>
      <c r="D1377" s="187" t="s">
        <v>3794</v>
      </c>
      <c r="E1377" s="53">
        <v>387</v>
      </c>
      <c r="F1377" s="53">
        <v>314</v>
      </c>
      <c r="G1377" s="362">
        <v>2</v>
      </c>
      <c r="H1377" s="53" t="s">
        <v>5949</v>
      </c>
      <c r="I1377" s="187" t="s">
        <v>5950</v>
      </c>
      <c r="J1377" s="53">
        <v>783</v>
      </c>
      <c r="K1377" s="53">
        <v>66</v>
      </c>
      <c r="L1377" s="53">
        <v>2</v>
      </c>
    </row>
    <row r="1378" spans="1:12" x14ac:dyDescent="0.4">
      <c r="A1378" s="53" t="s">
        <v>411</v>
      </c>
      <c r="B1378" s="53">
        <v>9</v>
      </c>
      <c r="C1378" s="361" t="s">
        <v>4935</v>
      </c>
      <c r="D1378" s="187" t="s">
        <v>4936</v>
      </c>
      <c r="E1378" s="53">
        <v>1118</v>
      </c>
      <c r="F1378" s="53">
        <v>600</v>
      </c>
      <c r="G1378" s="362">
        <v>0</v>
      </c>
      <c r="H1378" s="53" t="s">
        <v>6367</v>
      </c>
      <c r="I1378" s="187" t="s">
        <v>6368</v>
      </c>
      <c r="J1378" s="53">
        <v>522</v>
      </c>
      <c r="K1378" s="53">
        <v>469</v>
      </c>
      <c r="L1378" s="53">
        <v>0</v>
      </c>
    </row>
    <row r="1379" spans="1:12" x14ac:dyDescent="0.4">
      <c r="A1379" s="53" t="s">
        <v>304</v>
      </c>
      <c r="B1379" s="53">
        <v>3</v>
      </c>
      <c r="C1379" s="361" t="s">
        <v>6329</v>
      </c>
      <c r="D1379" s="187" t="s">
        <v>6330</v>
      </c>
      <c r="E1379" s="53">
        <v>393</v>
      </c>
      <c r="F1379" s="53">
        <v>124</v>
      </c>
      <c r="G1379" s="362">
        <v>1</v>
      </c>
      <c r="H1379" s="53" t="s">
        <v>6369</v>
      </c>
      <c r="I1379" s="187" t="s">
        <v>6370</v>
      </c>
      <c r="J1379" s="53">
        <v>386</v>
      </c>
      <c r="K1379" s="53">
        <v>83</v>
      </c>
      <c r="L1379" s="53">
        <v>1</v>
      </c>
    </row>
    <row r="1380" spans="1:12" x14ac:dyDescent="0.4">
      <c r="A1380" s="53" t="s">
        <v>4919</v>
      </c>
      <c r="B1380" s="53">
        <v>35</v>
      </c>
      <c r="C1380" s="361" t="s">
        <v>3057</v>
      </c>
      <c r="D1380" s="187" t="s">
        <v>3058</v>
      </c>
      <c r="E1380" s="53">
        <v>920</v>
      </c>
      <c r="F1380" s="53">
        <v>756</v>
      </c>
      <c r="G1380" s="362">
        <v>0</v>
      </c>
      <c r="H1380" s="53" t="s">
        <v>6371</v>
      </c>
      <c r="I1380" s="187" t="s">
        <v>6372</v>
      </c>
      <c r="J1380" s="53">
        <v>203</v>
      </c>
      <c r="K1380" s="53">
        <v>58</v>
      </c>
      <c r="L1380" s="53">
        <v>0</v>
      </c>
    </row>
    <row r="1381" spans="1:12" x14ac:dyDescent="0.4">
      <c r="A1381" s="53" t="s">
        <v>3452</v>
      </c>
      <c r="B1381" s="53">
        <v>2</v>
      </c>
      <c r="C1381" s="361" t="s">
        <v>6373</v>
      </c>
      <c r="D1381" s="187" t="s">
        <v>3126</v>
      </c>
      <c r="E1381" s="53">
        <v>501</v>
      </c>
      <c r="F1381" s="53">
        <v>67</v>
      </c>
      <c r="G1381" s="362">
        <v>1</v>
      </c>
      <c r="H1381" s="53" t="s">
        <v>4054</v>
      </c>
      <c r="I1381" s="187" t="s">
        <v>2754</v>
      </c>
      <c r="J1381" s="53">
        <v>358</v>
      </c>
      <c r="K1381" s="53">
        <v>116</v>
      </c>
      <c r="L1381" s="53">
        <v>1</v>
      </c>
    </row>
    <row r="1382" spans="1:12" x14ac:dyDescent="0.4">
      <c r="A1382" s="53" t="s">
        <v>287</v>
      </c>
      <c r="B1382" s="53">
        <v>88</v>
      </c>
      <c r="C1382" s="361" t="s">
        <v>6374</v>
      </c>
      <c r="D1382" s="187" t="s">
        <v>1785</v>
      </c>
      <c r="E1382" s="53">
        <v>274</v>
      </c>
      <c r="F1382" s="53">
        <v>147</v>
      </c>
      <c r="G1382" s="362">
        <v>0</v>
      </c>
      <c r="H1382" s="53" t="s">
        <v>6375</v>
      </c>
      <c r="I1382" s="187" t="s">
        <v>6376</v>
      </c>
      <c r="J1382" s="53">
        <v>1415</v>
      </c>
      <c r="K1382" s="53">
        <v>1267</v>
      </c>
      <c r="L1382" s="53">
        <v>0</v>
      </c>
    </row>
    <row r="1383" spans="1:12" x14ac:dyDescent="0.4">
      <c r="A1383" s="53" t="s">
        <v>4393</v>
      </c>
      <c r="B1383" s="53">
        <v>25</v>
      </c>
      <c r="C1383" s="361" t="s">
        <v>6377</v>
      </c>
      <c r="D1383" s="187" t="s">
        <v>6378</v>
      </c>
      <c r="E1383" s="53">
        <v>165</v>
      </c>
      <c r="F1383" s="53">
        <v>6</v>
      </c>
      <c r="G1383" s="362">
        <v>0</v>
      </c>
      <c r="H1383" s="53" t="s">
        <v>6379</v>
      </c>
      <c r="I1383" s="187" t="s">
        <v>6380</v>
      </c>
      <c r="J1383" s="53">
        <v>171</v>
      </c>
      <c r="K1383" s="53">
        <v>94</v>
      </c>
      <c r="L1383" s="53">
        <v>0</v>
      </c>
    </row>
    <row r="1384" spans="1:12" x14ac:dyDescent="0.4">
      <c r="A1384" s="53" t="s">
        <v>1994</v>
      </c>
      <c r="B1384" s="53">
        <v>4</v>
      </c>
      <c r="C1384" s="361" t="s">
        <v>6381</v>
      </c>
      <c r="D1384" s="187" t="s">
        <v>6382</v>
      </c>
      <c r="E1384" s="53">
        <v>292</v>
      </c>
      <c r="F1384" s="53">
        <v>234</v>
      </c>
      <c r="G1384" s="362">
        <v>0</v>
      </c>
      <c r="H1384" s="53" t="s">
        <v>6383</v>
      </c>
      <c r="I1384" s="187" t="s">
        <v>6384</v>
      </c>
      <c r="J1384" s="53">
        <v>2961</v>
      </c>
      <c r="K1384" s="53">
        <v>2053</v>
      </c>
      <c r="L1384" s="53">
        <v>0</v>
      </c>
    </row>
    <row r="1385" spans="1:12" x14ac:dyDescent="0.4">
      <c r="A1385" s="53" t="s">
        <v>945</v>
      </c>
      <c r="B1385" s="53">
        <v>5</v>
      </c>
      <c r="C1385" s="361" t="s">
        <v>6385</v>
      </c>
      <c r="D1385" s="187" t="s">
        <v>3459</v>
      </c>
      <c r="E1385" s="53">
        <v>2044</v>
      </c>
      <c r="F1385" s="53">
        <v>1136</v>
      </c>
      <c r="G1385" s="362">
        <v>2</v>
      </c>
      <c r="H1385" s="53" t="s">
        <v>6386</v>
      </c>
      <c r="I1385" s="187" t="s">
        <v>6387</v>
      </c>
      <c r="J1385" s="53">
        <v>1149</v>
      </c>
      <c r="K1385" s="53">
        <v>963</v>
      </c>
      <c r="L1385" s="53">
        <v>2</v>
      </c>
    </row>
    <row r="1386" spans="1:12" x14ac:dyDescent="0.4">
      <c r="A1386" s="53" t="s">
        <v>175</v>
      </c>
      <c r="B1386" s="53">
        <v>4</v>
      </c>
      <c r="C1386" s="361" t="s">
        <v>5113</v>
      </c>
      <c r="D1386" s="187" t="s">
        <v>5114</v>
      </c>
      <c r="E1386" s="53">
        <v>791</v>
      </c>
      <c r="F1386" s="53">
        <v>573</v>
      </c>
      <c r="G1386" s="362">
        <v>0</v>
      </c>
      <c r="H1386" s="53" t="s">
        <v>6388</v>
      </c>
      <c r="I1386" s="187" t="s">
        <v>6389</v>
      </c>
      <c r="J1386" s="53">
        <v>1332</v>
      </c>
      <c r="K1386" s="53">
        <v>1042</v>
      </c>
      <c r="L1386" s="53">
        <v>0</v>
      </c>
    </row>
    <row r="1387" spans="1:12" x14ac:dyDescent="0.4">
      <c r="A1387" s="53" t="s">
        <v>556</v>
      </c>
      <c r="B1387" s="53">
        <v>14</v>
      </c>
      <c r="C1387" s="361" t="s">
        <v>6390</v>
      </c>
      <c r="D1387" s="187" t="s">
        <v>6391</v>
      </c>
      <c r="E1387" s="53">
        <v>1500</v>
      </c>
      <c r="F1387" s="53">
        <v>1398</v>
      </c>
      <c r="G1387" s="362">
        <v>0</v>
      </c>
      <c r="H1387" s="53" t="s">
        <v>6392</v>
      </c>
      <c r="I1387" s="187" t="s">
        <v>6393</v>
      </c>
      <c r="J1387" s="53">
        <v>958</v>
      </c>
      <c r="K1387" s="53">
        <v>760</v>
      </c>
      <c r="L1387" s="53">
        <v>0</v>
      </c>
    </row>
    <row r="1388" spans="1:12" x14ac:dyDescent="0.4">
      <c r="A1388" s="53" t="s">
        <v>2604</v>
      </c>
      <c r="B1388" s="53">
        <v>20</v>
      </c>
      <c r="C1388" s="361" t="s">
        <v>6394</v>
      </c>
      <c r="D1388" s="187" t="s">
        <v>6395</v>
      </c>
      <c r="E1388" s="53">
        <v>486</v>
      </c>
      <c r="F1388" s="53">
        <v>71</v>
      </c>
      <c r="G1388" s="362">
        <v>2</v>
      </c>
      <c r="H1388" s="53" t="s">
        <v>6396</v>
      </c>
      <c r="I1388" s="187" t="s">
        <v>6397</v>
      </c>
      <c r="J1388" s="53">
        <v>2707</v>
      </c>
      <c r="K1388" s="53">
        <v>2319</v>
      </c>
      <c r="L1388" s="53">
        <v>2</v>
      </c>
    </row>
    <row r="1389" spans="1:12" x14ac:dyDescent="0.4">
      <c r="A1389" s="53" t="s">
        <v>175</v>
      </c>
      <c r="B1389" s="53">
        <v>6</v>
      </c>
      <c r="C1389" s="361" t="s">
        <v>6398</v>
      </c>
      <c r="D1389" s="187" t="s">
        <v>6399</v>
      </c>
      <c r="E1389" s="53">
        <v>546</v>
      </c>
      <c r="F1389" s="53">
        <v>288</v>
      </c>
      <c r="G1389" s="362">
        <v>0</v>
      </c>
      <c r="H1389" s="53" t="s">
        <v>6400</v>
      </c>
      <c r="I1389" s="187" t="s">
        <v>6401</v>
      </c>
      <c r="J1389" s="53">
        <v>359</v>
      </c>
      <c r="K1389" s="53">
        <v>70</v>
      </c>
      <c r="L1389" s="53">
        <v>0</v>
      </c>
    </row>
    <row r="1390" spans="1:12" x14ac:dyDescent="0.4">
      <c r="A1390" s="53" t="s">
        <v>3805</v>
      </c>
      <c r="B1390" s="53">
        <v>5</v>
      </c>
      <c r="C1390" s="361" t="s">
        <v>4707</v>
      </c>
      <c r="D1390" s="187" t="s">
        <v>4154</v>
      </c>
      <c r="E1390" s="53">
        <v>154</v>
      </c>
      <c r="F1390" s="53">
        <v>19</v>
      </c>
      <c r="G1390" s="362">
        <v>1</v>
      </c>
      <c r="H1390" s="53" t="s">
        <v>6402</v>
      </c>
      <c r="I1390" s="187" t="s">
        <v>6403</v>
      </c>
      <c r="J1390" s="53">
        <v>2</v>
      </c>
      <c r="K1390" s="53">
        <v>2</v>
      </c>
      <c r="L1390" s="53">
        <v>1</v>
      </c>
    </row>
    <row r="1391" spans="1:12" x14ac:dyDescent="0.4">
      <c r="A1391" s="53" t="s">
        <v>2082</v>
      </c>
      <c r="B1391" s="53">
        <v>3</v>
      </c>
      <c r="C1391" s="361" t="s">
        <v>6404</v>
      </c>
      <c r="D1391" s="187" t="s">
        <v>6405</v>
      </c>
      <c r="E1391" s="53">
        <v>2844</v>
      </c>
      <c r="F1391" s="53">
        <v>2671</v>
      </c>
      <c r="G1391" s="362">
        <v>1</v>
      </c>
      <c r="H1391" s="53" t="s">
        <v>6402</v>
      </c>
      <c r="I1391" s="187" t="s">
        <v>6403</v>
      </c>
      <c r="J1391" s="53">
        <v>2</v>
      </c>
      <c r="K1391" s="53">
        <v>2</v>
      </c>
      <c r="L1391" s="53">
        <v>1</v>
      </c>
    </row>
    <row r="1392" spans="1:12" x14ac:dyDescent="0.4">
      <c r="A1392" s="53" t="s">
        <v>674</v>
      </c>
      <c r="B1392" s="53">
        <v>7</v>
      </c>
      <c r="C1392" s="361" t="s">
        <v>6406</v>
      </c>
      <c r="D1392" s="187" t="s">
        <v>6407</v>
      </c>
      <c r="E1392" s="53">
        <v>3898</v>
      </c>
      <c r="F1392" s="53">
        <v>3834</v>
      </c>
      <c r="G1392" s="362">
        <v>0</v>
      </c>
      <c r="H1392" s="53" t="s">
        <v>6408</v>
      </c>
      <c r="I1392" s="187" t="s">
        <v>6409</v>
      </c>
      <c r="J1392" s="53">
        <v>476</v>
      </c>
      <c r="K1392" s="53">
        <v>400</v>
      </c>
      <c r="L1392" s="53">
        <v>0</v>
      </c>
    </row>
    <row r="1393" spans="1:12" x14ac:dyDescent="0.4">
      <c r="A1393" s="53" t="s">
        <v>469</v>
      </c>
      <c r="B1393" s="53">
        <v>29</v>
      </c>
      <c r="C1393" s="361" t="s">
        <v>3250</v>
      </c>
      <c r="D1393" s="187" t="s">
        <v>3251</v>
      </c>
      <c r="E1393" s="53">
        <v>258</v>
      </c>
      <c r="F1393" s="53">
        <v>102</v>
      </c>
      <c r="G1393" s="362">
        <v>0</v>
      </c>
      <c r="H1393" s="53" t="s">
        <v>5954</v>
      </c>
      <c r="I1393" s="187" t="s">
        <v>5955</v>
      </c>
      <c r="J1393" s="53">
        <v>575</v>
      </c>
      <c r="K1393" s="53">
        <v>442</v>
      </c>
      <c r="L1393" s="53">
        <v>0</v>
      </c>
    </row>
    <row r="1394" spans="1:12" x14ac:dyDescent="0.4">
      <c r="A1394" s="53" t="s">
        <v>2345</v>
      </c>
      <c r="B1394" s="53">
        <v>25</v>
      </c>
      <c r="C1394" s="361" t="s">
        <v>6410</v>
      </c>
      <c r="D1394" s="187" t="s">
        <v>3255</v>
      </c>
      <c r="E1394" s="53">
        <v>1866</v>
      </c>
      <c r="F1394" s="53">
        <v>1800</v>
      </c>
      <c r="G1394" s="362">
        <v>0</v>
      </c>
      <c r="H1394" s="53" t="s">
        <v>5954</v>
      </c>
      <c r="I1394" s="187" t="s">
        <v>5955</v>
      </c>
      <c r="J1394" s="53">
        <v>527</v>
      </c>
      <c r="K1394" s="53">
        <v>394</v>
      </c>
      <c r="L1394" s="53">
        <v>0</v>
      </c>
    </row>
    <row r="1395" spans="1:12" x14ac:dyDescent="0.4">
      <c r="A1395" s="53" t="s">
        <v>6089</v>
      </c>
      <c r="B1395" s="53">
        <v>17</v>
      </c>
      <c r="C1395" s="361" t="s">
        <v>2229</v>
      </c>
      <c r="D1395" s="187" t="s">
        <v>2230</v>
      </c>
      <c r="E1395" s="53">
        <v>1045</v>
      </c>
      <c r="F1395" s="53">
        <v>669</v>
      </c>
      <c r="G1395" s="362">
        <v>0</v>
      </c>
      <c r="H1395" s="53" t="s">
        <v>6411</v>
      </c>
      <c r="I1395" s="187" t="s">
        <v>6412</v>
      </c>
      <c r="J1395" s="53">
        <v>1684</v>
      </c>
      <c r="K1395" s="53">
        <v>1588</v>
      </c>
      <c r="L1395" s="53">
        <v>0</v>
      </c>
    </row>
    <row r="1396" spans="1:12" x14ac:dyDescent="0.4">
      <c r="A1396" s="53" t="s">
        <v>55</v>
      </c>
      <c r="B1396" s="53">
        <v>14</v>
      </c>
      <c r="C1396" s="361" t="s">
        <v>6413</v>
      </c>
      <c r="D1396" s="187" t="s">
        <v>6414</v>
      </c>
      <c r="E1396" s="53">
        <v>695</v>
      </c>
      <c r="F1396" s="53">
        <v>271</v>
      </c>
      <c r="G1396" s="362">
        <v>1</v>
      </c>
      <c r="H1396" s="53" t="s">
        <v>6415</v>
      </c>
      <c r="I1396" s="187" t="s">
        <v>6416</v>
      </c>
      <c r="J1396" s="53">
        <v>191</v>
      </c>
      <c r="K1396" s="53">
        <v>170</v>
      </c>
      <c r="L1396" s="53">
        <v>1</v>
      </c>
    </row>
    <row r="1397" spans="1:12" x14ac:dyDescent="0.4">
      <c r="A1397" s="53" t="s">
        <v>812</v>
      </c>
      <c r="B1397" s="53">
        <v>3</v>
      </c>
      <c r="C1397" s="361" t="s">
        <v>6417</v>
      </c>
      <c r="D1397" s="187" t="s">
        <v>6418</v>
      </c>
      <c r="E1397" s="53">
        <v>522</v>
      </c>
      <c r="F1397" s="53">
        <v>474</v>
      </c>
      <c r="G1397" s="362">
        <v>0</v>
      </c>
      <c r="H1397" s="53" t="s">
        <v>6419</v>
      </c>
      <c r="I1397" s="187" t="s">
        <v>6420</v>
      </c>
      <c r="J1397" s="53">
        <v>710</v>
      </c>
      <c r="K1397" s="53">
        <v>310</v>
      </c>
      <c r="L1397" s="53">
        <v>0</v>
      </c>
    </row>
    <row r="1398" spans="1:12" x14ac:dyDescent="0.4">
      <c r="A1398" s="53" t="s">
        <v>4596</v>
      </c>
      <c r="B1398" s="53">
        <v>6</v>
      </c>
      <c r="C1398" s="361" t="s">
        <v>5362</v>
      </c>
      <c r="D1398" s="187" t="s">
        <v>5363</v>
      </c>
      <c r="E1398" s="53">
        <v>914</v>
      </c>
      <c r="F1398" s="53">
        <v>847</v>
      </c>
      <c r="G1398" s="362">
        <v>1</v>
      </c>
      <c r="H1398" s="53" t="s">
        <v>6421</v>
      </c>
      <c r="I1398" s="187" t="s">
        <v>6422</v>
      </c>
      <c r="J1398" s="53">
        <v>1208</v>
      </c>
      <c r="K1398" s="53">
        <v>1157</v>
      </c>
      <c r="L1398" s="53">
        <v>1</v>
      </c>
    </row>
    <row r="1399" spans="1:12" x14ac:dyDescent="0.4">
      <c r="A1399" s="53" t="s">
        <v>5059</v>
      </c>
      <c r="B1399" s="53">
        <v>3</v>
      </c>
      <c r="C1399" s="361" t="s">
        <v>4085</v>
      </c>
      <c r="D1399" s="187" t="s">
        <v>4086</v>
      </c>
      <c r="E1399" s="53">
        <v>608</v>
      </c>
      <c r="F1399" s="53">
        <v>160</v>
      </c>
      <c r="G1399" s="362">
        <v>1</v>
      </c>
      <c r="H1399" s="53" t="s">
        <v>5362</v>
      </c>
      <c r="I1399" s="187" t="s">
        <v>5363</v>
      </c>
      <c r="J1399" s="53">
        <v>1050</v>
      </c>
      <c r="K1399" s="53">
        <v>983</v>
      </c>
      <c r="L1399" s="53">
        <v>1</v>
      </c>
    </row>
    <row r="1400" spans="1:12" x14ac:dyDescent="0.4">
      <c r="A1400" s="53" t="s">
        <v>100</v>
      </c>
      <c r="B1400" s="53">
        <v>5</v>
      </c>
      <c r="C1400" s="361" t="s">
        <v>4597</v>
      </c>
      <c r="D1400" s="187" t="s">
        <v>4598</v>
      </c>
      <c r="E1400" s="53">
        <v>357</v>
      </c>
      <c r="F1400" s="53">
        <v>243</v>
      </c>
      <c r="G1400" s="362">
        <v>0</v>
      </c>
      <c r="H1400" s="53" t="s">
        <v>5362</v>
      </c>
      <c r="I1400" s="187" t="s">
        <v>5363</v>
      </c>
      <c r="J1400" s="53">
        <v>1196</v>
      </c>
      <c r="K1400" s="53">
        <v>1129</v>
      </c>
      <c r="L1400" s="53">
        <v>0</v>
      </c>
    </row>
    <row r="1401" spans="1:12" x14ac:dyDescent="0.4">
      <c r="A1401" s="53" t="s">
        <v>942</v>
      </c>
      <c r="B1401" s="53">
        <v>5</v>
      </c>
      <c r="C1401" s="361" t="s">
        <v>4389</v>
      </c>
      <c r="D1401" s="187" t="s">
        <v>4390</v>
      </c>
      <c r="E1401" s="53">
        <v>640</v>
      </c>
      <c r="F1401" s="53">
        <v>254</v>
      </c>
      <c r="G1401" s="362">
        <v>2</v>
      </c>
      <c r="H1401" s="53" t="s">
        <v>4039</v>
      </c>
      <c r="I1401" s="187" t="s">
        <v>1470</v>
      </c>
      <c r="J1401" s="53">
        <v>1056</v>
      </c>
      <c r="K1401" s="53">
        <v>843</v>
      </c>
      <c r="L1401" s="53">
        <v>2</v>
      </c>
    </row>
    <row r="1402" spans="1:12" x14ac:dyDescent="0.4">
      <c r="A1402" s="53" t="s">
        <v>2552</v>
      </c>
      <c r="B1402" s="53">
        <v>17</v>
      </c>
      <c r="C1402" s="361" t="s">
        <v>6423</v>
      </c>
      <c r="D1402" s="187" t="s">
        <v>6424</v>
      </c>
      <c r="E1402" s="53">
        <v>490</v>
      </c>
      <c r="F1402" s="53">
        <v>91</v>
      </c>
      <c r="G1402" s="362">
        <v>1</v>
      </c>
      <c r="H1402" s="53" t="s">
        <v>4039</v>
      </c>
      <c r="I1402" s="187" t="s">
        <v>1470</v>
      </c>
      <c r="J1402" s="53">
        <v>1358</v>
      </c>
      <c r="K1402" s="53">
        <v>1145</v>
      </c>
      <c r="L1402" s="53">
        <v>1</v>
      </c>
    </row>
    <row r="1403" spans="1:12" x14ac:dyDescent="0.4">
      <c r="A1403" s="53" t="s">
        <v>280</v>
      </c>
      <c r="B1403" s="53">
        <v>8</v>
      </c>
      <c r="C1403" s="361" t="s">
        <v>6425</v>
      </c>
      <c r="D1403" s="187" t="s">
        <v>6426</v>
      </c>
      <c r="E1403" s="53">
        <v>219</v>
      </c>
      <c r="F1403" s="53">
        <v>125</v>
      </c>
      <c r="G1403" s="362">
        <v>2</v>
      </c>
      <c r="H1403" s="53" t="s">
        <v>4488</v>
      </c>
      <c r="I1403" s="187" t="s">
        <v>4489</v>
      </c>
      <c r="J1403" s="53">
        <v>2071</v>
      </c>
      <c r="K1403" s="53">
        <v>1761</v>
      </c>
      <c r="L1403" s="53">
        <v>2</v>
      </c>
    </row>
    <row r="1404" spans="1:12" x14ac:dyDescent="0.4">
      <c r="A1404" s="53" t="s">
        <v>4823</v>
      </c>
      <c r="B1404" s="53">
        <v>11</v>
      </c>
      <c r="C1404" s="361" t="s">
        <v>6427</v>
      </c>
      <c r="D1404" s="187" t="s">
        <v>6428</v>
      </c>
      <c r="E1404" s="53">
        <v>672</v>
      </c>
      <c r="F1404" s="53">
        <v>595</v>
      </c>
      <c r="G1404" s="362">
        <v>1</v>
      </c>
      <c r="H1404" s="53" t="s">
        <v>6429</v>
      </c>
      <c r="I1404" s="187" t="s">
        <v>6430</v>
      </c>
      <c r="J1404" s="53">
        <v>1145</v>
      </c>
      <c r="K1404" s="53">
        <v>419</v>
      </c>
      <c r="L1404" s="53">
        <v>1</v>
      </c>
    </row>
    <row r="1405" spans="1:12" x14ac:dyDescent="0.4">
      <c r="A1405" s="53" t="s">
        <v>2031</v>
      </c>
      <c r="B1405" s="53">
        <v>4</v>
      </c>
      <c r="C1405" s="361" t="s">
        <v>6431</v>
      </c>
      <c r="D1405" s="187" t="s">
        <v>6432</v>
      </c>
      <c r="E1405" s="53">
        <v>481</v>
      </c>
      <c r="F1405" s="53">
        <v>371</v>
      </c>
      <c r="G1405" s="362">
        <v>2</v>
      </c>
      <c r="H1405" s="53" t="s">
        <v>6433</v>
      </c>
      <c r="I1405" s="187" t="s">
        <v>6434</v>
      </c>
      <c r="J1405" s="53">
        <v>1114</v>
      </c>
      <c r="K1405" s="53">
        <v>294</v>
      </c>
      <c r="L1405" s="53">
        <v>2</v>
      </c>
    </row>
    <row r="1406" spans="1:12" x14ac:dyDescent="0.4">
      <c r="A1406" s="53" t="s">
        <v>3010</v>
      </c>
      <c r="B1406" s="53">
        <v>22</v>
      </c>
      <c r="C1406" s="361" t="s">
        <v>6435</v>
      </c>
      <c r="D1406" s="187" t="s">
        <v>6436</v>
      </c>
      <c r="E1406" s="53">
        <v>1282</v>
      </c>
      <c r="F1406" s="53">
        <v>355</v>
      </c>
      <c r="G1406" s="362">
        <v>1</v>
      </c>
      <c r="H1406" s="53" t="s">
        <v>6437</v>
      </c>
      <c r="I1406" s="187" t="s">
        <v>6438</v>
      </c>
      <c r="J1406" s="53">
        <v>268</v>
      </c>
      <c r="K1406" s="53">
        <v>236</v>
      </c>
      <c r="L1406" s="53">
        <v>1</v>
      </c>
    </row>
    <row r="1407" spans="1:12" x14ac:dyDescent="0.4">
      <c r="A1407" s="53" t="s">
        <v>2082</v>
      </c>
      <c r="B1407" s="53">
        <v>19</v>
      </c>
      <c r="C1407" s="361" t="s">
        <v>6439</v>
      </c>
      <c r="D1407" s="187" t="s">
        <v>6440</v>
      </c>
      <c r="E1407" s="53">
        <v>673</v>
      </c>
      <c r="F1407" s="53">
        <v>483</v>
      </c>
      <c r="G1407" s="362">
        <v>0</v>
      </c>
      <c r="H1407" s="53" t="s">
        <v>6441</v>
      </c>
      <c r="I1407" s="187" t="s">
        <v>6442</v>
      </c>
      <c r="J1407" s="53">
        <v>186</v>
      </c>
      <c r="K1407" s="53">
        <v>1</v>
      </c>
      <c r="L1407" s="53">
        <v>0</v>
      </c>
    </row>
    <row r="1408" spans="1:12" x14ac:dyDescent="0.4">
      <c r="A1408" s="53" t="s">
        <v>2604</v>
      </c>
      <c r="B1408" s="53">
        <v>19</v>
      </c>
      <c r="C1408" s="361" t="s">
        <v>6443</v>
      </c>
      <c r="D1408" s="187" t="s">
        <v>4889</v>
      </c>
      <c r="E1408" s="53">
        <v>490</v>
      </c>
      <c r="F1408" s="53">
        <v>350</v>
      </c>
      <c r="G1408" s="362">
        <v>2</v>
      </c>
      <c r="H1408" s="53" t="s">
        <v>6444</v>
      </c>
      <c r="I1408" s="187" t="s">
        <v>6445</v>
      </c>
      <c r="J1408" s="53">
        <v>871</v>
      </c>
      <c r="K1408" s="53">
        <v>777</v>
      </c>
      <c r="L1408" s="53">
        <v>2</v>
      </c>
    </row>
    <row r="1409" spans="1:12" x14ac:dyDescent="0.4">
      <c r="A1409" s="53" t="s">
        <v>2217</v>
      </c>
      <c r="B1409" s="53">
        <v>6</v>
      </c>
      <c r="C1409" s="361" t="s">
        <v>6446</v>
      </c>
      <c r="D1409" s="187" t="s">
        <v>6447</v>
      </c>
      <c r="E1409" s="53">
        <v>2729</v>
      </c>
      <c r="F1409" s="53">
        <v>2497</v>
      </c>
      <c r="G1409" s="362">
        <v>1</v>
      </c>
      <c r="H1409" s="53" t="s">
        <v>6448</v>
      </c>
      <c r="I1409" s="187" t="s">
        <v>6449</v>
      </c>
      <c r="J1409" s="53">
        <v>1792</v>
      </c>
      <c r="K1409" s="53">
        <v>1358</v>
      </c>
      <c r="L1409" s="53">
        <v>1</v>
      </c>
    </row>
    <row r="1410" spans="1:12" x14ac:dyDescent="0.4">
      <c r="A1410" s="53" t="s">
        <v>380</v>
      </c>
      <c r="B1410" s="53">
        <v>6</v>
      </c>
      <c r="C1410" s="361" t="s">
        <v>6450</v>
      </c>
      <c r="D1410" s="187" t="s">
        <v>6451</v>
      </c>
      <c r="E1410" s="53">
        <v>2551</v>
      </c>
      <c r="F1410" s="53">
        <v>2067</v>
      </c>
      <c r="G1410" s="362">
        <v>0</v>
      </c>
      <c r="H1410" s="53" t="s">
        <v>6452</v>
      </c>
      <c r="I1410" s="187" t="s">
        <v>6453</v>
      </c>
      <c r="J1410" s="53">
        <v>441</v>
      </c>
      <c r="K1410" s="53">
        <v>115</v>
      </c>
      <c r="L1410" s="53">
        <v>0</v>
      </c>
    </row>
    <row r="1411" spans="1:12" x14ac:dyDescent="0.4">
      <c r="A1411" s="53" t="s">
        <v>2884</v>
      </c>
      <c r="B1411" s="53">
        <v>4</v>
      </c>
      <c r="C1411" s="361" t="s">
        <v>6248</v>
      </c>
      <c r="D1411" s="187" t="s">
        <v>2233</v>
      </c>
      <c r="E1411" s="53">
        <v>1898</v>
      </c>
      <c r="F1411" s="53">
        <v>1704</v>
      </c>
      <c r="G1411" s="362">
        <v>0</v>
      </c>
      <c r="H1411" s="53" t="s">
        <v>6452</v>
      </c>
      <c r="I1411" s="187" t="s">
        <v>6453</v>
      </c>
      <c r="J1411" s="53">
        <v>441</v>
      </c>
      <c r="K1411" s="53">
        <v>115</v>
      </c>
      <c r="L1411" s="53">
        <v>0</v>
      </c>
    </row>
    <row r="1412" spans="1:12" x14ac:dyDescent="0.4">
      <c r="A1412" s="53" t="s">
        <v>812</v>
      </c>
      <c r="B1412" s="53">
        <v>128</v>
      </c>
      <c r="C1412" s="361" t="s">
        <v>6454</v>
      </c>
      <c r="D1412" s="187" t="s">
        <v>2993</v>
      </c>
      <c r="E1412" s="53">
        <v>1184</v>
      </c>
      <c r="F1412" s="53">
        <v>981</v>
      </c>
      <c r="G1412" s="362">
        <v>0</v>
      </c>
      <c r="H1412" s="53" t="s">
        <v>6455</v>
      </c>
      <c r="I1412" s="187" t="s">
        <v>6456</v>
      </c>
      <c r="J1412" s="53">
        <v>1241</v>
      </c>
      <c r="K1412" s="53">
        <v>367</v>
      </c>
      <c r="L1412" s="53">
        <v>0</v>
      </c>
    </row>
    <row r="1413" spans="1:12" x14ac:dyDescent="0.4">
      <c r="A1413" s="53" t="s">
        <v>812</v>
      </c>
      <c r="B1413" s="53">
        <v>859</v>
      </c>
      <c r="C1413" s="361" t="s">
        <v>6457</v>
      </c>
      <c r="D1413" s="187" t="s">
        <v>6458</v>
      </c>
      <c r="E1413" s="53">
        <v>778</v>
      </c>
      <c r="F1413" s="53">
        <v>222</v>
      </c>
      <c r="G1413" s="362">
        <v>0</v>
      </c>
      <c r="H1413" s="53" t="s">
        <v>6455</v>
      </c>
      <c r="I1413" s="187" t="s">
        <v>6456</v>
      </c>
      <c r="J1413" s="53">
        <v>1241</v>
      </c>
      <c r="K1413" s="53">
        <v>367</v>
      </c>
      <c r="L1413" s="53">
        <v>0</v>
      </c>
    </row>
    <row r="1414" spans="1:12" x14ac:dyDescent="0.4">
      <c r="A1414" s="53" t="s">
        <v>526</v>
      </c>
      <c r="B1414" s="53">
        <v>2</v>
      </c>
      <c r="C1414" s="361" t="s">
        <v>6459</v>
      </c>
      <c r="D1414" s="187" t="s">
        <v>6460</v>
      </c>
      <c r="E1414" s="53">
        <v>1318</v>
      </c>
      <c r="F1414" s="53">
        <v>996</v>
      </c>
      <c r="G1414" s="362">
        <v>0</v>
      </c>
      <c r="H1414" s="53" t="s">
        <v>6461</v>
      </c>
      <c r="I1414" s="187" t="s">
        <v>6462</v>
      </c>
      <c r="J1414" s="53">
        <v>1425</v>
      </c>
      <c r="K1414" s="53">
        <v>1225</v>
      </c>
      <c r="L1414" s="53">
        <v>0</v>
      </c>
    </row>
    <row r="1415" spans="1:12" x14ac:dyDescent="0.4">
      <c r="A1415" s="53" t="s">
        <v>846</v>
      </c>
      <c r="B1415" s="53">
        <v>7</v>
      </c>
      <c r="C1415" s="361" t="s">
        <v>6463</v>
      </c>
      <c r="D1415" s="187" t="s">
        <v>6464</v>
      </c>
      <c r="E1415" s="53">
        <v>132</v>
      </c>
      <c r="F1415" s="53">
        <v>132</v>
      </c>
      <c r="G1415" s="362">
        <v>0</v>
      </c>
      <c r="H1415" s="53" t="s">
        <v>6461</v>
      </c>
      <c r="I1415" s="187" t="s">
        <v>6462</v>
      </c>
      <c r="J1415" s="53">
        <v>279</v>
      </c>
      <c r="K1415" s="53">
        <v>79</v>
      </c>
      <c r="L1415" s="53">
        <v>0</v>
      </c>
    </row>
    <row r="1416" spans="1:12" x14ac:dyDescent="0.4">
      <c r="A1416" s="53" t="s">
        <v>2533</v>
      </c>
      <c r="B1416" s="53">
        <v>4</v>
      </c>
      <c r="C1416" s="361" t="s">
        <v>6465</v>
      </c>
      <c r="D1416" s="187" t="s">
        <v>6466</v>
      </c>
      <c r="E1416" s="53">
        <v>409</v>
      </c>
      <c r="F1416" s="53">
        <v>174</v>
      </c>
      <c r="G1416" s="362">
        <v>0</v>
      </c>
      <c r="H1416" s="53" t="s">
        <v>6467</v>
      </c>
      <c r="I1416" s="187" t="s">
        <v>6468</v>
      </c>
      <c r="J1416" s="53">
        <v>12348</v>
      </c>
      <c r="K1416" s="53">
        <v>12139</v>
      </c>
      <c r="L1416" s="53">
        <v>0</v>
      </c>
    </row>
    <row r="1417" spans="1:12" x14ac:dyDescent="0.4">
      <c r="A1417" s="53" t="s">
        <v>3162</v>
      </c>
      <c r="B1417" s="53">
        <v>9</v>
      </c>
      <c r="C1417" s="361" t="s">
        <v>6469</v>
      </c>
      <c r="D1417" s="187" t="s">
        <v>3604</v>
      </c>
      <c r="E1417" s="53">
        <v>1189</v>
      </c>
      <c r="F1417" s="53">
        <v>1062</v>
      </c>
      <c r="G1417" s="362">
        <v>0</v>
      </c>
      <c r="H1417" s="53" t="s">
        <v>6470</v>
      </c>
      <c r="I1417" s="187" t="s">
        <v>6471</v>
      </c>
      <c r="J1417" s="53">
        <v>1728</v>
      </c>
      <c r="K1417" s="53">
        <v>1672</v>
      </c>
      <c r="L1417" s="53">
        <v>0</v>
      </c>
    </row>
    <row r="1418" spans="1:12" x14ac:dyDescent="0.4">
      <c r="A1418" s="53" t="s">
        <v>372</v>
      </c>
      <c r="B1418" s="53">
        <v>4</v>
      </c>
      <c r="C1418" s="361" t="s">
        <v>6472</v>
      </c>
      <c r="D1418" s="187" t="s">
        <v>6473</v>
      </c>
      <c r="E1418" s="53">
        <v>1331</v>
      </c>
      <c r="F1418" s="53">
        <v>840</v>
      </c>
      <c r="G1418" s="362">
        <v>0</v>
      </c>
      <c r="H1418" s="53" t="s">
        <v>6474</v>
      </c>
      <c r="I1418" s="187" t="s">
        <v>3202</v>
      </c>
      <c r="J1418" s="53">
        <v>1106</v>
      </c>
      <c r="K1418" s="53">
        <v>469</v>
      </c>
      <c r="L1418" s="53">
        <v>0</v>
      </c>
    </row>
    <row r="1419" spans="1:12" x14ac:dyDescent="0.4">
      <c r="A1419" s="53" t="s">
        <v>2884</v>
      </c>
      <c r="B1419" s="53">
        <v>8</v>
      </c>
      <c r="C1419" s="361" t="s">
        <v>6475</v>
      </c>
      <c r="D1419" s="187" t="s">
        <v>6476</v>
      </c>
      <c r="E1419" s="53">
        <v>2711</v>
      </c>
      <c r="F1419" s="53">
        <v>2331</v>
      </c>
      <c r="G1419" s="362">
        <v>0</v>
      </c>
      <c r="H1419" s="53" t="s">
        <v>6477</v>
      </c>
      <c r="I1419" s="187" t="s">
        <v>6478</v>
      </c>
      <c r="J1419" s="53">
        <v>925</v>
      </c>
      <c r="K1419" s="53">
        <v>757</v>
      </c>
      <c r="L1419" s="53">
        <v>0</v>
      </c>
    </row>
    <row r="1420" spans="1:12" x14ac:dyDescent="0.4">
      <c r="A1420" s="53" t="s">
        <v>279</v>
      </c>
      <c r="B1420" s="53">
        <v>8</v>
      </c>
      <c r="C1420" s="361" t="s">
        <v>3696</v>
      </c>
      <c r="D1420" s="187" t="s">
        <v>3697</v>
      </c>
      <c r="E1420" s="53">
        <v>335</v>
      </c>
      <c r="F1420" s="53">
        <v>61</v>
      </c>
      <c r="G1420" s="362">
        <v>1</v>
      </c>
      <c r="H1420" s="53" t="s">
        <v>6479</v>
      </c>
      <c r="I1420" s="187" t="s">
        <v>6480</v>
      </c>
      <c r="J1420" s="53">
        <v>3472</v>
      </c>
      <c r="K1420" s="53">
        <v>3128</v>
      </c>
      <c r="L1420" s="53">
        <v>1</v>
      </c>
    </row>
    <row r="1421" spans="1:12" x14ac:dyDescent="0.4">
      <c r="A1421" s="53" t="s">
        <v>6481</v>
      </c>
      <c r="B1421" s="53">
        <v>3</v>
      </c>
      <c r="C1421" s="361" t="s">
        <v>6482</v>
      </c>
      <c r="D1421" s="187" t="s">
        <v>6483</v>
      </c>
      <c r="E1421" s="53">
        <v>937</v>
      </c>
      <c r="F1421" s="53">
        <v>721</v>
      </c>
      <c r="G1421" s="362">
        <v>1</v>
      </c>
      <c r="H1421" s="53" t="s">
        <v>6484</v>
      </c>
      <c r="I1421" s="187" t="s">
        <v>6485</v>
      </c>
      <c r="J1421" s="53">
        <v>588</v>
      </c>
      <c r="K1421" s="53">
        <v>293</v>
      </c>
      <c r="L1421" s="53">
        <v>1</v>
      </c>
    </row>
    <row r="1422" spans="1:12" x14ac:dyDescent="0.4">
      <c r="A1422" s="53" t="s">
        <v>5773</v>
      </c>
      <c r="B1422" s="53">
        <v>62</v>
      </c>
      <c r="C1422" s="361" t="s">
        <v>6486</v>
      </c>
      <c r="D1422" s="187" t="s">
        <v>6487</v>
      </c>
      <c r="E1422" s="53">
        <v>1368</v>
      </c>
      <c r="F1422" s="53">
        <v>1209</v>
      </c>
      <c r="G1422" s="362">
        <v>0</v>
      </c>
      <c r="H1422" s="53" t="s">
        <v>6488</v>
      </c>
      <c r="I1422" s="187" t="s">
        <v>6489</v>
      </c>
      <c r="J1422" s="53">
        <v>634</v>
      </c>
      <c r="K1422" s="53">
        <v>247</v>
      </c>
      <c r="L1422" s="53">
        <v>0</v>
      </c>
    </row>
    <row r="1423" spans="1:12" x14ac:dyDescent="0.4">
      <c r="A1423" s="53" t="s">
        <v>4775</v>
      </c>
      <c r="B1423" s="53">
        <v>19</v>
      </c>
      <c r="C1423" s="361" t="s">
        <v>6490</v>
      </c>
      <c r="D1423" s="187" t="s">
        <v>6491</v>
      </c>
      <c r="E1423" s="53">
        <v>829</v>
      </c>
      <c r="F1423" s="53">
        <v>657</v>
      </c>
      <c r="G1423" s="362">
        <v>0</v>
      </c>
      <c r="H1423" s="53" t="s">
        <v>6492</v>
      </c>
      <c r="I1423" s="187" t="s">
        <v>6493</v>
      </c>
      <c r="J1423" s="53">
        <v>1612</v>
      </c>
      <c r="K1423" s="53">
        <v>1273</v>
      </c>
      <c r="L1423" s="53">
        <v>0</v>
      </c>
    </row>
    <row r="1424" spans="1:12" x14ac:dyDescent="0.4">
      <c r="A1424" s="53" t="s">
        <v>830</v>
      </c>
      <c r="B1424" s="53">
        <v>22</v>
      </c>
      <c r="C1424" s="361" t="s">
        <v>6494</v>
      </c>
      <c r="D1424" s="187" t="s">
        <v>6495</v>
      </c>
      <c r="E1424" s="53">
        <v>133</v>
      </c>
      <c r="F1424" s="53">
        <v>124</v>
      </c>
      <c r="G1424" s="362">
        <v>1</v>
      </c>
      <c r="H1424" s="53" t="s">
        <v>6496</v>
      </c>
      <c r="I1424" s="187" t="s">
        <v>6497</v>
      </c>
      <c r="J1424" s="53">
        <v>205</v>
      </c>
      <c r="K1424" s="53">
        <v>44</v>
      </c>
      <c r="L1424" s="53">
        <v>1</v>
      </c>
    </row>
    <row r="1425" spans="1:12" x14ac:dyDescent="0.4">
      <c r="A1425" s="53" t="s">
        <v>921</v>
      </c>
      <c r="B1425" s="53">
        <v>5</v>
      </c>
      <c r="C1425" s="361" t="s">
        <v>4014</v>
      </c>
      <c r="D1425" s="187" t="s">
        <v>4015</v>
      </c>
      <c r="E1425" s="53">
        <v>1263</v>
      </c>
      <c r="F1425" s="53">
        <v>1068</v>
      </c>
      <c r="G1425" s="362">
        <v>0</v>
      </c>
      <c r="H1425" s="53" t="s">
        <v>6498</v>
      </c>
      <c r="I1425" s="187" t="s">
        <v>6499</v>
      </c>
      <c r="J1425" s="53">
        <v>1355</v>
      </c>
      <c r="K1425" s="53">
        <v>1228</v>
      </c>
      <c r="L1425" s="53">
        <v>0</v>
      </c>
    </row>
    <row r="1426" spans="1:12" x14ac:dyDescent="0.4">
      <c r="A1426" s="53" t="s">
        <v>2577</v>
      </c>
      <c r="B1426" s="53">
        <v>3</v>
      </c>
      <c r="C1426" s="361" t="s">
        <v>6500</v>
      </c>
      <c r="D1426" s="187" t="s">
        <v>6501</v>
      </c>
      <c r="E1426" s="53">
        <v>1767</v>
      </c>
      <c r="F1426" s="53">
        <v>1638</v>
      </c>
      <c r="G1426" s="362">
        <v>0</v>
      </c>
      <c r="H1426" s="53" t="s">
        <v>3750</v>
      </c>
      <c r="I1426" s="187" t="s">
        <v>2409</v>
      </c>
      <c r="J1426" s="53">
        <v>4522</v>
      </c>
      <c r="K1426" s="53">
        <v>4393</v>
      </c>
      <c r="L1426" s="53">
        <v>0</v>
      </c>
    </row>
    <row r="1427" spans="1:12" x14ac:dyDescent="0.4">
      <c r="A1427" s="53" t="s">
        <v>35</v>
      </c>
      <c r="B1427" s="53">
        <v>7</v>
      </c>
      <c r="C1427" s="361" t="s">
        <v>6502</v>
      </c>
      <c r="D1427" s="187" t="s">
        <v>6503</v>
      </c>
      <c r="E1427" s="53">
        <v>635</v>
      </c>
      <c r="F1427" s="53">
        <v>369</v>
      </c>
      <c r="G1427" s="362">
        <v>0</v>
      </c>
      <c r="H1427" s="53" t="s">
        <v>6504</v>
      </c>
      <c r="I1427" s="187" t="s">
        <v>6505</v>
      </c>
      <c r="J1427" s="53">
        <v>2457</v>
      </c>
      <c r="K1427" s="53">
        <v>1906</v>
      </c>
      <c r="L1427" s="53">
        <v>0</v>
      </c>
    </row>
    <row r="1428" spans="1:12" x14ac:dyDescent="0.4">
      <c r="A1428" s="53" t="s">
        <v>2221</v>
      </c>
      <c r="B1428" s="53">
        <v>13</v>
      </c>
      <c r="C1428" s="361" t="s">
        <v>6506</v>
      </c>
      <c r="D1428" s="187" t="s">
        <v>2089</v>
      </c>
      <c r="E1428" s="53">
        <v>905</v>
      </c>
      <c r="F1428" s="53">
        <v>879</v>
      </c>
      <c r="G1428" s="362">
        <v>0</v>
      </c>
      <c r="H1428" s="53" t="s">
        <v>6507</v>
      </c>
      <c r="I1428" s="187" t="s">
        <v>2087</v>
      </c>
      <c r="J1428" s="53">
        <v>2128</v>
      </c>
      <c r="K1428" s="53">
        <v>2020</v>
      </c>
      <c r="L1428" s="53">
        <v>0</v>
      </c>
    </row>
    <row r="1429" spans="1:12" x14ac:dyDescent="0.4">
      <c r="A1429" s="53" t="s">
        <v>526</v>
      </c>
      <c r="B1429" s="53">
        <v>20</v>
      </c>
      <c r="C1429" s="361" t="s">
        <v>6508</v>
      </c>
      <c r="D1429" s="187" t="s">
        <v>6509</v>
      </c>
      <c r="E1429" s="53">
        <v>5066</v>
      </c>
      <c r="F1429" s="53">
        <v>4587</v>
      </c>
      <c r="G1429" s="362">
        <v>0</v>
      </c>
      <c r="H1429" s="53" t="s">
        <v>6510</v>
      </c>
      <c r="I1429" s="187" t="s">
        <v>1767</v>
      </c>
      <c r="J1429" s="53">
        <v>1855</v>
      </c>
      <c r="K1429" s="53">
        <v>1525</v>
      </c>
      <c r="L1429" s="53">
        <v>0</v>
      </c>
    </row>
    <row r="1430" spans="1:12" x14ac:dyDescent="0.4">
      <c r="A1430" s="53" t="s">
        <v>287</v>
      </c>
      <c r="B1430" s="53">
        <v>4</v>
      </c>
      <c r="C1430" s="361" t="s">
        <v>6511</v>
      </c>
      <c r="D1430" s="187" t="s">
        <v>3308</v>
      </c>
      <c r="E1430" s="53">
        <v>688</v>
      </c>
      <c r="F1430" s="53">
        <v>589</v>
      </c>
      <c r="G1430" s="362">
        <v>1</v>
      </c>
      <c r="H1430" s="53" t="s">
        <v>6512</v>
      </c>
      <c r="I1430" s="187" t="s">
        <v>6513</v>
      </c>
      <c r="J1430" s="53">
        <v>139</v>
      </c>
      <c r="K1430" s="53">
        <v>74</v>
      </c>
      <c r="L1430" s="53">
        <v>1</v>
      </c>
    </row>
    <row r="1431" spans="1:12" x14ac:dyDescent="0.4">
      <c r="A1431" s="53" t="s">
        <v>90</v>
      </c>
      <c r="B1431" s="53">
        <v>3</v>
      </c>
      <c r="C1431" s="361" t="s">
        <v>2499</v>
      </c>
      <c r="D1431" s="187" t="s">
        <v>2500</v>
      </c>
      <c r="E1431" s="53">
        <v>748</v>
      </c>
      <c r="F1431" s="53">
        <v>363</v>
      </c>
      <c r="G1431" s="362">
        <v>0</v>
      </c>
      <c r="H1431" s="53" t="s">
        <v>6514</v>
      </c>
      <c r="I1431" s="187" t="s">
        <v>6515</v>
      </c>
      <c r="J1431" s="53">
        <v>317</v>
      </c>
      <c r="K1431" s="53">
        <v>61</v>
      </c>
      <c r="L1431" s="53">
        <v>0</v>
      </c>
    </row>
    <row r="1432" spans="1:12" x14ac:dyDescent="0.4">
      <c r="A1432" s="53" t="s">
        <v>621</v>
      </c>
      <c r="B1432" s="53">
        <v>2</v>
      </c>
      <c r="C1432" s="361" t="s">
        <v>6516</v>
      </c>
      <c r="D1432" s="187" t="s">
        <v>6517</v>
      </c>
      <c r="E1432" s="53">
        <v>605</v>
      </c>
      <c r="F1432" s="53">
        <v>259</v>
      </c>
      <c r="G1432" s="362">
        <v>1</v>
      </c>
      <c r="H1432" s="53" t="s">
        <v>6518</v>
      </c>
      <c r="I1432" s="187" t="s">
        <v>6519</v>
      </c>
      <c r="J1432" s="53">
        <v>2037</v>
      </c>
      <c r="K1432" s="53">
        <v>1547</v>
      </c>
      <c r="L1432" s="53">
        <v>1</v>
      </c>
    </row>
    <row r="1433" spans="1:12" x14ac:dyDescent="0.4">
      <c r="A1433" s="53" t="s">
        <v>46</v>
      </c>
      <c r="B1433" s="53">
        <v>16</v>
      </c>
      <c r="C1433" s="361" t="s">
        <v>5549</v>
      </c>
      <c r="D1433" s="187" t="s">
        <v>5550</v>
      </c>
      <c r="E1433" s="53">
        <v>315</v>
      </c>
      <c r="F1433" s="53">
        <v>276</v>
      </c>
      <c r="G1433" s="362">
        <v>0</v>
      </c>
      <c r="H1433" s="53" t="s">
        <v>6520</v>
      </c>
      <c r="I1433" s="187" t="s">
        <v>6521</v>
      </c>
      <c r="J1433" s="53">
        <v>526</v>
      </c>
      <c r="K1433" s="53">
        <v>349</v>
      </c>
      <c r="L1433" s="53">
        <v>0</v>
      </c>
    </row>
    <row r="1434" spans="1:12" x14ac:dyDescent="0.4">
      <c r="A1434" s="53" t="s">
        <v>6522</v>
      </c>
      <c r="B1434" s="53">
        <v>3</v>
      </c>
      <c r="C1434" s="361" t="s">
        <v>6523</v>
      </c>
      <c r="D1434" s="187" t="s">
        <v>6524</v>
      </c>
      <c r="E1434" s="53">
        <v>53</v>
      </c>
      <c r="F1434" s="53">
        <v>49</v>
      </c>
      <c r="G1434" s="362">
        <v>1</v>
      </c>
      <c r="H1434" s="53" t="s">
        <v>6525</v>
      </c>
      <c r="I1434" s="187" t="s">
        <v>6526</v>
      </c>
      <c r="J1434" s="53">
        <v>508</v>
      </c>
      <c r="K1434" s="53">
        <v>59</v>
      </c>
      <c r="L1434" s="53">
        <v>1</v>
      </c>
    </row>
    <row r="1435" spans="1:12" x14ac:dyDescent="0.4">
      <c r="A1435" s="53" t="s">
        <v>613</v>
      </c>
      <c r="B1435" s="53">
        <v>5</v>
      </c>
      <c r="C1435" s="361" t="s">
        <v>6527</v>
      </c>
      <c r="D1435" s="187" t="s">
        <v>6528</v>
      </c>
      <c r="E1435" s="53">
        <v>1411</v>
      </c>
      <c r="F1435" s="53">
        <v>871</v>
      </c>
      <c r="G1435" s="362">
        <v>1</v>
      </c>
      <c r="H1435" s="53" t="s">
        <v>6529</v>
      </c>
      <c r="I1435" s="187" t="s">
        <v>6526</v>
      </c>
      <c r="J1435" s="53">
        <v>508</v>
      </c>
      <c r="K1435" s="53">
        <v>59</v>
      </c>
      <c r="L1435" s="53">
        <v>1</v>
      </c>
    </row>
    <row r="1436" spans="1:12" x14ac:dyDescent="0.4">
      <c r="A1436" s="53" t="s">
        <v>2007</v>
      </c>
      <c r="B1436" s="53">
        <v>8</v>
      </c>
      <c r="C1436" s="361" t="s">
        <v>6530</v>
      </c>
      <c r="D1436" s="187" t="s">
        <v>4451</v>
      </c>
      <c r="E1436" s="53">
        <v>6194</v>
      </c>
      <c r="F1436" s="53">
        <v>5834</v>
      </c>
      <c r="G1436" s="362">
        <v>2</v>
      </c>
      <c r="H1436" s="53" t="s">
        <v>6531</v>
      </c>
      <c r="I1436" s="187" t="s">
        <v>6532</v>
      </c>
      <c r="J1436" s="53">
        <v>409</v>
      </c>
      <c r="K1436" s="53">
        <v>57</v>
      </c>
      <c r="L1436" s="53">
        <v>2</v>
      </c>
    </row>
    <row r="1437" spans="1:12" x14ac:dyDescent="0.4">
      <c r="A1437" s="53" t="s">
        <v>3375</v>
      </c>
      <c r="B1437" s="53">
        <v>18</v>
      </c>
      <c r="C1437" s="361" t="s">
        <v>6533</v>
      </c>
      <c r="D1437" s="187" t="s">
        <v>6534</v>
      </c>
      <c r="E1437" s="53">
        <v>221</v>
      </c>
      <c r="F1437" s="53">
        <v>129</v>
      </c>
      <c r="G1437" s="362">
        <v>0</v>
      </c>
      <c r="H1437" s="53" t="s">
        <v>6535</v>
      </c>
      <c r="I1437" s="187" t="s">
        <v>6536</v>
      </c>
      <c r="J1437" s="53">
        <v>463</v>
      </c>
      <c r="K1437" s="53">
        <v>64</v>
      </c>
      <c r="L1437" s="53">
        <v>0</v>
      </c>
    </row>
    <row r="1438" spans="1:12" x14ac:dyDescent="0.4">
      <c r="A1438" s="53" t="s">
        <v>6522</v>
      </c>
      <c r="B1438" s="53">
        <v>4</v>
      </c>
      <c r="C1438" s="361" t="s">
        <v>4031</v>
      </c>
      <c r="D1438" s="187" t="s">
        <v>4032</v>
      </c>
      <c r="E1438" s="53">
        <v>905</v>
      </c>
      <c r="F1438" s="53">
        <v>465</v>
      </c>
      <c r="G1438" s="362">
        <v>0</v>
      </c>
      <c r="H1438" s="53" t="s">
        <v>6537</v>
      </c>
      <c r="I1438" s="187" t="s">
        <v>6538</v>
      </c>
      <c r="J1438" s="53">
        <v>381</v>
      </c>
      <c r="K1438" s="53">
        <v>223</v>
      </c>
      <c r="L1438" s="53">
        <v>0</v>
      </c>
    </row>
    <row r="1439" spans="1:12" x14ac:dyDescent="0.4">
      <c r="A1439" s="53" t="s">
        <v>219</v>
      </c>
      <c r="B1439" s="53">
        <v>2</v>
      </c>
      <c r="C1439" s="361" t="s">
        <v>6539</v>
      </c>
      <c r="D1439" s="187" t="s">
        <v>6540</v>
      </c>
      <c r="E1439" s="53">
        <v>482</v>
      </c>
      <c r="F1439" s="53">
        <v>94</v>
      </c>
      <c r="G1439" s="362">
        <v>1</v>
      </c>
      <c r="H1439" s="53" t="s">
        <v>6541</v>
      </c>
      <c r="I1439" s="187" t="s">
        <v>6542</v>
      </c>
      <c r="J1439" s="53">
        <v>481</v>
      </c>
      <c r="K1439" s="53">
        <v>41</v>
      </c>
      <c r="L1439" s="53">
        <v>1</v>
      </c>
    </row>
    <row r="1440" spans="1:12" x14ac:dyDescent="0.4">
      <c r="A1440" s="53" t="s">
        <v>619</v>
      </c>
      <c r="B1440" s="53">
        <v>20</v>
      </c>
      <c r="C1440" s="361" t="s">
        <v>6543</v>
      </c>
      <c r="D1440" s="187" t="s">
        <v>6544</v>
      </c>
      <c r="E1440" s="53">
        <v>1439</v>
      </c>
      <c r="F1440" s="53">
        <v>1407</v>
      </c>
      <c r="G1440" s="362">
        <v>0</v>
      </c>
      <c r="H1440" s="53" t="s">
        <v>6545</v>
      </c>
      <c r="I1440" s="187" t="s">
        <v>6546</v>
      </c>
      <c r="J1440" s="53">
        <v>431</v>
      </c>
      <c r="K1440" s="53">
        <v>370</v>
      </c>
      <c r="L1440" s="53">
        <v>0</v>
      </c>
    </row>
    <row r="1441" spans="1:12" x14ac:dyDescent="0.4">
      <c r="A1441" s="53" t="s">
        <v>1913</v>
      </c>
      <c r="B1441" s="53">
        <v>17</v>
      </c>
      <c r="C1441" s="361" t="s">
        <v>6547</v>
      </c>
      <c r="D1441" s="187" t="s">
        <v>6548</v>
      </c>
      <c r="E1441" s="53">
        <v>665</v>
      </c>
      <c r="F1441" s="53">
        <v>498</v>
      </c>
      <c r="G1441" s="362">
        <v>0</v>
      </c>
      <c r="H1441" s="53" t="s">
        <v>6549</v>
      </c>
      <c r="I1441" s="187" t="s">
        <v>6550</v>
      </c>
      <c r="J1441" s="53">
        <v>468</v>
      </c>
      <c r="K1441" s="53">
        <v>256</v>
      </c>
      <c r="L1441" s="53">
        <v>0</v>
      </c>
    </row>
    <row r="1442" spans="1:12" x14ac:dyDescent="0.4">
      <c r="A1442" s="53" t="s">
        <v>589</v>
      </c>
      <c r="B1442" s="53">
        <v>2</v>
      </c>
      <c r="C1442" s="361" t="s">
        <v>6551</v>
      </c>
      <c r="D1442" s="187" t="s">
        <v>6552</v>
      </c>
      <c r="E1442" s="53">
        <v>1802</v>
      </c>
      <c r="F1442" s="53">
        <v>1683</v>
      </c>
      <c r="G1442" s="362">
        <v>0</v>
      </c>
      <c r="H1442" s="53" t="s">
        <v>6553</v>
      </c>
      <c r="I1442" s="187" t="s">
        <v>6554</v>
      </c>
      <c r="J1442" s="53">
        <v>1613</v>
      </c>
      <c r="K1442" s="53">
        <v>976</v>
      </c>
      <c r="L1442" s="53">
        <v>0</v>
      </c>
    </row>
    <row r="1443" spans="1:12" x14ac:dyDescent="0.4">
      <c r="A1443" s="53" t="s">
        <v>2082</v>
      </c>
      <c r="B1443" s="53">
        <v>5</v>
      </c>
      <c r="C1443" s="361" t="s">
        <v>6555</v>
      </c>
      <c r="D1443" s="187" t="s">
        <v>6556</v>
      </c>
      <c r="E1443" s="53">
        <v>515</v>
      </c>
      <c r="F1443" s="53">
        <v>201</v>
      </c>
      <c r="G1443" s="362">
        <v>0</v>
      </c>
      <c r="H1443" s="53" t="s">
        <v>6557</v>
      </c>
      <c r="I1443" s="187" t="s">
        <v>6558</v>
      </c>
      <c r="J1443" s="53">
        <v>185</v>
      </c>
      <c r="K1443" s="53">
        <v>13</v>
      </c>
      <c r="L1443" s="53">
        <v>0</v>
      </c>
    </row>
    <row r="1444" spans="1:12" x14ac:dyDescent="0.4">
      <c r="A1444" s="53" t="s">
        <v>947</v>
      </c>
      <c r="B1444" s="53">
        <v>4</v>
      </c>
      <c r="C1444" s="361" t="s">
        <v>6559</v>
      </c>
      <c r="D1444" s="187" t="s">
        <v>6560</v>
      </c>
      <c r="E1444" s="53">
        <v>1193</v>
      </c>
      <c r="F1444" s="53">
        <v>1045</v>
      </c>
      <c r="G1444" s="362">
        <v>1</v>
      </c>
      <c r="H1444" s="53" t="s">
        <v>6561</v>
      </c>
      <c r="I1444" s="187" t="s">
        <v>6562</v>
      </c>
      <c r="J1444" s="53">
        <v>1395</v>
      </c>
      <c r="K1444" s="53">
        <v>1157</v>
      </c>
      <c r="L1444" s="53">
        <v>1</v>
      </c>
    </row>
    <row r="1445" spans="1:12" x14ac:dyDescent="0.4">
      <c r="A1445" s="53" t="s">
        <v>471</v>
      </c>
      <c r="B1445" s="53">
        <v>8</v>
      </c>
      <c r="C1445" s="361" t="s">
        <v>4937</v>
      </c>
      <c r="D1445" s="187" t="s">
        <v>4938</v>
      </c>
      <c r="E1445" s="53">
        <v>892</v>
      </c>
      <c r="F1445" s="53">
        <v>747</v>
      </c>
      <c r="G1445" s="362">
        <v>0</v>
      </c>
      <c r="H1445" s="53" t="s">
        <v>6563</v>
      </c>
      <c r="I1445" s="187" t="s">
        <v>4206</v>
      </c>
      <c r="J1445" s="53">
        <v>403</v>
      </c>
      <c r="K1445" s="53">
        <v>31</v>
      </c>
      <c r="L1445" s="53">
        <v>0</v>
      </c>
    </row>
    <row r="1446" spans="1:12" x14ac:dyDescent="0.4">
      <c r="A1446" s="53" t="s">
        <v>411</v>
      </c>
      <c r="B1446" s="53">
        <v>18</v>
      </c>
      <c r="C1446" s="361" t="s">
        <v>6564</v>
      </c>
      <c r="D1446" s="187" t="s">
        <v>6565</v>
      </c>
      <c r="E1446" s="53">
        <v>2699</v>
      </c>
      <c r="F1446" s="53">
        <v>2260</v>
      </c>
      <c r="G1446" s="362">
        <v>1</v>
      </c>
      <c r="H1446" s="53" t="s">
        <v>6566</v>
      </c>
      <c r="I1446" s="187" t="s">
        <v>6567</v>
      </c>
      <c r="J1446" s="53">
        <v>1439</v>
      </c>
      <c r="K1446" s="53">
        <v>1352</v>
      </c>
      <c r="L1446" s="53">
        <v>1</v>
      </c>
    </row>
    <row r="1447" spans="1:12" x14ac:dyDescent="0.4">
      <c r="A1447" s="53" t="s">
        <v>2705</v>
      </c>
      <c r="B1447" s="53">
        <v>4</v>
      </c>
      <c r="C1447" s="361" t="s">
        <v>6568</v>
      </c>
      <c r="D1447" s="187" t="s">
        <v>6569</v>
      </c>
      <c r="E1447" s="53">
        <v>240</v>
      </c>
      <c r="F1447" s="53">
        <v>192</v>
      </c>
      <c r="G1447" s="362">
        <v>0</v>
      </c>
      <c r="H1447" s="53" t="s">
        <v>6570</v>
      </c>
      <c r="I1447" s="187" t="s">
        <v>6571</v>
      </c>
      <c r="J1447" s="53">
        <v>274</v>
      </c>
      <c r="K1447" s="53">
        <v>274</v>
      </c>
      <c r="L1447" s="53">
        <v>0</v>
      </c>
    </row>
    <row r="1448" spans="1:12" x14ac:dyDescent="0.4">
      <c r="A1448" s="53" t="s">
        <v>119</v>
      </c>
      <c r="B1448" s="53">
        <v>7</v>
      </c>
      <c r="C1448" s="361" t="s">
        <v>6572</v>
      </c>
      <c r="D1448" s="187" t="s">
        <v>3299</v>
      </c>
      <c r="E1448" s="53">
        <v>367</v>
      </c>
      <c r="F1448" s="53">
        <v>316</v>
      </c>
      <c r="G1448" s="362">
        <v>1</v>
      </c>
      <c r="H1448" s="53" t="s">
        <v>5430</v>
      </c>
      <c r="I1448" s="187" t="s">
        <v>5431</v>
      </c>
      <c r="J1448" s="53">
        <v>411</v>
      </c>
      <c r="K1448" s="53">
        <v>350</v>
      </c>
      <c r="L1448" s="53">
        <v>1</v>
      </c>
    </row>
    <row r="1449" spans="1:12" x14ac:dyDescent="0.4">
      <c r="A1449" s="53" t="s">
        <v>2424</v>
      </c>
      <c r="B1449" s="53">
        <v>17</v>
      </c>
      <c r="C1449" s="361" t="s">
        <v>6573</v>
      </c>
      <c r="D1449" s="187" t="s">
        <v>6574</v>
      </c>
      <c r="E1449" s="53">
        <v>2148</v>
      </c>
      <c r="F1449" s="53">
        <v>1968</v>
      </c>
      <c r="G1449" s="362">
        <v>0</v>
      </c>
      <c r="H1449" s="53" t="s">
        <v>6575</v>
      </c>
      <c r="I1449" s="187" t="s">
        <v>6576</v>
      </c>
      <c r="J1449" s="53">
        <v>785</v>
      </c>
      <c r="K1449" s="53">
        <v>736</v>
      </c>
      <c r="L1449" s="53">
        <v>0</v>
      </c>
    </row>
    <row r="1450" spans="1:12" x14ac:dyDescent="0.4">
      <c r="A1450" s="53" t="s">
        <v>5098</v>
      </c>
      <c r="B1450" s="53">
        <v>15</v>
      </c>
      <c r="C1450" s="361" t="s">
        <v>6577</v>
      </c>
      <c r="D1450" s="187" t="s">
        <v>6265</v>
      </c>
      <c r="E1450" s="53">
        <v>589</v>
      </c>
      <c r="F1450" s="53">
        <v>576</v>
      </c>
      <c r="G1450" s="362">
        <v>0</v>
      </c>
      <c r="H1450" s="53" t="s">
        <v>5502</v>
      </c>
      <c r="I1450" s="187" t="s">
        <v>5503</v>
      </c>
      <c r="J1450" s="53">
        <v>349</v>
      </c>
      <c r="K1450" s="53">
        <v>220</v>
      </c>
      <c r="L1450" s="53">
        <v>0</v>
      </c>
    </row>
    <row r="1451" spans="1:12" x14ac:dyDescent="0.4">
      <c r="A1451" s="53" t="s">
        <v>453</v>
      </c>
      <c r="B1451" s="53">
        <v>11</v>
      </c>
      <c r="C1451" s="361" t="s">
        <v>6578</v>
      </c>
      <c r="D1451" s="187" t="s">
        <v>6579</v>
      </c>
      <c r="E1451" s="53">
        <v>1989</v>
      </c>
      <c r="F1451" s="53">
        <v>63</v>
      </c>
      <c r="G1451" s="362">
        <v>0</v>
      </c>
      <c r="H1451" s="53" t="s">
        <v>6580</v>
      </c>
      <c r="I1451" s="187" t="s">
        <v>6581</v>
      </c>
      <c r="J1451" s="53">
        <v>246</v>
      </c>
      <c r="K1451" s="53">
        <v>214</v>
      </c>
      <c r="L1451" s="53">
        <v>0</v>
      </c>
    </row>
    <row r="1452" spans="1:12" x14ac:dyDescent="0.4">
      <c r="A1452" s="53" t="s">
        <v>1895</v>
      </c>
      <c r="B1452" s="53">
        <v>9</v>
      </c>
      <c r="C1452" s="361" t="s">
        <v>5743</v>
      </c>
      <c r="D1452" s="187" t="s">
        <v>4921</v>
      </c>
      <c r="E1452" s="53">
        <v>1402</v>
      </c>
      <c r="F1452" s="53">
        <v>1092</v>
      </c>
      <c r="G1452" s="362">
        <v>0</v>
      </c>
      <c r="H1452" s="53" t="s">
        <v>6582</v>
      </c>
      <c r="I1452" s="187" t="s">
        <v>6583</v>
      </c>
      <c r="J1452" s="53">
        <v>606</v>
      </c>
      <c r="K1452" s="53">
        <v>289</v>
      </c>
      <c r="L1452" s="53">
        <v>0</v>
      </c>
    </row>
    <row r="1453" spans="1:12" x14ac:dyDescent="0.4">
      <c r="A1453" s="53" t="s">
        <v>1900</v>
      </c>
      <c r="B1453" s="53">
        <v>28</v>
      </c>
      <c r="C1453" s="361" t="s">
        <v>6584</v>
      </c>
      <c r="D1453" s="187" t="s">
        <v>4755</v>
      </c>
      <c r="E1453" s="53">
        <v>989</v>
      </c>
      <c r="F1453" s="53">
        <v>836</v>
      </c>
      <c r="G1453" s="362">
        <v>2</v>
      </c>
      <c r="H1453" s="53" t="s">
        <v>6582</v>
      </c>
      <c r="I1453" s="187" t="s">
        <v>6583</v>
      </c>
      <c r="J1453" s="53">
        <v>710</v>
      </c>
      <c r="K1453" s="53">
        <v>393</v>
      </c>
      <c r="L1453" s="53">
        <v>2</v>
      </c>
    </row>
    <row r="1454" spans="1:12" x14ac:dyDescent="0.4">
      <c r="A1454" s="53" t="s">
        <v>3018</v>
      </c>
      <c r="B1454" s="53">
        <v>36</v>
      </c>
      <c r="C1454" s="361" t="s">
        <v>6585</v>
      </c>
      <c r="D1454" s="187" t="s">
        <v>5600</v>
      </c>
      <c r="E1454" s="53">
        <v>598</v>
      </c>
      <c r="F1454" s="53">
        <v>447</v>
      </c>
      <c r="G1454" s="362">
        <v>0</v>
      </c>
      <c r="H1454" s="53" t="s">
        <v>6586</v>
      </c>
      <c r="I1454" s="187" t="s">
        <v>6587</v>
      </c>
      <c r="J1454" s="53">
        <v>135</v>
      </c>
      <c r="K1454" s="53">
        <v>58</v>
      </c>
      <c r="L1454" s="53">
        <v>0</v>
      </c>
    </row>
    <row r="1455" spans="1:12" x14ac:dyDescent="0.4">
      <c r="A1455" s="53" t="s">
        <v>90</v>
      </c>
      <c r="B1455" s="53">
        <v>7</v>
      </c>
      <c r="C1455" s="361" t="s">
        <v>6588</v>
      </c>
      <c r="D1455" s="187" t="s">
        <v>6589</v>
      </c>
      <c r="E1455" s="53">
        <v>665</v>
      </c>
      <c r="F1455" s="53">
        <v>665</v>
      </c>
      <c r="G1455" s="362">
        <v>2</v>
      </c>
      <c r="H1455" s="53" t="s">
        <v>3315</v>
      </c>
      <c r="I1455" s="187" t="s">
        <v>3316</v>
      </c>
      <c r="J1455" s="53">
        <v>117</v>
      </c>
      <c r="K1455" s="53">
        <v>96</v>
      </c>
      <c r="L1455" s="53">
        <v>2</v>
      </c>
    </row>
    <row r="1456" spans="1:12" x14ac:dyDescent="0.4">
      <c r="A1456" s="53" t="s">
        <v>79</v>
      </c>
      <c r="B1456" s="53">
        <v>5</v>
      </c>
      <c r="C1456" s="361" t="s">
        <v>6590</v>
      </c>
      <c r="D1456" s="187" t="s">
        <v>6591</v>
      </c>
      <c r="E1456" s="53">
        <v>812</v>
      </c>
      <c r="F1456" s="53">
        <v>372</v>
      </c>
      <c r="G1456" s="362">
        <v>0</v>
      </c>
      <c r="H1456" s="53" t="s">
        <v>6592</v>
      </c>
      <c r="I1456" s="187" t="s">
        <v>6593</v>
      </c>
      <c r="J1456" s="53">
        <v>249</v>
      </c>
      <c r="K1456" s="53">
        <v>166</v>
      </c>
      <c r="L1456" s="53">
        <v>0</v>
      </c>
    </row>
    <row r="1457" spans="1:12" x14ac:dyDescent="0.4">
      <c r="A1457" s="53" t="s">
        <v>5150</v>
      </c>
      <c r="B1457" s="53">
        <v>3</v>
      </c>
      <c r="C1457" s="361" t="s">
        <v>6594</v>
      </c>
      <c r="D1457" s="187" t="s">
        <v>6595</v>
      </c>
      <c r="E1457" s="53">
        <v>852</v>
      </c>
      <c r="F1457" s="53">
        <v>759</v>
      </c>
      <c r="G1457" s="362">
        <v>0</v>
      </c>
      <c r="H1457" s="53" t="s">
        <v>6596</v>
      </c>
      <c r="I1457" s="187" t="s">
        <v>6597</v>
      </c>
      <c r="J1457" s="53">
        <v>353</v>
      </c>
      <c r="K1457" s="53">
        <v>271</v>
      </c>
      <c r="L1457" s="53">
        <v>0</v>
      </c>
    </row>
    <row r="1458" spans="1:12" x14ac:dyDescent="0.4">
      <c r="A1458" s="53" t="s">
        <v>4840</v>
      </c>
      <c r="B1458" s="53">
        <v>3</v>
      </c>
      <c r="C1458" s="361" t="s">
        <v>1987</v>
      </c>
      <c r="D1458" s="187" t="s">
        <v>1781</v>
      </c>
      <c r="E1458" s="53">
        <v>1229</v>
      </c>
      <c r="F1458" s="53">
        <v>904</v>
      </c>
      <c r="G1458" s="362">
        <v>1</v>
      </c>
      <c r="H1458" s="53" t="s">
        <v>6598</v>
      </c>
      <c r="I1458" s="187" t="s">
        <v>6599</v>
      </c>
      <c r="J1458" s="53">
        <v>790</v>
      </c>
      <c r="K1458" s="53">
        <v>728</v>
      </c>
      <c r="L1458" s="53">
        <v>1</v>
      </c>
    </row>
    <row r="1459" spans="1:12" x14ac:dyDescent="0.4">
      <c r="A1459" s="53" t="s">
        <v>205</v>
      </c>
      <c r="B1459" s="53">
        <v>5</v>
      </c>
      <c r="C1459" s="361" t="s">
        <v>6600</v>
      </c>
      <c r="D1459" s="187" t="s">
        <v>6601</v>
      </c>
      <c r="E1459" s="53">
        <v>2635</v>
      </c>
      <c r="F1459" s="53">
        <v>2353</v>
      </c>
      <c r="G1459" s="362">
        <v>1</v>
      </c>
      <c r="H1459" s="53" t="s">
        <v>6602</v>
      </c>
      <c r="I1459" s="187" t="s">
        <v>6603</v>
      </c>
      <c r="J1459" s="53">
        <v>334</v>
      </c>
      <c r="K1459" s="53">
        <v>191</v>
      </c>
      <c r="L1459" s="53">
        <v>1</v>
      </c>
    </row>
    <row r="1460" spans="1:12" x14ac:dyDescent="0.4">
      <c r="A1460" s="53" t="s">
        <v>3018</v>
      </c>
      <c r="B1460" s="53">
        <v>16</v>
      </c>
      <c r="C1460" s="361" t="s">
        <v>6604</v>
      </c>
      <c r="D1460" s="187" t="s">
        <v>6605</v>
      </c>
      <c r="E1460" s="53">
        <v>1071</v>
      </c>
      <c r="F1460" s="53">
        <v>88</v>
      </c>
      <c r="G1460" s="362">
        <v>1</v>
      </c>
      <c r="H1460" s="53" t="s">
        <v>6606</v>
      </c>
      <c r="I1460" s="187" t="s">
        <v>6607</v>
      </c>
      <c r="J1460" s="53">
        <v>1454</v>
      </c>
      <c r="K1460" s="53">
        <v>1187</v>
      </c>
      <c r="L1460" s="53">
        <v>1</v>
      </c>
    </row>
    <row r="1461" spans="1:12" x14ac:dyDescent="0.4">
      <c r="A1461" s="53" t="s">
        <v>1895</v>
      </c>
      <c r="B1461" s="53">
        <v>4</v>
      </c>
      <c r="C1461" s="361" t="s">
        <v>6608</v>
      </c>
      <c r="D1461" s="187" t="s">
        <v>6609</v>
      </c>
      <c r="E1461" s="53">
        <v>202</v>
      </c>
      <c r="F1461" s="53">
        <v>141</v>
      </c>
      <c r="G1461" s="362">
        <v>0</v>
      </c>
      <c r="H1461" s="53" t="s">
        <v>6610</v>
      </c>
      <c r="I1461" s="187" t="s">
        <v>6611</v>
      </c>
      <c r="J1461" s="53">
        <v>280</v>
      </c>
      <c r="K1461" s="53">
        <v>136</v>
      </c>
      <c r="L1461" s="53">
        <v>0</v>
      </c>
    </row>
    <row r="1462" spans="1:12" x14ac:dyDescent="0.4">
      <c r="A1462" s="53" t="s">
        <v>595</v>
      </c>
      <c r="B1462" s="53">
        <v>17</v>
      </c>
      <c r="C1462" s="361" t="s">
        <v>6612</v>
      </c>
      <c r="D1462" s="187" t="s">
        <v>6308</v>
      </c>
      <c r="E1462" s="53">
        <v>820</v>
      </c>
      <c r="F1462" s="53">
        <v>648</v>
      </c>
      <c r="G1462" s="362">
        <v>0</v>
      </c>
      <c r="H1462" s="53" t="s">
        <v>6613</v>
      </c>
      <c r="I1462" s="187" t="s">
        <v>6614</v>
      </c>
      <c r="J1462" s="53">
        <v>451</v>
      </c>
      <c r="K1462" s="53">
        <v>187</v>
      </c>
      <c r="L1462" s="53">
        <v>0</v>
      </c>
    </row>
    <row r="1463" spans="1:12" x14ac:dyDescent="0.4">
      <c r="A1463" s="53" t="s">
        <v>524</v>
      </c>
      <c r="B1463" s="53">
        <v>2</v>
      </c>
      <c r="C1463" s="361" t="s">
        <v>6615</v>
      </c>
      <c r="D1463" s="187" t="s">
        <v>2436</v>
      </c>
      <c r="E1463" s="53">
        <v>2587</v>
      </c>
      <c r="F1463" s="53">
        <v>2512</v>
      </c>
      <c r="G1463" s="362">
        <v>1</v>
      </c>
      <c r="H1463" s="53" t="s">
        <v>6616</v>
      </c>
      <c r="I1463" s="187" t="s">
        <v>6617</v>
      </c>
      <c r="J1463" s="53">
        <v>168</v>
      </c>
      <c r="K1463" s="53">
        <v>71</v>
      </c>
      <c r="L1463" s="53">
        <v>1</v>
      </c>
    </row>
    <row r="1464" spans="1:12" x14ac:dyDescent="0.4">
      <c r="A1464" s="53" t="s">
        <v>797</v>
      </c>
      <c r="B1464" s="53">
        <v>11</v>
      </c>
      <c r="C1464" s="361" t="s">
        <v>6618</v>
      </c>
      <c r="D1464" s="187" t="s">
        <v>6619</v>
      </c>
      <c r="E1464" s="53">
        <v>462</v>
      </c>
      <c r="F1464" s="53">
        <v>12</v>
      </c>
      <c r="G1464" s="362">
        <v>0</v>
      </c>
      <c r="H1464" s="53" t="s">
        <v>6620</v>
      </c>
      <c r="I1464" s="187" t="s">
        <v>6617</v>
      </c>
      <c r="J1464" s="53">
        <v>659</v>
      </c>
      <c r="K1464" s="53">
        <v>562</v>
      </c>
      <c r="L1464" s="53">
        <v>0</v>
      </c>
    </row>
    <row r="1465" spans="1:12" x14ac:dyDescent="0.4">
      <c r="A1465" s="53" t="s">
        <v>2752</v>
      </c>
      <c r="B1465" s="53">
        <v>15</v>
      </c>
      <c r="C1465" s="361" t="s">
        <v>1953</v>
      </c>
      <c r="D1465" s="187" t="s">
        <v>1954</v>
      </c>
      <c r="E1465" s="53">
        <v>1976</v>
      </c>
      <c r="F1465" s="53">
        <v>1541</v>
      </c>
      <c r="G1465" s="362">
        <v>2</v>
      </c>
      <c r="H1465" s="53" t="s">
        <v>6621</v>
      </c>
      <c r="I1465" s="187" t="s">
        <v>6622</v>
      </c>
      <c r="J1465" s="53">
        <v>594</v>
      </c>
      <c r="K1465" s="53">
        <v>465</v>
      </c>
      <c r="L1465" s="53">
        <v>2</v>
      </c>
    </row>
    <row r="1466" spans="1:12" x14ac:dyDescent="0.4">
      <c r="A1466" s="53" t="s">
        <v>207</v>
      </c>
      <c r="B1466" s="53">
        <v>3</v>
      </c>
      <c r="C1466" s="361" t="s">
        <v>6623</v>
      </c>
      <c r="D1466" s="187" t="s">
        <v>6624</v>
      </c>
      <c r="E1466" s="53">
        <v>777</v>
      </c>
      <c r="F1466" s="53">
        <v>390</v>
      </c>
      <c r="G1466" s="362">
        <v>0</v>
      </c>
      <c r="H1466" s="53" t="s">
        <v>6625</v>
      </c>
      <c r="I1466" s="187" t="s">
        <v>6626</v>
      </c>
      <c r="J1466" s="53">
        <v>1009</v>
      </c>
      <c r="K1466" s="53">
        <v>952</v>
      </c>
      <c r="L1466" s="53">
        <v>0</v>
      </c>
    </row>
    <row r="1467" spans="1:12" x14ac:dyDescent="0.4">
      <c r="A1467" s="53" t="s">
        <v>143</v>
      </c>
      <c r="B1467" s="53">
        <v>2</v>
      </c>
      <c r="C1467" s="361" t="s">
        <v>6627</v>
      </c>
      <c r="D1467" s="187" t="s">
        <v>6628</v>
      </c>
      <c r="E1467" s="53">
        <v>366</v>
      </c>
      <c r="F1467" s="53">
        <v>360</v>
      </c>
      <c r="G1467" s="362">
        <v>0</v>
      </c>
      <c r="H1467" s="53" t="s">
        <v>2763</v>
      </c>
      <c r="I1467" s="187" t="s">
        <v>2764</v>
      </c>
      <c r="J1467" s="53">
        <v>293</v>
      </c>
      <c r="K1467" s="53">
        <v>10</v>
      </c>
      <c r="L1467" s="53">
        <v>0</v>
      </c>
    </row>
    <row r="1468" spans="1:12" x14ac:dyDescent="0.4">
      <c r="A1468" s="53" t="s">
        <v>814</v>
      </c>
      <c r="B1468" s="53">
        <v>32</v>
      </c>
      <c r="C1468" s="361" t="s">
        <v>4767</v>
      </c>
      <c r="D1468" s="187" t="s">
        <v>4768</v>
      </c>
      <c r="E1468" s="53">
        <v>481</v>
      </c>
      <c r="F1468" s="53">
        <v>469</v>
      </c>
      <c r="G1468" s="362">
        <v>1</v>
      </c>
      <c r="H1468" s="53" t="s">
        <v>5674</v>
      </c>
      <c r="I1468" s="187" t="s">
        <v>5675</v>
      </c>
      <c r="J1468" s="53">
        <v>915</v>
      </c>
      <c r="K1468" s="53">
        <v>446</v>
      </c>
      <c r="L1468" s="53">
        <v>1</v>
      </c>
    </row>
    <row r="1469" spans="1:12" x14ac:dyDescent="0.4">
      <c r="A1469" s="53" t="s">
        <v>764</v>
      </c>
      <c r="B1469" s="53">
        <v>2</v>
      </c>
      <c r="C1469" s="361" t="s">
        <v>6629</v>
      </c>
      <c r="D1469" s="187" t="s">
        <v>1952</v>
      </c>
      <c r="E1469" s="53">
        <v>1157</v>
      </c>
      <c r="F1469" s="53">
        <v>954</v>
      </c>
      <c r="G1469" s="362">
        <v>0</v>
      </c>
      <c r="H1469" s="53" t="s">
        <v>6630</v>
      </c>
      <c r="I1469" s="187" t="s">
        <v>5675</v>
      </c>
      <c r="J1469" s="53">
        <v>551</v>
      </c>
      <c r="K1469" s="53">
        <v>82</v>
      </c>
      <c r="L1469" s="53">
        <v>0</v>
      </c>
    </row>
    <row r="1470" spans="1:12" x14ac:dyDescent="0.4">
      <c r="A1470" s="53" t="s">
        <v>814</v>
      </c>
      <c r="B1470" s="53">
        <v>509</v>
      </c>
      <c r="C1470" s="361" t="s">
        <v>6631</v>
      </c>
      <c r="D1470" s="187" t="s">
        <v>6632</v>
      </c>
      <c r="E1470" s="53">
        <v>244</v>
      </c>
      <c r="F1470" s="53">
        <v>114</v>
      </c>
      <c r="G1470" s="362">
        <v>0</v>
      </c>
      <c r="H1470" s="53" t="s">
        <v>5674</v>
      </c>
      <c r="I1470" s="187" t="s">
        <v>5675</v>
      </c>
      <c r="J1470" s="53">
        <v>719</v>
      </c>
      <c r="K1470" s="53">
        <v>250</v>
      </c>
      <c r="L1470" s="53">
        <v>0</v>
      </c>
    </row>
    <row r="1471" spans="1:12" x14ac:dyDescent="0.4">
      <c r="A1471" s="53" t="s">
        <v>6633</v>
      </c>
      <c r="B1471" s="53">
        <v>15</v>
      </c>
      <c r="C1471" s="361" t="s">
        <v>6634</v>
      </c>
      <c r="D1471" s="187" t="s">
        <v>6635</v>
      </c>
      <c r="E1471" s="53">
        <v>1765</v>
      </c>
      <c r="F1471" s="53">
        <v>1392</v>
      </c>
      <c r="G1471" s="362">
        <v>0</v>
      </c>
      <c r="H1471" s="53" t="s">
        <v>6636</v>
      </c>
      <c r="I1471" s="187" t="s">
        <v>6637</v>
      </c>
      <c r="J1471" s="53">
        <v>121</v>
      </c>
      <c r="K1471" s="53">
        <v>121</v>
      </c>
      <c r="L1471" s="53">
        <v>0</v>
      </c>
    </row>
    <row r="1472" spans="1:12" x14ac:dyDescent="0.4">
      <c r="A1472" s="53" t="s">
        <v>2217</v>
      </c>
      <c r="B1472" s="53">
        <v>180</v>
      </c>
      <c r="C1472" s="361" t="s">
        <v>3057</v>
      </c>
      <c r="D1472" s="187" t="s">
        <v>3058</v>
      </c>
      <c r="E1472" s="53">
        <v>920</v>
      </c>
      <c r="F1472" s="53">
        <v>756</v>
      </c>
      <c r="G1472" s="362">
        <v>0</v>
      </c>
      <c r="H1472" s="53" t="s">
        <v>6638</v>
      </c>
      <c r="I1472" s="187" t="s">
        <v>6639</v>
      </c>
      <c r="J1472" s="53">
        <v>557</v>
      </c>
      <c r="K1472" s="53">
        <v>118</v>
      </c>
      <c r="L1472" s="53">
        <v>0</v>
      </c>
    </row>
    <row r="1473" spans="1:12" x14ac:dyDescent="0.4">
      <c r="A1473" s="53" t="s">
        <v>2454</v>
      </c>
      <c r="B1473" s="53">
        <v>22</v>
      </c>
      <c r="C1473" s="361" t="s">
        <v>6640</v>
      </c>
      <c r="D1473" s="187" t="s">
        <v>6641</v>
      </c>
      <c r="E1473" s="53">
        <v>439</v>
      </c>
      <c r="F1473" s="53">
        <v>439</v>
      </c>
      <c r="G1473" s="362">
        <v>1</v>
      </c>
      <c r="H1473" s="53" t="s">
        <v>6642</v>
      </c>
      <c r="I1473" s="187" t="s">
        <v>6643</v>
      </c>
      <c r="J1473" s="53">
        <v>1301</v>
      </c>
      <c r="K1473" s="53">
        <v>1037</v>
      </c>
      <c r="L1473" s="53">
        <v>1</v>
      </c>
    </row>
    <row r="1474" spans="1:12" x14ac:dyDescent="0.4">
      <c r="A1474" s="53" t="s">
        <v>6644</v>
      </c>
      <c r="B1474" s="53">
        <v>22</v>
      </c>
      <c r="C1474" s="361" t="s">
        <v>6645</v>
      </c>
      <c r="D1474" s="187" t="s">
        <v>6646</v>
      </c>
      <c r="E1474" s="53">
        <v>1233</v>
      </c>
      <c r="F1474" s="53">
        <v>312</v>
      </c>
      <c r="G1474" s="362">
        <v>0</v>
      </c>
      <c r="H1474" s="53" t="s">
        <v>6647</v>
      </c>
      <c r="I1474" s="187" t="s">
        <v>6648</v>
      </c>
      <c r="J1474" s="53">
        <v>485</v>
      </c>
      <c r="K1474" s="53">
        <v>208</v>
      </c>
      <c r="L1474" s="53">
        <v>0</v>
      </c>
    </row>
    <row r="1475" spans="1:12" x14ac:dyDescent="0.4">
      <c r="A1475" s="53" t="s">
        <v>2604</v>
      </c>
      <c r="B1475" s="53">
        <v>11</v>
      </c>
      <c r="C1475" s="361" t="s">
        <v>6649</v>
      </c>
      <c r="D1475" s="187" t="s">
        <v>3983</v>
      </c>
      <c r="E1475" s="53">
        <v>3728</v>
      </c>
      <c r="F1475" s="53">
        <v>3564</v>
      </c>
      <c r="G1475" s="362">
        <v>0</v>
      </c>
      <c r="H1475" s="53" t="s">
        <v>6650</v>
      </c>
      <c r="I1475" s="187" t="s">
        <v>6651</v>
      </c>
      <c r="J1475" s="53">
        <v>1516</v>
      </c>
      <c r="K1475" s="53">
        <v>1420</v>
      </c>
      <c r="L1475" s="53">
        <v>0</v>
      </c>
    </row>
    <row r="1476" spans="1:12" x14ac:dyDescent="0.4">
      <c r="A1476" s="53" t="s">
        <v>6652</v>
      </c>
      <c r="B1476" s="53">
        <v>9</v>
      </c>
      <c r="C1476" s="361" t="s">
        <v>6653</v>
      </c>
      <c r="D1476" s="187" t="s">
        <v>3077</v>
      </c>
      <c r="E1476" s="53">
        <v>424</v>
      </c>
      <c r="F1476" s="53">
        <v>270</v>
      </c>
      <c r="G1476" s="362">
        <v>0</v>
      </c>
      <c r="H1476" s="53" t="s">
        <v>6654</v>
      </c>
      <c r="I1476" s="187" t="s">
        <v>3075</v>
      </c>
      <c r="J1476" s="53">
        <v>1888</v>
      </c>
      <c r="K1476" s="53">
        <v>1831</v>
      </c>
      <c r="L1476" s="53">
        <v>0</v>
      </c>
    </row>
    <row r="1477" spans="1:12" x14ac:dyDescent="0.4">
      <c r="A1477" s="53" t="s">
        <v>6655</v>
      </c>
      <c r="B1477" s="53">
        <v>2</v>
      </c>
      <c r="C1477" s="361" t="s">
        <v>6656</v>
      </c>
      <c r="D1477" s="187" t="s">
        <v>6657</v>
      </c>
      <c r="E1477" s="53">
        <v>1879</v>
      </c>
      <c r="F1477" s="53">
        <v>1705</v>
      </c>
      <c r="G1477" s="362">
        <v>1</v>
      </c>
      <c r="H1477" s="53" t="s">
        <v>6658</v>
      </c>
      <c r="I1477" s="187" t="s">
        <v>3549</v>
      </c>
      <c r="J1477" s="53">
        <v>225</v>
      </c>
      <c r="K1477" s="53">
        <v>122</v>
      </c>
      <c r="L1477" s="53">
        <v>1</v>
      </c>
    </row>
    <row r="1478" spans="1:12" x14ac:dyDescent="0.4">
      <c r="A1478" s="53" t="s">
        <v>372</v>
      </c>
      <c r="B1478" s="53">
        <v>13</v>
      </c>
      <c r="C1478" s="361" t="s">
        <v>4381</v>
      </c>
      <c r="D1478" s="187" t="s">
        <v>4382</v>
      </c>
      <c r="E1478" s="53">
        <v>1690</v>
      </c>
      <c r="F1478" s="53">
        <v>1584</v>
      </c>
      <c r="G1478" s="362">
        <v>0</v>
      </c>
      <c r="H1478" s="53" t="s">
        <v>6659</v>
      </c>
      <c r="I1478" s="187" t="s">
        <v>5420</v>
      </c>
      <c r="J1478" s="53">
        <v>1348</v>
      </c>
      <c r="K1478" s="53">
        <v>976</v>
      </c>
      <c r="L1478" s="53">
        <v>0</v>
      </c>
    </row>
    <row r="1479" spans="1:12" x14ac:dyDescent="0.4">
      <c r="A1479" s="53" t="s">
        <v>768</v>
      </c>
      <c r="B1479" s="53">
        <v>21</v>
      </c>
      <c r="C1479" s="361" t="s">
        <v>6660</v>
      </c>
      <c r="D1479" s="187" t="s">
        <v>3520</v>
      </c>
      <c r="E1479" s="53">
        <v>1861</v>
      </c>
      <c r="F1479" s="53">
        <v>1284</v>
      </c>
      <c r="G1479" s="362">
        <v>0</v>
      </c>
      <c r="H1479" s="53" t="s">
        <v>6661</v>
      </c>
      <c r="I1479" s="187" t="s">
        <v>6662</v>
      </c>
      <c r="J1479" s="53">
        <v>530</v>
      </c>
      <c r="K1479" s="53">
        <v>355</v>
      </c>
      <c r="L1479" s="53">
        <v>0</v>
      </c>
    </row>
    <row r="1480" spans="1:12" x14ac:dyDescent="0.4">
      <c r="A1480" s="53" t="s">
        <v>380</v>
      </c>
      <c r="B1480" s="53">
        <v>6</v>
      </c>
      <c r="C1480" s="361" t="s">
        <v>2659</v>
      </c>
      <c r="D1480" s="187" t="s">
        <v>2660</v>
      </c>
      <c r="E1480" s="53">
        <v>2615</v>
      </c>
      <c r="F1480" s="53">
        <v>2470</v>
      </c>
      <c r="G1480" s="362">
        <v>1</v>
      </c>
      <c r="H1480" s="53" t="s">
        <v>6663</v>
      </c>
      <c r="I1480" s="187" t="s">
        <v>6664</v>
      </c>
      <c r="J1480" s="53">
        <v>81</v>
      </c>
      <c r="K1480" s="53">
        <v>68</v>
      </c>
      <c r="L1480" s="53">
        <v>1</v>
      </c>
    </row>
    <row r="1481" spans="1:12" x14ac:dyDescent="0.4">
      <c r="A1481" s="53" t="s">
        <v>3162</v>
      </c>
      <c r="B1481" s="53">
        <v>10</v>
      </c>
      <c r="C1481" s="361" t="s">
        <v>6665</v>
      </c>
      <c r="D1481" s="187" t="s">
        <v>6666</v>
      </c>
      <c r="E1481" s="53">
        <v>279</v>
      </c>
      <c r="F1481" s="53">
        <v>51</v>
      </c>
      <c r="G1481" s="362">
        <v>0</v>
      </c>
      <c r="H1481" s="53" t="s">
        <v>6667</v>
      </c>
      <c r="I1481" s="187" t="s">
        <v>6668</v>
      </c>
      <c r="J1481" s="53">
        <v>511</v>
      </c>
      <c r="K1481" s="53">
        <v>385</v>
      </c>
      <c r="L1481" s="53">
        <v>0</v>
      </c>
    </row>
    <row r="1482" spans="1:12" x14ac:dyDescent="0.4">
      <c r="A1482" s="53" t="s">
        <v>942</v>
      </c>
      <c r="B1482" s="53">
        <v>5</v>
      </c>
      <c r="C1482" s="361" t="s">
        <v>6669</v>
      </c>
      <c r="D1482" s="187" t="s">
        <v>6670</v>
      </c>
      <c r="E1482" s="53">
        <v>1079</v>
      </c>
      <c r="F1482" s="53">
        <v>856</v>
      </c>
      <c r="G1482" s="362">
        <v>1</v>
      </c>
      <c r="H1482" s="53" t="s">
        <v>6671</v>
      </c>
      <c r="I1482" s="187" t="s">
        <v>6672</v>
      </c>
      <c r="J1482" s="53">
        <v>695</v>
      </c>
      <c r="K1482" s="53">
        <v>515</v>
      </c>
      <c r="L1482" s="53">
        <v>1</v>
      </c>
    </row>
    <row r="1483" spans="1:12" x14ac:dyDescent="0.4">
      <c r="A1483" s="53" t="s">
        <v>1994</v>
      </c>
      <c r="B1483" s="53">
        <v>46</v>
      </c>
      <c r="C1483" s="361" t="s">
        <v>6673</v>
      </c>
      <c r="D1483" s="187" t="s">
        <v>4405</v>
      </c>
      <c r="E1483" s="53">
        <v>301</v>
      </c>
      <c r="F1483" s="53">
        <v>82</v>
      </c>
      <c r="G1483" s="362">
        <v>1</v>
      </c>
      <c r="H1483" s="53" t="s">
        <v>6674</v>
      </c>
      <c r="I1483" s="187" t="s">
        <v>6675</v>
      </c>
      <c r="J1483" s="53">
        <v>165</v>
      </c>
      <c r="K1483" s="53">
        <v>59</v>
      </c>
      <c r="L1483" s="53">
        <v>1</v>
      </c>
    </row>
    <row r="1484" spans="1:12" x14ac:dyDescent="0.4">
      <c r="A1484" s="53" t="s">
        <v>855</v>
      </c>
      <c r="B1484" s="53">
        <v>12</v>
      </c>
      <c r="C1484" s="361" t="s">
        <v>2039</v>
      </c>
      <c r="D1484" s="187" t="s">
        <v>2040</v>
      </c>
      <c r="E1484" s="53">
        <v>4493</v>
      </c>
      <c r="F1484" s="53">
        <v>4110</v>
      </c>
      <c r="G1484" s="362">
        <v>0</v>
      </c>
      <c r="H1484" s="53" t="s">
        <v>2776</v>
      </c>
      <c r="I1484" s="187" t="s">
        <v>2777</v>
      </c>
      <c r="J1484" s="53">
        <v>333</v>
      </c>
      <c r="K1484" s="53">
        <v>289</v>
      </c>
      <c r="L1484" s="53">
        <v>0</v>
      </c>
    </row>
    <row r="1485" spans="1:12" x14ac:dyDescent="0.4">
      <c r="A1485" s="53" t="s">
        <v>419</v>
      </c>
      <c r="B1485" s="53">
        <v>5</v>
      </c>
      <c r="C1485" s="361" t="s">
        <v>6676</v>
      </c>
      <c r="D1485" s="187" t="s">
        <v>6677</v>
      </c>
      <c r="E1485" s="53">
        <v>1653</v>
      </c>
      <c r="F1485" s="53">
        <v>1249</v>
      </c>
      <c r="G1485" s="362">
        <v>1</v>
      </c>
      <c r="H1485" s="53" t="s">
        <v>6678</v>
      </c>
      <c r="I1485" s="187" t="s">
        <v>6679</v>
      </c>
      <c r="J1485" s="53">
        <v>1087</v>
      </c>
      <c r="K1485" s="53">
        <v>428</v>
      </c>
      <c r="L1485" s="53">
        <v>1</v>
      </c>
    </row>
    <row r="1486" spans="1:12" x14ac:dyDescent="0.4">
      <c r="A1486" s="53" t="s">
        <v>95</v>
      </c>
      <c r="B1486" s="53">
        <v>3</v>
      </c>
      <c r="C1486" s="361" t="s">
        <v>6680</v>
      </c>
      <c r="D1486" s="187" t="s">
        <v>6681</v>
      </c>
      <c r="E1486" s="53">
        <v>128</v>
      </c>
      <c r="F1486" s="53">
        <v>87</v>
      </c>
      <c r="G1486" s="362">
        <v>0</v>
      </c>
      <c r="H1486" s="53" t="s">
        <v>6682</v>
      </c>
      <c r="I1486" s="187" t="s">
        <v>6683</v>
      </c>
      <c r="J1486" s="53">
        <v>1278</v>
      </c>
      <c r="K1486" s="53">
        <v>1072</v>
      </c>
      <c r="L1486" s="53">
        <v>0</v>
      </c>
    </row>
    <row r="1487" spans="1:12" x14ac:dyDescent="0.4">
      <c r="A1487" s="53" t="s">
        <v>2226</v>
      </c>
      <c r="B1487" s="53">
        <v>3</v>
      </c>
      <c r="C1487" s="361" t="s">
        <v>6684</v>
      </c>
      <c r="D1487" s="187" t="s">
        <v>6685</v>
      </c>
      <c r="E1487" s="53">
        <v>1633</v>
      </c>
      <c r="F1487" s="53">
        <v>1260</v>
      </c>
      <c r="G1487" s="362">
        <v>0</v>
      </c>
      <c r="H1487" s="53" t="s">
        <v>4916</v>
      </c>
      <c r="I1487" s="187" t="s">
        <v>4917</v>
      </c>
      <c r="J1487" s="53">
        <v>1491</v>
      </c>
      <c r="K1487" s="53">
        <v>964</v>
      </c>
      <c r="L1487" s="53">
        <v>0</v>
      </c>
    </row>
    <row r="1488" spans="1:12" x14ac:dyDescent="0.4">
      <c r="A1488" s="53" t="s">
        <v>2179</v>
      </c>
      <c r="B1488" s="53">
        <v>20</v>
      </c>
      <c r="C1488" s="361" t="s">
        <v>4231</v>
      </c>
      <c r="D1488" s="187" t="s">
        <v>4232</v>
      </c>
      <c r="E1488" s="53">
        <v>1546</v>
      </c>
      <c r="F1488" s="53">
        <v>1474</v>
      </c>
      <c r="G1488" s="362">
        <v>1</v>
      </c>
      <c r="H1488" s="53" t="s">
        <v>6148</v>
      </c>
      <c r="I1488" s="187" t="s">
        <v>6149</v>
      </c>
      <c r="J1488" s="53">
        <v>496</v>
      </c>
      <c r="K1488" s="53">
        <v>335</v>
      </c>
      <c r="L1488" s="53">
        <v>1</v>
      </c>
    </row>
    <row r="1489" spans="1:12" x14ac:dyDescent="0.4">
      <c r="A1489" s="53" t="s">
        <v>173</v>
      </c>
      <c r="B1489" s="53">
        <v>57</v>
      </c>
      <c r="C1489" s="361" t="s">
        <v>6686</v>
      </c>
      <c r="D1489" s="187" t="s">
        <v>6687</v>
      </c>
      <c r="E1489" s="53">
        <v>365</v>
      </c>
      <c r="F1489" s="53">
        <v>282</v>
      </c>
      <c r="G1489" s="362">
        <v>0</v>
      </c>
      <c r="H1489" s="53" t="s">
        <v>6688</v>
      </c>
      <c r="I1489" s="187" t="s">
        <v>2268</v>
      </c>
      <c r="J1489" s="53">
        <v>2068</v>
      </c>
      <c r="K1489" s="53">
        <v>1906</v>
      </c>
      <c r="L1489" s="53">
        <v>0</v>
      </c>
    </row>
    <row r="1490" spans="1:12" x14ac:dyDescent="0.4">
      <c r="A1490" s="53" t="s">
        <v>629</v>
      </c>
      <c r="B1490" s="53">
        <v>10</v>
      </c>
      <c r="C1490" s="361" t="s">
        <v>6689</v>
      </c>
      <c r="D1490" s="187" t="s">
        <v>6690</v>
      </c>
      <c r="E1490" s="53">
        <v>997</v>
      </c>
      <c r="F1490" s="53">
        <v>916</v>
      </c>
      <c r="G1490" s="362">
        <v>1</v>
      </c>
      <c r="H1490" s="53" t="s">
        <v>6691</v>
      </c>
      <c r="I1490" s="187" t="s">
        <v>6692</v>
      </c>
      <c r="J1490" s="53">
        <v>635</v>
      </c>
      <c r="K1490" s="53">
        <v>239</v>
      </c>
      <c r="L1490" s="53">
        <v>1</v>
      </c>
    </row>
    <row r="1491" spans="1:12" x14ac:dyDescent="0.4">
      <c r="A1491" s="53" t="s">
        <v>1913</v>
      </c>
      <c r="B1491" s="53">
        <v>3</v>
      </c>
      <c r="C1491" s="361" t="s">
        <v>6693</v>
      </c>
      <c r="D1491" s="187" t="s">
        <v>6694</v>
      </c>
      <c r="E1491" s="53">
        <v>4103</v>
      </c>
      <c r="F1491" s="53">
        <v>4071</v>
      </c>
      <c r="G1491" s="362">
        <v>0</v>
      </c>
      <c r="H1491" s="53" t="s">
        <v>6695</v>
      </c>
      <c r="I1491" s="187" t="s">
        <v>6696</v>
      </c>
      <c r="J1491" s="53">
        <v>1221</v>
      </c>
      <c r="K1491" s="53">
        <v>553</v>
      </c>
      <c r="L1491" s="53">
        <v>0</v>
      </c>
    </row>
    <row r="1492" spans="1:12" x14ac:dyDescent="0.4">
      <c r="A1492" s="53" t="s">
        <v>3111</v>
      </c>
      <c r="B1492" s="53">
        <v>16</v>
      </c>
      <c r="C1492" s="361" t="s">
        <v>6697</v>
      </c>
      <c r="D1492" s="187" t="s">
        <v>6698</v>
      </c>
      <c r="E1492" s="53">
        <v>307</v>
      </c>
      <c r="F1492" s="53">
        <v>195</v>
      </c>
      <c r="G1492" s="362">
        <v>0</v>
      </c>
      <c r="H1492" s="53" t="s">
        <v>6699</v>
      </c>
      <c r="I1492" s="187" t="s">
        <v>6700</v>
      </c>
      <c r="J1492" s="53">
        <v>369</v>
      </c>
      <c r="K1492" s="53">
        <v>160</v>
      </c>
      <c r="L1492" s="53">
        <v>0</v>
      </c>
    </row>
    <row r="1493" spans="1:12" x14ac:dyDescent="0.4">
      <c r="A1493" s="53" t="s">
        <v>3348</v>
      </c>
      <c r="B1493" s="53">
        <v>3</v>
      </c>
      <c r="C1493" s="361" t="s">
        <v>6701</v>
      </c>
      <c r="D1493" s="187" t="s">
        <v>6702</v>
      </c>
      <c r="E1493" s="53">
        <v>1241</v>
      </c>
      <c r="F1493" s="53">
        <v>933</v>
      </c>
      <c r="G1493" s="362">
        <v>0</v>
      </c>
      <c r="H1493" s="53" t="s">
        <v>6703</v>
      </c>
      <c r="I1493" s="187" t="s">
        <v>6704</v>
      </c>
      <c r="J1493" s="53">
        <v>741</v>
      </c>
      <c r="K1493" s="53">
        <v>616</v>
      </c>
      <c r="L1493" s="53">
        <v>0</v>
      </c>
    </row>
    <row r="1494" spans="1:12" x14ac:dyDescent="0.4">
      <c r="A1494" s="53" t="s">
        <v>4462</v>
      </c>
      <c r="B1494" s="53">
        <v>224</v>
      </c>
      <c r="C1494" s="361" t="s">
        <v>3771</v>
      </c>
      <c r="D1494" s="187" t="s">
        <v>3772</v>
      </c>
      <c r="E1494" s="53">
        <v>399</v>
      </c>
      <c r="F1494" s="53">
        <v>241</v>
      </c>
      <c r="G1494" s="362">
        <v>1</v>
      </c>
      <c r="H1494" s="53" t="s">
        <v>6705</v>
      </c>
      <c r="I1494" s="187" t="s">
        <v>6706</v>
      </c>
      <c r="J1494" s="53">
        <v>391</v>
      </c>
      <c r="K1494" s="53">
        <v>83</v>
      </c>
      <c r="L1494" s="53">
        <v>1</v>
      </c>
    </row>
    <row r="1495" spans="1:12" x14ac:dyDescent="0.4">
      <c r="A1495" s="53" t="s">
        <v>821</v>
      </c>
      <c r="B1495" s="53">
        <v>4</v>
      </c>
      <c r="C1495" s="361" t="s">
        <v>6707</v>
      </c>
      <c r="D1495" s="187" t="s">
        <v>6708</v>
      </c>
      <c r="E1495" s="53">
        <v>1451</v>
      </c>
      <c r="F1495" s="53">
        <v>1297</v>
      </c>
      <c r="G1495" s="362">
        <v>1</v>
      </c>
      <c r="H1495" s="53" t="s">
        <v>6709</v>
      </c>
      <c r="I1495" s="187" t="s">
        <v>6710</v>
      </c>
      <c r="J1495" s="53">
        <v>195</v>
      </c>
      <c r="K1495" s="53">
        <v>41</v>
      </c>
      <c r="L1495" s="53">
        <v>1</v>
      </c>
    </row>
    <row r="1496" spans="1:12" x14ac:dyDescent="0.4">
      <c r="A1496" s="53" t="s">
        <v>4319</v>
      </c>
      <c r="B1496" s="53">
        <v>3</v>
      </c>
      <c r="C1496" s="361" t="s">
        <v>6711</v>
      </c>
      <c r="D1496" s="187" t="s">
        <v>6712</v>
      </c>
      <c r="E1496" s="53">
        <v>665</v>
      </c>
      <c r="F1496" s="53">
        <v>328</v>
      </c>
      <c r="G1496" s="362">
        <v>1</v>
      </c>
      <c r="H1496" s="53" t="s">
        <v>6713</v>
      </c>
      <c r="I1496" s="187" t="s">
        <v>6714</v>
      </c>
      <c r="J1496" s="53">
        <v>862</v>
      </c>
      <c r="K1496" s="53">
        <v>578</v>
      </c>
      <c r="L1496" s="53">
        <v>1</v>
      </c>
    </row>
    <row r="1497" spans="1:12" x14ac:dyDescent="0.4">
      <c r="A1497" s="53" t="s">
        <v>4911</v>
      </c>
      <c r="B1497" s="53">
        <v>6</v>
      </c>
      <c r="C1497" s="361" t="s">
        <v>6715</v>
      </c>
      <c r="D1497" s="187" t="s">
        <v>6716</v>
      </c>
      <c r="E1497" s="53">
        <v>312</v>
      </c>
      <c r="F1497" s="53">
        <v>275</v>
      </c>
      <c r="G1497" s="362">
        <v>2</v>
      </c>
      <c r="H1497" s="53" t="s">
        <v>6717</v>
      </c>
      <c r="I1497" s="187" t="s">
        <v>6718</v>
      </c>
      <c r="J1497" s="53">
        <v>491</v>
      </c>
      <c r="K1497" s="53">
        <v>150</v>
      </c>
      <c r="L1497" s="53">
        <v>2</v>
      </c>
    </row>
    <row r="1498" spans="1:12" x14ac:dyDescent="0.4">
      <c r="A1498" s="53" t="s">
        <v>520</v>
      </c>
      <c r="B1498" s="53">
        <v>3</v>
      </c>
      <c r="C1498" s="361" t="s">
        <v>6719</v>
      </c>
      <c r="D1498" s="187" t="s">
        <v>6720</v>
      </c>
      <c r="E1498" s="53">
        <v>3090</v>
      </c>
      <c r="F1498" s="53">
        <v>3090</v>
      </c>
      <c r="G1498" s="362">
        <v>0</v>
      </c>
      <c r="H1498" s="53" t="s">
        <v>6721</v>
      </c>
      <c r="I1498" s="187" t="s">
        <v>6722</v>
      </c>
      <c r="J1498" s="53">
        <v>252</v>
      </c>
      <c r="K1498" s="53">
        <v>97</v>
      </c>
      <c r="L1498" s="53">
        <v>0</v>
      </c>
    </row>
    <row r="1499" spans="1:12" x14ac:dyDescent="0.4">
      <c r="A1499" s="53" t="s">
        <v>1913</v>
      </c>
      <c r="B1499" s="53">
        <v>8</v>
      </c>
      <c r="C1499" s="361" t="s">
        <v>6723</v>
      </c>
      <c r="D1499" s="187" t="s">
        <v>6724</v>
      </c>
      <c r="E1499" s="53">
        <v>400</v>
      </c>
      <c r="F1499" s="53">
        <v>142</v>
      </c>
      <c r="G1499" s="362">
        <v>1</v>
      </c>
      <c r="H1499" s="53" t="s">
        <v>3064</v>
      </c>
      <c r="I1499" s="187" t="s">
        <v>3065</v>
      </c>
      <c r="J1499" s="53">
        <v>136</v>
      </c>
      <c r="K1499" s="53">
        <v>17</v>
      </c>
      <c r="L1499" s="53">
        <v>1</v>
      </c>
    </row>
    <row r="1500" spans="1:12" x14ac:dyDescent="0.4">
      <c r="A1500" s="53" t="s">
        <v>943</v>
      </c>
      <c r="B1500" s="53">
        <v>8</v>
      </c>
      <c r="C1500" s="361" t="s">
        <v>6725</v>
      </c>
      <c r="D1500" s="187" t="s">
        <v>6726</v>
      </c>
      <c r="E1500" s="53">
        <v>1256</v>
      </c>
      <c r="F1500" s="53">
        <v>1019</v>
      </c>
      <c r="G1500" s="362">
        <v>2</v>
      </c>
      <c r="H1500" s="53" t="s">
        <v>6727</v>
      </c>
      <c r="I1500" s="187" t="s">
        <v>6728</v>
      </c>
      <c r="J1500" s="53">
        <v>716</v>
      </c>
      <c r="K1500" s="53">
        <v>522</v>
      </c>
      <c r="L1500" s="53">
        <v>2</v>
      </c>
    </row>
    <row r="1501" spans="1:12" x14ac:dyDescent="0.4">
      <c r="A1501" s="53" t="s">
        <v>2420</v>
      </c>
      <c r="B1501" s="53">
        <v>3</v>
      </c>
      <c r="C1501" s="361" t="s">
        <v>6729</v>
      </c>
      <c r="D1501" s="187" t="s">
        <v>6730</v>
      </c>
      <c r="E1501" s="53">
        <v>162</v>
      </c>
      <c r="F1501" s="53">
        <v>73</v>
      </c>
      <c r="G1501" s="362">
        <v>1</v>
      </c>
      <c r="H1501" s="53" t="s">
        <v>6731</v>
      </c>
      <c r="I1501" s="187" t="s">
        <v>6732</v>
      </c>
      <c r="J1501" s="53">
        <v>185</v>
      </c>
      <c r="K1501" s="53">
        <v>104</v>
      </c>
      <c r="L1501" s="53">
        <v>1</v>
      </c>
    </row>
    <row r="1502" spans="1:12" x14ac:dyDescent="0.4">
      <c r="A1502" s="53" t="s">
        <v>842</v>
      </c>
      <c r="B1502" s="53">
        <v>4</v>
      </c>
      <c r="C1502" s="361" t="s">
        <v>6733</v>
      </c>
      <c r="D1502" s="187" t="s">
        <v>6734</v>
      </c>
      <c r="E1502" s="53">
        <v>367</v>
      </c>
      <c r="F1502" s="53">
        <v>57</v>
      </c>
      <c r="G1502" s="362">
        <v>0</v>
      </c>
      <c r="H1502" s="53" t="s">
        <v>6735</v>
      </c>
      <c r="I1502" s="187" t="s">
        <v>6736</v>
      </c>
      <c r="J1502" s="53">
        <v>820</v>
      </c>
      <c r="K1502" s="53">
        <v>820</v>
      </c>
      <c r="L1502" s="53">
        <v>0</v>
      </c>
    </row>
    <row r="1503" spans="1:12" x14ac:dyDescent="0.4">
      <c r="A1503" s="53" t="s">
        <v>3078</v>
      </c>
      <c r="B1503" s="53">
        <v>4</v>
      </c>
      <c r="C1503" s="361" t="s">
        <v>6737</v>
      </c>
      <c r="D1503" s="187" t="s">
        <v>6738</v>
      </c>
      <c r="E1503" s="53">
        <v>4227</v>
      </c>
      <c r="F1503" s="53">
        <v>4056</v>
      </c>
      <c r="G1503" s="362">
        <v>0</v>
      </c>
      <c r="H1503" s="53" t="s">
        <v>6739</v>
      </c>
      <c r="I1503" s="187" t="s">
        <v>6740</v>
      </c>
      <c r="J1503" s="53">
        <v>527</v>
      </c>
      <c r="K1503" s="53">
        <v>358</v>
      </c>
      <c r="L1503" s="53">
        <v>0</v>
      </c>
    </row>
    <row r="1504" spans="1:12" x14ac:dyDescent="0.4">
      <c r="A1504" s="53" t="s">
        <v>2991</v>
      </c>
      <c r="B1504" s="53">
        <v>4</v>
      </c>
      <c r="C1504" s="361" t="s">
        <v>6741</v>
      </c>
      <c r="D1504" s="187" t="s">
        <v>4154</v>
      </c>
      <c r="E1504" s="53">
        <v>1572</v>
      </c>
      <c r="F1504" s="53">
        <v>1452</v>
      </c>
      <c r="G1504" s="362">
        <v>0</v>
      </c>
      <c r="H1504" s="53" t="s">
        <v>2992</v>
      </c>
      <c r="I1504" s="187" t="s">
        <v>2993</v>
      </c>
      <c r="J1504" s="53">
        <v>753</v>
      </c>
      <c r="K1504" s="53">
        <v>550</v>
      </c>
      <c r="L1504" s="53">
        <v>0</v>
      </c>
    </row>
    <row r="1505" spans="1:12" x14ac:dyDescent="0.4">
      <c r="A1505" s="53" t="s">
        <v>920</v>
      </c>
      <c r="B1505" s="53">
        <v>13</v>
      </c>
      <c r="C1505" s="361" t="s">
        <v>6742</v>
      </c>
      <c r="D1505" s="187" t="s">
        <v>6743</v>
      </c>
      <c r="E1505" s="53">
        <v>886</v>
      </c>
      <c r="F1505" s="53">
        <v>519</v>
      </c>
      <c r="G1505" s="362">
        <v>0</v>
      </c>
      <c r="H1505" s="53" t="s">
        <v>6454</v>
      </c>
      <c r="I1505" s="187" t="s">
        <v>2993</v>
      </c>
      <c r="J1505" s="53">
        <v>1185</v>
      </c>
      <c r="K1505" s="53">
        <v>982</v>
      </c>
      <c r="L1505" s="53">
        <v>0</v>
      </c>
    </row>
    <row r="1506" spans="1:12" x14ac:dyDescent="0.4">
      <c r="A1506" s="53" t="s">
        <v>1994</v>
      </c>
      <c r="B1506" s="53">
        <v>4</v>
      </c>
      <c r="C1506" s="361" t="s">
        <v>6744</v>
      </c>
      <c r="D1506" s="187" t="s">
        <v>6745</v>
      </c>
      <c r="E1506" s="53">
        <v>598</v>
      </c>
      <c r="F1506" s="53">
        <v>283</v>
      </c>
      <c r="G1506" s="362">
        <v>1</v>
      </c>
      <c r="H1506" s="53" t="s">
        <v>6686</v>
      </c>
      <c r="I1506" s="187" t="s">
        <v>6687</v>
      </c>
      <c r="J1506" s="53">
        <v>856</v>
      </c>
      <c r="K1506" s="53">
        <v>773</v>
      </c>
      <c r="L1506" s="53">
        <v>1</v>
      </c>
    </row>
    <row r="1507" spans="1:12" x14ac:dyDescent="0.4">
      <c r="A1507" s="53" t="s">
        <v>962</v>
      </c>
      <c r="B1507" s="53">
        <v>4</v>
      </c>
      <c r="C1507" s="361" t="s">
        <v>6746</v>
      </c>
      <c r="D1507" s="187" t="s">
        <v>6747</v>
      </c>
      <c r="E1507" s="53">
        <v>581</v>
      </c>
      <c r="F1507" s="53">
        <v>519</v>
      </c>
      <c r="G1507" s="362">
        <v>0</v>
      </c>
      <c r="H1507" s="53" t="s">
        <v>6748</v>
      </c>
      <c r="I1507" s="187" t="s">
        <v>6687</v>
      </c>
      <c r="J1507" s="53">
        <v>366</v>
      </c>
      <c r="K1507" s="53">
        <v>283</v>
      </c>
      <c r="L1507" s="53">
        <v>0</v>
      </c>
    </row>
    <row r="1508" spans="1:12" x14ac:dyDescent="0.4">
      <c r="A1508" s="53" t="s">
        <v>2424</v>
      </c>
      <c r="B1508" s="53">
        <v>40</v>
      </c>
      <c r="C1508" s="361" t="s">
        <v>6749</v>
      </c>
      <c r="D1508" s="187" t="s">
        <v>5764</v>
      </c>
      <c r="E1508" s="53">
        <v>645</v>
      </c>
      <c r="F1508" s="53">
        <v>439</v>
      </c>
      <c r="G1508" s="362">
        <v>1</v>
      </c>
      <c r="H1508" s="53" t="s">
        <v>6750</v>
      </c>
      <c r="I1508" s="187" t="s">
        <v>6751</v>
      </c>
      <c r="J1508" s="53">
        <v>368</v>
      </c>
      <c r="K1508" s="53">
        <v>242</v>
      </c>
      <c r="L1508" s="53">
        <v>1</v>
      </c>
    </row>
    <row r="1509" spans="1:12" x14ac:dyDescent="0.4">
      <c r="A1509" s="53" t="s">
        <v>41</v>
      </c>
      <c r="B1509" s="53">
        <v>29</v>
      </c>
      <c r="C1509" s="361" t="s">
        <v>6752</v>
      </c>
      <c r="D1509" s="187" t="s">
        <v>6753</v>
      </c>
      <c r="E1509" s="53">
        <v>435</v>
      </c>
      <c r="F1509" s="53">
        <v>373</v>
      </c>
      <c r="G1509" s="362">
        <v>1</v>
      </c>
      <c r="H1509" s="53" t="s">
        <v>6754</v>
      </c>
      <c r="I1509" s="187" t="s">
        <v>6755</v>
      </c>
      <c r="J1509" s="53">
        <v>1394</v>
      </c>
      <c r="K1509" s="53">
        <v>1148</v>
      </c>
      <c r="L1509" s="53">
        <v>1</v>
      </c>
    </row>
    <row r="1510" spans="1:12" x14ac:dyDescent="0.4">
      <c r="A1510" s="53" t="s">
        <v>2007</v>
      </c>
      <c r="B1510" s="53">
        <v>4</v>
      </c>
      <c r="C1510" s="361" t="s">
        <v>4172</v>
      </c>
      <c r="D1510" s="187" t="s">
        <v>4173</v>
      </c>
      <c r="E1510" s="53">
        <v>1008</v>
      </c>
      <c r="F1510" s="53">
        <v>597</v>
      </c>
      <c r="G1510" s="362">
        <v>0</v>
      </c>
      <c r="H1510" s="53" t="s">
        <v>6756</v>
      </c>
      <c r="I1510" s="187" t="s">
        <v>6757</v>
      </c>
      <c r="J1510" s="53">
        <v>2527</v>
      </c>
      <c r="K1510" s="53">
        <v>2515</v>
      </c>
      <c r="L1510" s="53">
        <v>0</v>
      </c>
    </row>
    <row r="1511" spans="1:12" x14ac:dyDescent="0.4">
      <c r="A1511" s="53" t="s">
        <v>1922</v>
      </c>
      <c r="B1511" s="53">
        <v>3</v>
      </c>
      <c r="C1511" s="361" t="s">
        <v>6758</v>
      </c>
      <c r="D1511" s="187" t="s">
        <v>6759</v>
      </c>
      <c r="E1511" s="53">
        <v>474</v>
      </c>
      <c r="F1511" s="53">
        <v>405</v>
      </c>
      <c r="G1511" s="362">
        <v>0</v>
      </c>
      <c r="H1511" s="53" t="s">
        <v>6760</v>
      </c>
      <c r="I1511" s="187" t="s">
        <v>6761</v>
      </c>
      <c r="J1511" s="53">
        <v>1208</v>
      </c>
      <c r="K1511" s="53">
        <v>1090</v>
      </c>
      <c r="L1511" s="53">
        <v>0</v>
      </c>
    </row>
    <row r="1512" spans="1:12" x14ac:dyDescent="0.4">
      <c r="A1512" s="53" t="s">
        <v>73</v>
      </c>
      <c r="B1512" s="53">
        <v>5</v>
      </c>
      <c r="C1512" s="361" t="s">
        <v>6762</v>
      </c>
      <c r="D1512" s="187" t="s">
        <v>6763</v>
      </c>
      <c r="E1512" s="53">
        <v>592</v>
      </c>
      <c r="F1512" s="53">
        <v>151</v>
      </c>
      <c r="G1512" s="362">
        <v>1</v>
      </c>
      <c r="H1512" s="53" t="s">
        <v>6764</v>
      </c>
      <c r="I1512" s="187" t="s">
        <v>6765</v>
      </c>
      <c r="J1512" s="53">
        <v>140</v>
      </c>
      <c r="K1512" s="53">
        <v>59</v>
      </c>
      <c r="L1512" s="53">
        <v>1</v>
      </c>
    </row>
    <row r="1513" spans="1:12" x14ac:dyDescent="0.4">
      <c r="A1513" s="53" t="s">
        <v>175</v>
      </c>
      <c r="B1513" s="53">
        <v>23</v>
      </c>
      <c r="C1513" s="361" t="s">
        <v>6766</v>
      </c>
      <c r="D1513" s="187" t="s">
        <v>4625</v>
      </c>
      <c r="E1513" s="53">
        <v>613</v>
      </c>
      <c r="F1513" s="53">
        <v>600</v>
      </c>
      <c r="G1513" s="362">
        <v>0</v>
      </c>
      <c r="H1513" s="53" t="s">
        <v>6767</v>
      </c>
      <c r="I1513" s="187" t="s">
        <v>6768</v>
      </c>
      <c r="J1513" s="53">
        <v>1025</v>
      </c>
      <c r="K1513" s="53">
        <v>280</v>
      </c>
      <c r="L1513" s="53">
        <v>0</v>
      </c>
    </row>
    <row r="1514" spans="1:12" x14ac:dyDescent="0.4">
      <c r="A1514" s="53" t="s">
        <v>6036</v>
      </c>
      <c r="B1514" s="53">
        <v>11</v>
      </c>
      <c r="C1514" s="361" t="s">
        <v>6769</v>
      </c>
      <c r="D1514" s="187" t="s">
        <v>6770</v>
      </c>
      <c r="E1514" s="53">
        <v>234</v>
      </c>
      <c r="F1514" s="53">
        <v>57</v>
      </c>
      <c r="G1514" s="362">
        <v>0</v>
      </c>
      <c r="H1514" s="53" t="s">
        <v>6771</v>
      </c>
      <c r="I1514" s="187" t="s">
        <v>6772</v>
      </c>
      <c r="J1514" s="53">
        <v>573</v>
      </c>
      <c r="K1514" s="53">
        <v>517</v>
      </c>
      <c r="L1514" s="53">
        <v>0</v>
      </c>
    </row>
    <row r="1515" spans="1:12" x14ac:dyDescent="0.4">
      <c r="A1515" s="53" t="s">
        <v>287</v>
      </c>
      <c r="B1515" s="53">
        <v>74</v>
      </c>
      <c r="C1515" s="361" t="s">
        <v>6773</v>
      </c>
      <c r="D1515" s="187" t="s">
        <v>6774</v>
      </c>
      <c r="E1515" s="53">
        <v>1008</v>
      </c>
      <c r="F1515" s="53">
        <v>922</v>
      </c>
      <c r="G1515" s="362">
        <v>1</v>
      </c>
      <c r="H1515" s="53" t="s">
        <v>6775</v>
      </c>
      <c r="I1515" s="187" t="s">
        <v>6776</v>
      </c>
      <c r="J1515" s="53">
        <v>1840</v>
      </c>
      <c r="K1515" s="53">
        <v>1619</v>
      </c>
      <c r="L1515" s="53">
        <v>1</v>
      </c>
    </row>
    <row r="1516" spans="1:12" x14ac:dyDescent="0.4">
      <c r="A1516" s="53" t="s">
        <v>2982</v>
      </c>
      <c r="B1516" s="53">
        <v>3</v>
      </c>
      <c r="C1516" s="361" t="s">
        <v>6777</v>
      </c>
      <c r="D1516" s="187" t="s">
        <v>5154</v>
      </c>
      <c r="E1516" s="53">
        <v>985</v>
      </c>
      <c r="F1516" s="53">
        <v>636</v>
      </c>
      <c r="G1516" s="362">
        <v>0</v>
      </c>
      <c r="H1516" s="53" t="s">
        <v>6778</v>
      </c>
      <c r="I1516" s="187" t="s">
        <v>6779</v>
      </c>
      <c r="J1516" s="53">
        <v>300</v>
      </c>
      <c r="K1516" s="53">
        <v>118</v>
      </c>
      <c r="L1516" s="53">
        <v>0</v>
      </c>
    </row>
    <row r="1517" spans="1:12" x14ac:dyDescent="0.4">
      <c r="A1517" s="53" t="s">
        <v>692</v>
      </c>
      <c r="B1517" s="53">
        <v>10</v>
      </c>
      <c r="C1517" s="361" t="s">
        <v>6780</v>
      </c>
      <c r="D1517" s="187" t="s">
        <v>6781</v>
      </c>
      <c r="E1517" s="53">
        <v>325</v>
      </c>
      <c r="F1517" s="53">
        <v>196</v>
      </c>
      <c r="G1517" s="362">
        <v>1</v>
      </c>
      <c r="H1517" s="53" t="s">
        <v>6782</v>
      </c>
      <c r="I1517" s="187" t="s">
        <v>6783</v>
      </c>
      <c r="J1517" s="53">
        <v>1645</v>
      </c>
      <c r="K1517" s="53">
        <v>1130</v>
      </c>
      <c r="L1517" s="53">
        <v>1</v>
      </c>
    </row>
    <row r="1518" spans="1:12" x14ac:dyDescent="0.4">
      <c r="A1518" s="53" t="s">
        <v>6784</v>
      </c>
      <c r="B1518" s="53">
        <v>4</v>
      </c>
      <c r="C1518" s="361" t="s">
        <v>6785</v>
      </c>
      <c r="D1518" s="187" t="s">
        <v>6786</v>
      </c>
      <c r="E1518" s="53">
        <v>2310</v>
      </c>
      <c r="F1518" s="53">
        <v>2201</v>
      </c>
      <c r="G1518" s="362">
        <v>2</v>
      </c>
      <c r="H1518" s="53" t="s">
        <v>6787</v>
      </c>
      <c r="I1518" s="187" t="s">
        <v>6788</v>
      </c>
      <c r="J1518" s="53">
        <v>444</v>
      </c>
      <c r="K1518" s="53">
        <v>27</v>
      </c>
      <c r="L1518" s="53">
        <v>2</v>
      </c>
    </row>
    <row r="1519" spans="1:12" x14ac:dyDescent="0.4">
      <c r="A1519" s="53" t="s">
        <v>656</v>
      </c>
      <c r="B1519" s="53">
        <v>29</v>
      </c>
      <c r="C1519" s="361" t="s">
        <v>6789</v>
      </c>
      <c r="D1519" s="187" t="s">
        <v>6790</v>
      </c>
      <c r="E1519" s="53">
        <v>1900</v>
      </c>
      <c r="F1519" s="53">
        <v>1734</v>
      </c>
      <c r="G1519" s="362">
        <v>0</v>
      </c>
      <c r="H1519" s="53" t="s">
        <v>3655</v>
      </c>
      <c r="I1519" s="187" t="s">
        <v>3656</v>
      </c>
      <c r="J1519" s="53">
        <v>3572</v>
      </c>
      <c r="K1519" s="53">
        <v>3238</v>
      </c>
      <c r="L1519" s="53">
        <v>0</v>
      </c>
    </row>
    <row r="1520" spans="1:12" x14ac:dyDescent="0.4">
      <c r="A1520" s="53" t="s">
        <v>41</v>
      </c>
      <c r="B1520" s="53">
        <v>4</v>
      </c>
      <c r="C1520" s="361" t="s">
        <v>6791</v>
      </c>
      <c r="D1520" s="187" t="s">
        <v>6792</v>
      </c>
      <c r="E1520" s="53">
        <v>845</v>
      </c>
      <c r="F1520" s="53">
        <v>691</v>
      </c>
      <c r="G1520" s="362">
        <v>1</v>
      </c>
      <c r="H1520" s="53" t="s">
        <v>6793</v>
      </c>
      <c r="I1520" s="187" t="s">
        <v>6794</v>
      </c>
      <c r="J1520" s="53">
        <v>2922</v>
      </c>
      <c r="K1520" s="53">
        <v>2789</v>
      </c>
      <c r="L1520" s="53">
        <v>1</v>
      </c>
    </row>
    <row r="1521" spans="1:12" x14ac:dyDescent="0.4">
      <c r="A1521" s="53" t="s">
        <v>563</v>
      </c>
      <c r="B1521" s="53">
        <v>4</v>
      </c>
      <c r="C1521" s="361" t="s">
        <v>4188</v>
      </c>
      <c r="D1521" s="187" t="s">
        <v>4189</v>
      </c>
      <c r="E1521" s="53">
        <v>540</v>
      </c>
      <c r="F1521" s="53">
        <v>474</v>
      </c>
      <c r="G1521" s="362">
        <v>0</v>
      </c>
      <c r="H1521" s="53" t="s">
        <v>6795</v>
      </c>
      <c r="I1521" s="187" t="s">
        <v>6794</v>
      </c>
      <c r="J1521" s="53">
        <v>2028</v>
      </c>
      <c r="K1521" s="53">
        <v>1858</v>
      </c>
      <c r="L1521" s="53">
        <v>0</v>
      </c>
    </row>
    <row r="1522" spans="1:12" x14ac:dyDescent="0.4">
      <c r="A1522" s="53" t="s">
        <v>656</v>
      </c>
      <c r="B1522" s="53">
        <v>27</v>
      </c>
      <c r="C1522" s="361" t="s">
        <v>6796</v>
      </c>
      <c r="D1522" s="187" t="s">
        <v>6797</v>
      </c>
      <c r="E1522" s="53">
        <v>1453</v>
      </c>
      <c r="F1522" s="53">
        <v>1137</v>
      </c>
      <c r="G1522" s="362">
        <v>0</v>
      </c>
      <c r="H1522" s="53" t="s">
        <v>6798</v>
      </c>
      <c r="I1522" s="187" t="s">
        <v>6799</v>
      </c>
      <c r="J1522" s="53">
        <v>5677</v>
      </c>
      <c r="K1522" s="53">
        <v>5677</v>
      </c>
      <c r="L1522" s="53">
        <v>0</v>
      </c>
    </row>
    <row r="1523" spans="1:12" x14ac:dyDescent="0.4">
      <c r="A1523" s="53" t="s">
        <v>1895</v>
      </c>
      <c r="B1523" s="53">
        <v>8</v>
      </c>
      <c r="C1523" s="361" t="s">
        <v>6800</v>
      </c>
      <c r="D1523" s="187" t="s">
        <v>6460</v>
      </c>
      <c r="E1523" s="53">
        <v>1194</v>
      </c>
      <c r="F1523" s="53">
        <v>872</v>
      </c>
      <c r="G1523" s="362">
        <v>2</v>
      </c>
      <c r="H1523" s="53" t="s">
        <v>6801</v>
      </c>
      <c r="I1523" s="187" t="s">
        <v>6802</v>
      </c>
      <c r="J1523" s="53">
        <v>688</v>
      </c>
      <c r="K1523" s="53">
        <v>273</v>
      </c>
      <c r="L1523" s="53">
        <v>2</v>
      </c>
    </row>
    <row r="1524" spans="1:12" x14ac:dyDescent="0.4">
      <c r="A1524" s="53" t="s">
        <v>2067</v>
      </c>
      <c r="B1524" s="53">
        <v>3</v>
      </c>
      <c r="C1524" s="361" t="s">
        <v>6803</v>
      </c>
      <c r="D1524" s="187" t="s">
        <v>6804</v>
      </c>
      <c r="E1524" s="53">
        <v>1357</v>
      </c>
      <c r="F1524" s="53">
        <v>1191</v>
      </c>
      <c r="G1524" s="362">
        <v>0</v>
      </c>
      <c r="H1524" s="53" t="s">
        <v>3584</v>
      </c>
      <c r="I1524" s="187" t="s">
        <v>3585</v>
      </c>
      <c r="J1524" s="53">
        <v>1596</v>
      </c>
      <c r="K1524" s="53">
        <v>1483</v>
      </c>
      <c r="L1524" s="53">
        <v>0</v>
      </c>
    </row>
    <row r="1525" spans="1:12" x14ac:dyDescent="0.4">
      <c r="A1525" s="53" t="s">
        <v>3795</v>
      </c>
      <c r="B1525" s="53">
        <v>39</v>
      </c>
      <c r="C1525" s="361" t="s">
        <v>6805</v>
      </c>
      <c r="D1525" s="187" t="s">
        <v>6806</v>
      </c>
      <c r="E1525" s="53">
        <v>1062</v>
      </c>
      <c r="F1525" s="53">
        <v>763</v>
      </c>
      <c r="G1525" s="362">
        <v>1</v>
      </c>
      <c r="H1525" s="53" t="s">
        <v>6807</v>
      </c>
      <c r="I1525" s="187" t="s">
        <v>6808</v>
      </c>
      <c r="J1525" s="53">
        <v>1747</v>
      </c>
      <c r="K1525" s="53">
        <v>1721</v>
      </c>
      <c r="L1525" s="53">
        <v>1</v>
      </c>
    </row>
    <row r="1526" spans="1:12" x14ac:dyDescent="0.4">
      <c r="A1526" s="53" t="s">
        <v>3805</v>
      </c>
      <c r="B1526" s="53">
        <v>16</v>
      </c>
      <c r="C1526" s="361" t="s">
        <v>6809</v>
      </c>
      <c r="D1526" s="187" t="s">
        <v>6810</v>
      </c>
      <c r="E1526" s="53">
        <v>1245</v>
      </c>
      <c r="F1526" s="53">
        <v>857</v>
      </c>
      <c r="G1526" s="362">
        <v>2</v>
      </c>
      <c r="H1526" s="53" t="s">
        <v>6807</v>
      </c>
      <c r="I1526" s="187" t="s">
        <v>6808</v>
      </c>
      <c r="J1526" s="53">
        <v>2015</v>
      </c>
      <c r="K1526" s="53">
        <v>1989</v>
      </c>
      <c r="L1526" s="53">
        <v>2</v>
      </c>
    </row>
    <row r="1527" spans="1:12" x14ac:dyDescent="0.4">
      <c r="A1527" s="53" t="s">
        <v>6652</v>
      </c>
      <c r="B1527" s="53">
        <v>11</v>
      </c>
      <c r="C1527" s="361" t="s">
        <v>6811</v>
      </c>
      <c r="D1527" s="187" t="s">
        <v>6812</v>
      </c>
      <c r="E1527" s="53">
        <v>1869</v>
      </c>
      <c r="F1527" s="53">
        <v>1771</v>
      </c>
      <c r="G1527" s="362">
        <v>1</v>
      </c>
      <c r="H1527" s="53" t="s">
        <v>6813</v>
      </c>
      <c r="I1527" s="187" t="s">
        <v>6814</v>
      </c>
      <c r="J1527" s="53">
        <v>1024</v>
      </c>
      <c r="K1527" s="53">
        <v>725</v>
      </c>
      <c r="L1527" s="53">
        <v>1</v>
      </c>
    </row>
    <row r="1528" spans="1:12" x14ac:dyDescent="0.4">
      <c r="A1528" s="53" t="s">
        <v>2363</v>
      </c>
      <c r="B1528" s="53">
        <v>5</v>
      </c>
      <c r="C1528" s="361" t="s">
        <v>5855</v>
      </c>
      <c r="D1528" s="187" t="s">
        <v>5856</v>
      </c>
      <c r="E1528" s="53">
        <v>913</v>
      </c>
      <c r="F1528" s="53">
        <v>913</v>
      </c>
      <c r="G1528" s="362">
        <v>1</v>
      </c>
      <c r="H1528" s="53" t="s">
        <v>6815</v>
      </c>
      <c r="I1528" s="187" t="s">
        <v>6816</v>
      </c>
      <c r="J1528" s="53">
        <v>738</v>
      </c>
      <c r="K1528" s="53">
        <v>257</v>
      </c>
      <c r="L1528" s="53">
        <v>1</v>
      </c>
    </row>
    <row r="1529" spans="1:12" x14ac:dyDescent="0.4">
      <c r="A1529" s="53" t="s">
        <v>2424</v>
      </c>
      <c r="B1529" s="53">
        <v>3</v>
      </c>
      <c r="C1529" s="361" t="s">
        <v>6817</v>
      </c>
      <c r="D1529" s="187" t="s">
        <v>4422</v>
      </c>
      <c r="E1529" s="53">
        <v>594</v>
      </c>
      <c r="F1529" s="53">
        <v>198</v>
      </c>
      <c r="G1529" s="362">
        <v>0</v>
      </c>
      <c r="H1529" s="53" t="s">
        <v>6818</v>
      </c>
      <c r="I1529" s="187" t="s">
        <v>6819</v>
      </c>
      <c r="J1529" s="53">
        <v>202</v>
      </c>
      <c r="K1529" s="53">
        <v>103</v>
      </c>
      <c r="L1529" s="53">
        <v>0</v>
      </c>
    </row>
    <row r="1530" spans="1:12" x14ac:dyDescent="0.4">
      <c r="A1530" s="53" t="s">
        <v>587</v>
      </c>
      <c r="B1530" s="53">
        <v>23</v>
      </c>
      <c r="C1530" s="361" t="s">
        <v>6820</v>
      </c>
      <c r="D1530" s="187" t="s">
        <v>6821</v>
      </c>
      <c r="E1530" s="53">
        <v>520</v>
      </c>
      <c r="F1530" s="53">
        <v>325</v>
      </c>
      <c r="G1530" s="362">
        <v>1</v>
      </c>
      <c r="H1530" s="53" t="s">
        <v>5200</v>
      </c>
      <c r="I1530" s="187" t="s">
        <v>5201</v>
      </c>
      <c r="J1530" s="53">
        <v>1878</v>
      </c>
      <c r="K1530" s="53">
        <v>1769</v>
      </c>
      <c r="L1530" s="53">
        <v>1</v>
      </c>
    </row>
    <row r="1531" spans="1:12" x14ac:dyDescent="0.4">
      <c r="A1531" s="53" t="s">
        <v>1895</v>
      </c>
      <c r="B1531" s="53">
        <v>5</v>
      </c>
      <c r="C1531" s="361" t="s">
        <v>6822</v>
      </c>
      <c r="D1531" s="187" t="s">
        <v>5810</v>
      </c>
      <c r="E1531" s="53">
        <v>516</v>
      </c>
      <c r="F1531" s="53">
        <v>262</v>
      </c>
      <c r="G1531" s="362">
        <v>1</v>
      </c>
      <c r="H1531" s="53" t="s">
        <v>6823</v>
      </c>
      <c r="I1531" s="187" t="s">
        <v>4999</v>
      </c>
      <c r="J1531" s="53">
        <v>1976</v>
      </c>
      <c r="K1531" s="53">
        <v>1517</v>
      </c>
      <c r="L1531" s="53">
        <v>1</v>
      </c>
    </row>
    <row r="1532" spans="1:12" x14ac:dyDescent="0.4">
      <c r="A1532" s="53" t="s">
        <v>2082</v>
      </c>
      <c r="B1532" s="53">
        <v>88</v>
      </c>
      <c r="C1532" s="361" t="s">
        <v>6824</v>
      </c>
      <c r="D1532" s="187" t="s">
        <v>6825</v>
      </c>
      <c r="E1532" s="53">
        <v>1097</v>
      </c>
      <c r="F1532" s="53">
        <v>620</v>
      </c>
      <c r="G1532" s="362">
        <v>2</v>
      </c>
      <c r="H1532" s="53" t="s">
        <v>6826</v>
      </c>
      <c r="I1532" s="187" t="s">
        <v>6827</v>
      </c>
      <c r="J1532" s="53">
        <v>1277</v>
      </c>
      <c r="K1532" s="53">
        <v>1161</v>
      </c>
      <c r="L1532" s="53">
        <v>2</v>
      </c>
    </row>
    <row r="1533" spans="1:12" x14ac:dyDescent="0.4">
      <c r="A1533" s="53" t="s">
        <v>3217</v>
      </c>
      <c r="B1533" s="53">
        <v>14</v>
      </c>
      <c r="C1533" s="361" t="s">
        <v>6828</v>
      </c>
      <c r="D1533" s="187" t="s">
        <v>1802</v>
      </c>
      <c r="E1533" s="53">
        <v>414</v>
      </c>
      <c r="F1533" s="53">
        <v>292</v>
      </c>
      <c r="G1533" s="362">
        <v>1</v>
      </c>
      <c r="H1533" s="53" t="s">
        <v>6829</v>
      </c>
      <c r="I1533" s="187" t="s">
        <v>6830</v>
      </c>
      <c r="J1533" s="53">
        <v>2605</v>
      </c>
      <c r="K1533" s="53">
        <v>2510</v>
      </c>
      <c r="L1533" s="53">
        <v>1</v>
      </c>
    </row>
    <row r="1534" spans="1:12" x14ac:dyDescent="0.4">
      <c r="A1534" s="53" t="s">
        <v>191</v>
      </c>
      <c r="B1534" s="53">
        <v>13</v>
      </c>
      <c r="C1534" s="361" t="s">
        <v>6331</v>
      </c>
      <c r="D1534" s="187" t="s">
        <v>6332</v>
      </c>
      <c r="E1534" s="53">
        <v>929</v>
      </c>
      <c r="F1534" s="53">
        <v>579</v>
      </c>
      <c r="G1534" s="362">
        <v>0</v>
      </c>
      <c r="H1534" s="53" t="s">
        <v>6829</v>
      </c>
      <c r="I1534" s="187" t="s">
        <v>6830</v>
      </c>
      <c r="J1534" s="53">
        <v>1500</v>
      </c>
      <c r="K1534" s="53">
        <v>1405</v>
      </c>
      <c r="L1534" s="53">
        <v>0</v>
      </c>
    </row>
    <row r="1535" spans="1:12" x14ac:dyDescent="0.4">
      <c r="A1535" s="53" t="s">
        <v>2201</v>
      </c>
      <c r="B1535" s="53">
        <v>6</v>
      </c>
      <c r="C1535" s="361" t="s">
        <v>2039</v>
      </c>
      <c r="D1535" s="187" t="s">
        <v>2040</v>
      </c>
      <c r="E1535" s="53">
        <v>443</v>
      </c>
      <c r="F1535" s="53">
        <v>60</v>
      </c>
      <c r="G1535" s="362">
        <v>0</v>
      </c>
      <c r="H1535" s="53" t="s">
        <v>6831</v>
      </c>
      <c r="I1535" s="187" t="s">
        <v>6832</v>
      </c>
      <c r="J1535" s="53">
        <v>389</v>
      </c>
      <c r="K1535" s="53">
        <v>160</v>
      </c>
      <c r="L1535" s="53">
        <v>0</v>
      </c>
    </row>
    <row r="1536" spans="1:12" x14ac:dyDescent="0.4">
      <c r="A1536" s="53" t="s">
        <v>563</v>
      </c>
      <c r="B1536" s="53">
        <v>4</v>
      </c>
      <c r="C1536" s="361" t="s">
        <v>2039</v>
      </c>
      <c r="D1536" s="187" t="s">
        <v>2040</v>
      </c>
      <c r="E1536" s="53">
        <v>443</v>
      </c>
      <c r="F1536" s="53">
        <v>60</v>
      </c>
      <c r="G1536" s="362">
        <v>0</v>
      </c>
      <c r="H1536" s="53" t="s">
        <v>6831</v>
      </c>
      <c r="I1536" s="187" t="s">
        <v>6832</v>
      </c>
      <c r="J1536" s="53">
        <v>389</v>
      </c>
      <c r="K1536" s="53">
        <v>160</v>
      </c>
      <c r="L1536" s="53">
        <v>0</v>
      </c>
    </row>
    <row r="1537" spans="1:12" x14ac:dyDescent="0.4">
      <c r="A1537" s="53" t="s">
        <v>3086</v>
      </c>
      <c r="B1537" s="53">
        <v>2</v>
      </c>
      <c r="C1537" s="361" t="s">
        <v>6833</v>
      </c>
      <c r="D1537" s="187" t="s">
        <v>1741</v>
      </c>
      <c r="E1537" s="53">
        <v>681</v>
      </c>
      <c r="F1537" s="53">
        <v>257</v>
      </c>
      <c r="G1537" s="362">
        <v>2</v>
      </c>
      <c r="H1537" s="53" t="s">
        <v>6834</v>
      </c>
      <c r="I1537" s="187" t="s">
        <v>6835</v>
      </c>
      <c r="J1537" s="53">
        <v>640</v>
      </c>
      <c r="K1537" s="53">
        <v>378</v>
      </c>
      <c r="L1537" s="53">
        <v>2</v>
      </c>
    </row>
    <row r="1538" spans="1:12" x14ac:dyDescent="0.4">
      <c r="A1538" s="53" t="s">
        <v>920</v>
      </c>
      <c r="B1538" s="53">
        <v>27</v>
      </c>
      <c r="C1538" s="361" t="s">
        <v>6836</v>
      </c>
      <c r="D1538" s="187" t="s">
        <v>3314</v>
      </c>
      <c r="E1538" s="53">
        <v>3870</v>
      </c>
      <c r="F1538" s="53">
        <v>3378</v>
      </c>
      <c r="G1538" s="362">
        <v>0</v>
      </c>
      <c r="H1538" s="53" t="s">
        <v>6837</v>
      </c>
      <c r="I1538" s="187" t="s">
        <v>3312</v>
      </c>
      <c r="J1538" s="53">
        <v>413</v>
      </c>
      <c r="K1538" s="53">
        <v>115</v>
      </c>
      <c r="L1538" s="53">
        <v>0</v>
      </c>
    </row>
    <row r="1539" spans="1:12" x14ac:dyDescent="0.4">
      <c r="A1539" s="53" t="s">
        <v>6036</v>
      </c>
      <c r="B1539" s="53">
        <v>7</v>
      </c>
      <c r="C1539" s="361" t="s">
        <v>6838</v>
      </c>
      <c r="D1539" s="187" t="s">
        <v>6839</v>
      </c>
      <c r="E1539" s="53">
        <v>1854</v>
      </c>
      <c r="F1539" s="53">
        <v>1569</v>
      </c>
      <c r="G1539" s="362">
        <v>0</v>
      </c>
      <c r="H1539" s="53" t="s">
        <v>6840</v>
      </c>
      <c r="I1539" s="187" t="s">
        <v>6841</v>
      </c>
      <c r="J1539" s="53">
        <v>215</v>
      </c>
      <c r="K1539" s="53">
        <v>49</v>
      </c>
      <c r="L1539" s="53">
        <v>0</v>
      </c>
    </row>
    <row r="1540" spans="1:12" x14ac:dyDescent="0.4">
      <c r="A1540" s="53" t="s">
        <v>6842</v>
      </c>
      <c r="B1540" s="53">
        <v>27</v>
      </c>
      <c r="C1540" s="361" t="s">
        <v>6843</v>
      </c>
      <c r="D1540" s="187" t="s">
        <v>6844</v>
      </c>
      <c r="E1540" s="53">
        <v>1270</v>
      </c>
      <c r="F1540" s="53">
        <v>1014</v>
      </c>
      <c r="G1540" s="362">
        <v>0</v>
      </c>
      <c r="H1540" s="53" t="s">
        <v>6845</v>
      </c>
      <c r="I1540" s="187" t="s">
        <v>6846</v>
      </c>
      <c r="J1540" s="53">
        <v>639</v>
      </c>
      <c r="K1540" s="53">
        <v>250</v>
      </c>
      <c r="L1540" s="53">
        <v>0</v>
      </c>
    </row>
    <row r="1541" spans="1:12" x14ac:dyDescent="0.4">
      <c r="A1541" s="53" t="s">
        <v>2960</v>
      </c>
      <c r="B1541" s="53">
        <v>4</v>
      </c>
      <c r="C1541" s="361" t="s">
        <v>6843</v>
      </c>
      <c r="D1541" s="187" t="s">
        <v>6844</v>
      </c>
      <c r="E1541" s="53">
        <v>2203</v>
      </c>
      <c r="F1541" s="53">
        <v>1947</v>
      </c>
      <c r="G1541" s="362">
        <v>0</v>
      </c>
      <c r="H1541" s="53" t="s">
        <v>6845</v>
      </c>
      <c r="I1541" s="187" t="s">
        <v>6846</v>
      </c>
      <c r="J1541" s="53">
        <v>639</v>
      </c>
      <c r="K1541" s="53">
        <v>250</v>
      </c>
      <c r="L1541" s="53">
        <v>0</v>
      </c>
    </row>
    <row r="1542" spans="1:12" x14ac:dyDescent="0.4">
      <c r="A1542" s="53" t="s">
        <v>380</v>
      </c>
      <c r="B1542" s="53">
        <v>3</v>
      </c>
      <c r="C1542" s="361" t="s">
        <v>6847</v>
      </c>
      <c r="D1542" s="187" t="s">
        <v>6848</v>
      </c>
      <c r="E1542" s="53">
        <v>676</v>
      </c>
      <c r="F1542" s="53">
        <v>441</v>
      </c>
      <c r="G1542" s="362">
        <v>0</v>
      </c>
      <c r="H1542" s="53" t="s">
        <v>6849</v>
      </c>
      <c r="I1542" s="187" t="s">
        <v>6850</v>
      </c>
      <c r="J1542" s="53">
        <v>696</v>
      </c>
      <c r="K1542" s="53">
        <v>226</v>
      </c>
      <c r="L1542" s="53">
        <v>0</v>
      </c>
    </row>
    <row r="1543" spans="1:12" x14ac:dyDescent="0.4">
      <c r="A1543" s="53" t="s">
        <v>3217</v>
      </c>
      <c r="B1543" s="53">
        <v>3</v>
      </c>
      <c r="C1543" s="361" t="s">
        <v>6851</v>
      </c>
      <c r="D1543" s="187" t="s">
        <v>6852</v>
      </c>
      <c r="E1543" s="53">
        <v>207</v>
      </c>
      <c r="F1543" s="53">
        <v>45</v>
      </c>
      <c r="G1543" s="362">
        <v>0</v>
      </c>
      <c r="H1543" s="53" t="s">
        <v>6849</v>
      </c>
      <c r="I1543" s="187" t="s">
        <v>6850</v>
      </c>
      <c r="J1543" s="53">
        <v>543</v>
      </c>
      <c r="K1543" s="53">
        <v>73</v>
      </c>
      <c r="L1543" s="53">
        <v>0</v>
      </c>
    </row>
    <row r="1544" spans="1:12" x14ac:dyDescent="0.4">
      <c r="A1544" s="53" t="s">
        <v>828</v>
      </c>
      <c r="B1544" s="53">
        <v>26</v>
      </c>
      <c r="C1544" s="361" t="s">
        <v>6853</v>
      </c>
      <c r="D1544" s="187" t="s">
        <v>6854</v>
      </c>
      <c r="E1544" s="53">
        <v>1827</v>
      </c>
      <c r="F1544" s="53">
        <v>186</v>
      </c>
      <c r="G1544" s="362">
        <v>0</v>
      </c>
      <c r="H1544" s="53" t="s">
        <v>6855</v>
      </c>
      <c r="I1544" s="187" t="s">
        <v>6856</v>
      </c>
      <c r="J1544" s="53">
        <v>567</v>
      </c>
      <c r="K1544" s="53">
        <v>484</v>
      </c>
      <c r="L1544" s="53">
        <v>0</v>
      </c>
    </row>
    <row r="1545" spans="1:12" x14ac:dyDescent="0.4">
      <c r="A1545" s="53" t="s">
        <v>2057</v>
      </c>
      <c r="B1545" s="53">
        <v>46</v>
      </c>
      <c r="C1545" s="361" t="s">
        <v>2909</v>
      </c>
      <c r="D1545" s="187" t="s">
        <v>2910</v>
      </c>
      <c r="E1545" s="53">
        <v>337</v>
      </c>
      <c r="F1545" s="53">
        <v>142</v>
      </c>
      <c r="G1545" s="362">
        <v>1</v>
      </c>
      <c r="H1545" s="53" t="s">
        <v>6857</v>
      </c>
      <c r="I1545" s="187" t="s">
        <v>6858</v>
      </c>
      <c r="J1545" s="53">
        <v>269</v>
      </c>
      <c r="K1545" s="53">
        <v>143</v>
      </c>
      <c r="L1545" s="53">
        <v>1</v>
      </c>
    </row>
    <row r="1546" spans="1:12" x14ac:dyDescent="0.4">
      <c r="A1546" s="53" t="s">
        <v>2057</v>
      </c>
      <c r="B1546" s="53">
        <v>3</v>
      </c>
      <c r="C1546" s="361" t="s">
        <v>6859</v>
      </c>
      <c r="D1546" s="187" t="s">
        <v>2453</v>
      </c>
      <c r="E1546" s="53">
        <v>1134</v>
      </c>
      <c r="F1546" s="53">
        <v>1066</v>
      </c>
      <c r="G1546" s="362">
        <v>1</v>
      </c>
      <c r="H1546" s="53" t="s">
        <v>6860</v>
      </c>
      <c r="I1546" s="187" t="s">
        <v>6861</v>
      </c>
      <c r="J1546" s="53">
        <v>171</v>
      </c>
      <c r="K1546" s="53">
        <v>125</v>
      </c>
      <c r="L1546" s="53">
        <v>1</v>
      </c>
    </row>
    <row r="1547" spans="1:12" x14ac:dyDescent="0.4">
      <c r="A1547" s="53" t="s">
        <v>2466</v>
      </c>
      <c r="B1547" s="53">
        <v>15</v>
      </c>
      <c r="C1547" s="361" t="s">
        <v>6862</v>
      </c>
      <c r="D1547" s="187" t="s">
        <v>6863</v>
      </c>
      <c r="E1547" s="53">
        <v>436</v>
      </c>
      <c r="F1547" s="53">
        <v>151</v>
      </c>
      <c r="G1547" s="362">
        <v>1</v>
      </c>
      <c r="H1547" s="53" t="s">
        <v>6864</v>
      </c>
      <c r="I1547" s="187" t="s">
        <v>6865</v>
      </c>
      <c r="J1547" s="53">
        <v>592</v>
      </c>
      <c r="K1547" s="53">
        <v>71</v>
      </c>
      <c r="L1547" s="53">
        <v>1</v>
      </c>
    </row>
    <row r="1548" spans="1:12" x14ac:dyDescent="0.4">
      <c r="A1548" s="53" t="s">
        <v>2217</v>
      </c>
      <c r="B1548" s="53">
        <v>10</v>
      </c>
      <c r="C1548" s="361" t="s">
        <v>6866</v>
      </c>
      <c r="D1548" s="187" t="s">
        <v>5876</v>
      </c>
      <c r="E1548" s="53">
        <v>1193</v>
      </c>
      <c r="F1548" s="53">
        <v>964</v>
      </c>
      <c r="G1548" s="362">
        <v>1</v>
      </c>
      <c r="H1548" s="53" t="s">
        <v>6867</v>
      </c>
      <c r="I1548" s="187" t="s">
        <v>6868</v>
      </c>
      <c r="J1548" s="53">
        <v>221</v>
      </c>
      <c r="K1548" s="53">
        <v>125</v>
      </c>
      <c r="L1548" s="53">
        <v>1</v>
      </c>
    </row>
    <row r="1549" spans="1:12" x14ac:dyDescent="0.4">
      <c r="A1549" s="53" t="s">
        <v>768</v>
      </c>
      <c r="B1549" s="53">
        <v>5</v>
      </c>
      <c r="C1549" s="361" t="s">
        <v>6869</v>
      </c>
      <c r="D1549" s="187" t="s">
        <v>6870</v>
      </c>
      <c r="E1549" s="53">
        <v>221</v>
      </c>
      <c r="F1549" s="53">
        <v>64</v>
      </c>
      <c r="G1549" s="362">
        <v>1</v>
      </c>
      <c r="H1549" s="53" t="s">
        <v>6871</v>
      </c>
      <c r="I1549" s="187" t="s">
        <v>6872</v>
      </c>
      <c r="J1549" s="53">
        <v>259</v>
      </c>
      <c r="K1549" s="53">
        <v>35</v>
      </c>
      <c r="L1549" s="53">
        <v>1</v>
      </c>
    </row>
    <row r="1550" spans="1:12" x14ac:dyDescent="0.4">
      <c r="A1550" s="53" t="s">
        <v>290</v>
      </c>
      <c r="B1550" s="53">
        <v>14</v>
      </c>
      <c r="C1550" s="361" t="s">
        <v>6873</v>
      </c>
      <c r="D1550" s="187" t="s">
        <v>6874</v>
      </c>
      <c r="E1550" s="53">
        <v>5344</v>
      </c>
      <c r="F1550" s="53">
        <v>4938</v>
      </c>
      <c r="G1550" s="362">
        <v>0</v>
      </c>
      <c r="H1550" s="53" t="s">
        <v>6875</v>
      </c>
      <c r="I1550" s="187" t="s">
        <v>6876</v>
      </c>
      <c r="J1550" s="53">
        <v>285</v>
      </c>
      <c r="K1550" s="53">
        <v>151</v>
      </c>
      <c r="L1550" s="53">
        <v>0</v>
      </c>
    </row>
    <row r="1551" spans="1:12" x14ac:dyDescent="0.4">
      <c r="A1551" s="53" t="s">
        <v>6877</v>
      </c>
      <c r="B1551" s="53">
        <v>31</v>
      </c>
      <c r="C1551" s="361" t="s">
        <v>2915</v>
      </c>
      <c r="D1551" s="187" t="s">
        <v>2916</v>
      </c>
      <c r="E1551" s="53">
        <v>672</v>
      </c>
      <c r="F1551" s="53">
        <v>303</v>
      </c>
      <c r="G1551" s="362">
        <v>0</v>
      </c>
      <c r="H1551" s="53" t="s">
        <v>6878</v>
      </c>
      <c r="I1551" s="187" t="s">
        <v>2914</v>
      </c>
      <c r="J1551" s="53">
        <v>591</v>
      </c>
      <c r="K1551" s="53">
        <v>412</v>
      </c>
      <c r="L1551" s="53">
        <v>0</v>
      </c>
    </row>
    <row r="1552" spans="1:12" x14ac:dyDescent="0.4">
      <c r="A1552" s="53" t="s">
        <v>2187</v>
      </c>
      <c r="B1552" s="53">
        <v>14</v>
      </c>
      <c r="C1552" s="361" t="s">
        <v>2398</v>
      </c>
      <c r="D1552" s="187" t="s">
        <v>2399</v>
      </c>
      <c r="E1552" s="53">
        <v>486</v>
      </c>
      <c r="F1552" s="53">
        <v>50</v>
      </c>
      <c r="G1552" s="362">
        <v>2</v>
      </c>
      <c r="H1552" s="53" t="s">
        <v>6879</v>
      </c>
      <c r="I1552" s="187" t="s">
        <v>6880</v>
      </c>
      <c r="J1552" s="53">
        <v>2232</v>
      </c>
      <c r="K1552" s="53">
        <v>1752</v>
      </c>
      <c r="L1552" s="53">
        <v>2</v>
      </c>
    </row>
    <row r="1553" spans="1:12" x14ac:dyDescent="0.4">
      <c r="A1553" s="53" t="s">
        <v>364</v>
      </c>
      <c r="B1553" s="53">
        <v>4</v>
      </c>
      <c r="C1553" s="361" t="s">
        <v>6212</v>
      </c>
      <c r="D1553" s="187" t="s">
        <v>2399</v>
      </c>
      <c r="E1553" s="53">
        <v>1459</v>
      </c>
      <c r="F1553" s="53">
        <v>1253</v>
      </c>
      <c r="G1553" s="362">
        <v>2</v>
      </c>
      <c r="H1553" s="53" t="s">
        <v>6881</v>
      </c>
      <c r="I1553" s="187" t="s">
        <v>6880</v>
      </c>
      <c r="J1553" s="53">
        <v>2289</v>
      </c>
      <c r="K1553" s="53">
        <v>1752</v>
      </c>
      <c r="L1553" s="53">
        <v>2</v>
      </c>
    </row>
    <row r="1554" spans="1:12" x14ac:dyDescent="0.4">
      <c r="A1554" s="53" t="s">
        <v>2301</v>
      </c>
      <c r="B1554" s="53">
        <v>9</v>
      </c>
      <c r="C1554" s="361" t="s">
        <v>4423</v>
      </c>
      <c r="D1554" s="187" t="s">
        <v>4420</v>
      </c>
      <c r="E1554" s="53">
        <v>7879</v>
      </c>
      <c r="F1554" s="53">
        <v>7714</v>
      </c>
      <c r="G1554" s="362">
        <v>1</v>
      </c>
      <c r="H1554" s="53" t="s">
        <v>6882</v>
      </c>
      <c r="I1554" s="187" t="s">
        <v>6883</v>
      </c>
      <c r="J1554" s="53">
        <v>224</v>
      </c>
      <c r="K1554" s="53">
        <v>134</v>
      </c>
      <c r="L1554" s="53">
        <v>1</v>
      </c>
    </row>
    <row r="1555" spans="1:12" x14ac:dyDescent="0.4">
      <c r="A1555" s="53" t="s">
        <v>6884</v>
      </c>
      <c r="B1555" s="53">
        <v>18</v>
      </c>
      <c r="C1555" s="361" t="s">
        <v>6885</v>
      </c>
      <c r="D1555" s="187" t="s">
        <v>2948</v>
      </c>
      <c r="E1555" s="53">
        <v>1133</v>
      </c>
      <c r="F1555" s="53">
        <v>1053</v>
      </c>
      <c r="G1555" s="362">
        <v>0</v>
      </c>
      <c r="H1555" s="53" t="s">
        <v>6886</v>
      </c>
      <c r="I1555" s="187" t="s">
        <v>6887</v>
      </c>
      <c r="J1555" s="53">
        <v>208</v>
      </c>
      <c r="K1555" s="53">
        <v>73</v>
      </c>
      <c r="L1555" s="53">
        <v>0</v>
      </c>
    </row>
    <row r="1556" spans="1:12" x14ac:dyDescent="0.4">
      <c r="A1556" s="53" t="s">
        <v>135</v>
      </c>
      <c r="B1556" s="53">
        <v>4</v>
      </c>
      <c r="C1556" s="361" t="s">
        <v>6888</v>
      </c>
      <c r="D1556" s="187" t="s">
        <v>6889</v>
      </c>
      <c r="E1556" s="53">
        <v>211</v>
      </c>
      <c r="F1556" s="53">
        <v>67</v>
      </c>
      <c r="G1556" s="362">
        <v>1</v>
      </c>
      <c r="H1556" s="53" t="s">
        <v>6890</v>
      </c>
      <c r="I1556" s="187" t="s">
        <v>6891</v>
      </c>
      <c r="J1556" s="53">
        <v>643</v>
      </c>
      <c r="K1556" s="53">
        <v>344</v>
      </c>
      <c r="L1556" s="53">
        <v>1</v>
      </c>
    </row>
    <row r="1557" spans="1:12" x14ac:dyDescent="0.4">
      <c r="A1557" s="53" t="s">
        <v>2082</v>
      </c>
      <c r="B1557" s="53">
        <v>31</v>
      </c>
      <c r="C1557" s="361" t="s">
        <v>6892</v>
      </c>
      <c r="D1557" s="187" t="s">
        <v>6893</v>
      </c>
      <c r="E1557" s="53">
        <v>565</v>
      </c>
      <c r="F1557" s="53">
        <v>423</v>
      </c>
      <c r="G1557" s="362">
        <v>0</v>
      </c>
      <c r="H1557" s="53" t="s">
        <v>4659</v>
      </c>
      <c r="I1557" s="187" t="s">
        <v>4660</v>
      </c>
      <c r="J1557" s="53">
        <v>834</v>
      </c>
      <c r="K1557" s="53">
        <v>757</v>
      </c>
      <c r="L1557" s="53">
        <v>0</v>
      </c>
    </row>
    <row r="1558" spans="1:12" x14ac:dyDescent="0.4">
      <c r="A1558" s="53" t="s">
        <v>1895</v>
      </c>
      <c r="B1558" s="53">
        <v>3</v>
      </c>
      <c r="C1558" s="361" t="s">
        <v>6894</v>
      </c>
      <c r="D1558" s="187" t="s">
        <v>6895</v>
      </c>
      <c r="E1558" s="53">
        <v>437</v>
      </c>
      <c r="F1558" s="53">
        <v>121</v>
      </c>
      <c r="G1558" s="362">
        <v>1</v>
      </c>
      <c r="H1558" s="53" t="s">
        <v>6896</v>
      </c>
      <c r="I1558" s="187" t="s">
        <v>4660</v>
      </c>
      <c r="J1558" s="53">
        <v>1114</v>
      </c>
      <c r="K1558" s="53">
        <v>1037</v>
      </c>
      <c r="L1558" s="53">
        <v>1</v>
      </c>
    </row>
    <row r="1559" spans="1:12" x14ac:dyDescent="0.4">
      <c r="A1559" s="53" t="s">
        <v>3768</v>
      </c>
      <c r="B1559" s="53">
        <v>11</v>
      </c>
      <c r="C1559" s="361" t="s">
        <v>6897</v>
      </c>
      <c r="D1559" s="187" t="s">
        <v>6898</v>
      </c>
      <c r="E1559" s="53">
        <v>678</v>
      </c>
      <c r="F1559" s="53">
        <v>607</v>
      </c>
      <c r="G1559" s="362">
        <v>1</v>
      </c>
      <c r="H1559" s="53" t="s">
        <v>6899</v>
      </c>
      <c r="I1559" s="187" t="s">
        <v>6900</v>
      </c>
      <c r="J1559" s="53">
        <v>2670</v>
      </c>
      <c r="K1559" s="53">
        <v>1964</v>
      </c>
      <c r="L1559" s="53">
        <v>1</v>
      </c>
    </row>
    <row r="1560" spans="1:12" x14ac:dyDescent="0.4">
      <c r="A1560" s="53" t="s">
        <v>1913</v>
      </c>
      <c r="B1560" s="53">
        <v>5</v>
      </c>
      <c r="C1560" s="361" t="s">
        <v>6901</v>
      </c>
      <c r="D1560" s="187" t="s">
        <v>6902</v>
      </c>
      <c r="E1560" s="53">
        <v>810</v>
      </c>
      <c r="F1560" s="53">
        <v>387</v>
      </c>
      <c r="G1560" s="362">
        <v>0</v>
      </c>
      <c r="H1560" s="53" t="s">
        <v>6903</v>
      </c>
      <c r="I1560" s="187" t="s">
        <v>4530</v>
      </c>
      <c r="J1560" s="53">
        <v>521</v>
      </c>
      <c r="K1560" s="53">
        <v>217</v>
      </c>
      <c r="L1560" s="53">
        <v>0</v>
      </c>
    </row>
    <row r="1561" spans="1:12" x14ac:dyDescent="0.4">
      <c r="A1561" s="53" t="s">
        <v>2043</v>
      </c>
      <c r="B1561" s="53">
        <v>94</v>
      </c>
      <c r="C1561" s="361" t="s">
        <v>6904</v>
      </c>
      <c r="D1561" s="187" t="s">
        <v>6905</v>
      </c>
      <c r="E1561" s="53">
        <v>762</v>
      </c>
      <c r="F1561" s="53">
        <v>574</v>
      </c>
      <c r="G1561" s="362">
        <v>1</v>
      </c>
      <c r="H1561" s="53" t="s">
        <v>6906</v>
      </c>
      <c r="I1561" s="187" t="s">
        <v>6907</v>
      </c>
      <c r="J1561" s="53">
        <v>964</v>
      </c>
      <c r="K1561" s="53">
        <v>608</v>
      </c>
      <c r="L1561" s="53">
        <v>1</v>
      </c>
    </row>
    <row r="1562" spans="1:12" x14ac:dyDescent="0.4">
      <c r="A1562" s="53" t="s">
        <v>945</v>
      </c>
      <c r="B1562" s="53">
        <v>57</v>
      </c>
      <c r="C1562" s="361" t="s">
        <v>4156</v>
      </c>
      <c r="D1562" s="187" t="s">
        <v>4157</v>
      </c>
      <c r="E1562" s="53">
        <v>553</v>
      </c>
      <c r="F1562" s="53">
        <v>313</v>
      </c>
      <c r="G1562" s="362">
        <v>1</v>
      </c>
      <c r="H1562" s="53" t="s">
        <v>6908</v>
      </c>
      <c r="I1562" s="187" t="s">
        <v>6743</v>
      </c>
      <c r="J1562" s="53">
        <v>1458</v>
      </c>
      <c r="K1562" s="53">
        <v>1412</v>
      </c>
      <c r="L1562" s="53">
        <v>1</v>
      </c>
    </row>
    <row r="1563" spans="1:12" x14ac:dyDescent="0.4">
      <c r="A1563" s="53" t="s">
        <v>175</v>
      </c>
      <c r="B1563" s="53">
        <v>4</v>
      </c>
      <c r="C1563" s="361" t="s">
        <v>6909</v>
      </c>
      <c r="D1563" s="187" t="s">
        <v>6910</v>
      </c>
      <c r="E1563" s="53">
        <v>2429</v>
      </c>
      <c r="F1563" s="53">
        <v>2010</v>
      </c>
      <c r="G1563" s="362">
        <v>0</v>
      </c>
      <c r="H1563" s="53" t="s">
        <v>6911</v>
      </c>
      <c r="I1563" s="187" t="s">
        <v>6912</v>
      </c>
      <c r="J1563" s="53">
        <v>744</v>
      </c>
      <c r="K1563" s="53">
        <v>673</v>
      </c>
      <c r="L1563" s="53">
        <v>0</v>
      </c>
    </row>
    <row r="1564" spans="1:12" x14ac:dyDescent="0.4">
      <c r="A1564" s="53" t="s">
        <v>371</v>
      </c>
      <c r="B1564" s="53">
        <v>2</v>
      </c>
      <c r="C1564" s="361" t="s">
        <v>6913</v>
      </c>
      <c r="D1564" s="187" t="s">
        <v>6914</v>
      </c>
      <c r="E1564" s="53">
        <v>1088</v>
      </c>
      <c r="F1564" s="53">
        <v>1088</v>
      </c>
      <c r="G1564" s="362">
        <v>2</v>
      </c>
      <c r="H1564" s="53" t="s">
        <v>6915</v>
      </c>
      <c r="I1564" s="187" t="s">
        <v>6916</v>
      </c>
      <c r="J1564" s="53">
        <v>484</v>
      </c>
      <c r="K1564" s="53">
        <v>153</v>
      </c>
      <c r="L1564" s="53">
        <v>2</v>
      </c>
    </row>
    <row r="1565" spans="1:12" x14ac:dyDescent="0.4">
      <c r="A1565" s="53" t="s">
        <v>453</v>
      </c>
      <c r="B1565" s="53">
        <v>6</v>
      </c>
      <c r="C1565" s="361" t="s">
        <v>6917</v>
      </c>
      <c r="D1565" s="187" t="s">
        <v>6918</v>
      </c>
      <c r="E1565" s="53">
        <v>1558</v>
      </c>
      <c r="F1565" s="53">
        <v>1284</v>
      </c>
      <c r="G1565" s="362">
        <v>0</v>
      </c>
      <c r="H1565" s="53" t="s">
        <v>6919</v>
      </c>
      <c r="I1565" s="187" t="s">
        <v>6916</v>
      </c>
      <c r="J1565" s="53">
        <v>1139</v>
      </c>
      <c r="K1565" s="53">
        <v>808</v>
      </c>
      <c r="L1565" s="53">
        <v>0</v>
      </c>
    </row>
    <row r="1566" spans="1:12" x14ac:dyDescent="0.4">
      <c r="A1566" s="53" t="s">
        <v>2951</v>
      </c>
      <c r="B1566" s="53">
        <v>6</v>
      </c>
      <c r="C1566" s="361" t="s">
        <v>6920</v>
      </c>
      <c r="D1566" s="187" t="s">
        <v>6921</v>
      </c>
      <c r="E1566" s="53">
        <v>709</v>
      </c>
      <c r="F1566" s="53">
        <v>639</v>
      </c>
      <c r="G1566" s="362">
        <v>0</v>
      </c>
      <c r="H1566" s="53" t="s">
        <v>6922</v>
      </c>
      <c r="I1566" s="187" t="s">
        <v>6923</v>
      </c>
      <c r="J1566" s="53">
        <v>1016</v>
      </c>
      <c r="K1566" s="53">
        <v>28</v>
      </c>
      <c r="L1566" s="53">
        <v>0</v>
      </c>
    </row>
    <row r="1567" spans="1:12" x14ac:dyDescent="0.4">
      <c r="A1567" s="53" t="s">
        <v>3217</v>
      </c>
      <c r="B1567" s="53">
        <v>20</v>
      </c>
      <c r="C1567" s="361" t="s">
        <v>6924</v>
      </c>
      <c r="D1567" s="187" t="s">
        <v>6925</v>
      </c>
      <c r="E1567" s="53">
        <v>432</v>
      </c>
      <c r="F1567" s="53">
        <v>130</v>
      </c>
      <c r="G1567" s="362">
        <v>1</v>
      </c>
      <c r="H1567" s="53" t="s">
        <v>6926</v>
      </c>
      <c r="I1567" s="187" t="s">
        <v>6927</v>
      </c>
      <c r="J1567" s="53">
        <v>888</v>
      </c>
      <c r="K1567" s="53">
        <v>569</v>
      </c>
      <c r="L1567" s="53">
        <v>1</v>
      </c>
    </row>
    <row r="1568" spans="1:12" x14ac:dyDescent="0.4">
      <c r="A1568" s="53" t="s">
        <v>4100</v>
      </c>
      <c r="B1568" s="53">
        <v>3</v>
      </c>
      <c r="C1568" s="361" t="s">
        <v>2936</v>
      </c>
      <c r="D1568" s="187" t="s">
        <v>2937</v>
      </c>
      <c r="E1568" s="53">
        <v>1831</v>
      </c>
      <c r="F1568" s="53">
        <v>1534</v>
      </c>
      <c r="G1568" s="362">
        <v>1</v>
      </c>
      <c r="H1568" s="53" t="s">
        <v>6928</v>
      </c>
      <c r="I1568" s="187" t="s">
        <v>6929</v>
      </c>
      <c r="J1568" s="53">
        <v>1587</v>
      </c>
      <c r="K1568" s="53">
        <v>1379</v>
      </c>
      <c r="L1568" s="53">
        <v>1</v>
      </c>
    </row>
    <row r="1569" spans="1:12" x14ac:dyDescent="0.4">
      <c r="A1569" s="53" t="s">
        <v>2982</v>
      </c>
      <c r="B1569" s="53">
        <v>4</v>
      </c>
      <c r="C1569" s="361" t="s">
        <v>6930</v>
      </c>
      <c r="D1569" s="187" t="s">
        <v>6931</v>
      </c>
      <c r="E1569" s="53">
        <v>1692</v>
      </c>
      <c r="F1569" s="53">
        <v>1581</v>
      </c>
      <c r="G1569" s="362">
        <v>0</v>
      </c>
      <c r="H1569" s="53" t="s">
        <v>6928</v>
      </c>
      <c r="I1569" s="187" t="s">
        <v>6929</v>
      </c>
      <c r="J1569" s="53">
        <v>1088</v>
      </c>
      <c r="K1569" s="53">
        <v>880</v>
      </c>
      <c r="L1569" s="53">
        <v>0</v>
      </c>
    </row>
    <row r="1570" spans="1:12" x14ac:dyDescent="0.4">
      <c r="A1570" s="53" t="s">
        <v>522</v>
      </c>
      <c r="B1570" s="53">
        <v>62</v>
      </c>
      <c r="C1570" s="361" t="s">
        <v>2880</v>
      </c>
      <c r="D1570" s="187" t="s">
        <v>2881</v>
      </c>
      <c r="E1570" s="53">
        <v>3444</v>
      </c>
      <c r="F1570" s="53">
        <v>3444</v>
      </c>
      <c r="G1570" s="362">
        <v>0</v>
      </c>
      <c r="H1570" s="53" t="s">
        <v>6932</v>
      </c>
      <c r="I1570" s="187" t="s">
        <v>6933</v>
      </c>
      <c r="J1570" s="53">
        <v>988</v>
      </c>
      <c r="K1570" s="53">
        <v>598</v>
      </c>
      <c r="L1570" s="53">
        <v>0</v>
      </c>
    </row>
    <row r="1571" spans="1:12" x14ac:dyDescent="0.4">
      <c r="A1571" s="53" t="s">
        <v>411</v>
      </c>
      <c r="B1571" s="53">
        <v>3</v>
      </c>
      <c r="C1571" s="361" t="s">
        <v>6934</v>
      </c>
      <c r="D1571" s="187" t="s">
        <v>6935</v>
      </c>
      <c r="E1571" s="53">
        <v>506</v>
      </c>
      <c r="F1571" s="53">
        <v>70</v>
      </c>
      <c r="G1571" s="362">
        <v>1</v>
      </c>
      <c r="H1571" s="53" t="s">
        <v>6936</v>
      </c>
      <c r="I1571" s="187" t="s">
        <v>6937</v>
      </c>
      <c r="J1571" s="53">
        <v>429</v>
      </c>
      <c r="K1571" s="53">
        <v>128</v>
      </c>
      <c r="L1571" s="53">
        <v>1</v>
      </c>
    </row>
    <row r="1572" spans="1:12" x14ac:dyDescent="0.4">
      <c r="A1572" s="53" t="s">
        <v>411</v>
      </c>
      <c r="B1572" s="53">
        <v>51</v>
      </c>
      <c r="C1572" s="361" t="s">
        <v>6085</v>
      </c>
      <c r="D1572" s="187" t="s">
        <v>6086</v>
      </c>
      <c r="E1572" s="53">
        <v>861</v>
      </c>
      <c r="F1572" s="53">
        <v>219</v>
      </c>
      <c r="G1572" s="362">
        <v>0</v>
      </c>
      <c r="H1572" s="53" t="s">
        <v>6938</v>
      </c>
      <c r="I1572" s="187" t="s">
        <v>6937</v>
      </c>
      <c r="J1572" s="53">
        <v>1679</v>
      </c>
      <c r="K1572" s="53">
        <v>1378</v>
      </c>
      <c r="L1572" s="53">
        <v>0</v>
      </c>
    </row>
    <row r="1573" spans="1:12" x14ac:dyDescent="0.4">
      <c r="A1573" s="53" t="s">
        <v>3018</v>
      </c>
      <c r="B1573" s="53">
        <v>11</v>
      </c>
      <c r="C1573" s="361" t="s">
        <v>6939</v>
      </c>
      <c r="D1573" s="187" t="s">
        <v>6940</v>
      </c>
      <c r="E1573" s="53">
        <v>314</v>
      </c>
      <c r="F1573" s="53">
        <v>112</v>
      </c>
      <c r="G1573" s="362">
        <v>1</v>
      </c>
      <c r="H1573" s="53" t="s">
        <v>6938</v>
      </c>
      <c r="I1573" s="187" t="s">
        <v>6937</v>
      </c>
      <c r="J1573" s="53">
        <v>489</v>
      </c>
      <c r="K1573" s="53">
        <v>188</v>
      </c>
      <c r="L1573" s="53">
        <v>1</v>
      </c>
    </row>
    <row r="1574" spans="1:12" x14ac:dyDescent="0.4">
      <c r="A1574" s="53" t="s">
        <v>417</v>
      </c>
      <c r="B1574" s="53">
        <v>16</v>
      </c>
      <c r="C1574" s="361" t="s">
        <v>6941</v>
      </c>
      <c r="D1574" s="187" t="s">
        <v>6942</v>
      </c>
      <c r="E1574" s="53">
        <v>712</v>
      </c>
      <c r="F1574" s="53">
        <v>24</v>
      </c>
      <c r="G1574" s="362">
        <v>0</v>
      </c>
      <c r="H1574" s="53" t="s">
        <v>6943</v>
      </c>
      <c r="I1574" s="187" t="s">
        <v>6944</v>
      </c>
      <c r="J1574" s="53">
        <v>417</v>
      </c>
      <c r="K1574" s="53">
        <v>355</v>
      </c>
      <c r="L1574" s="53">
        <v>0</v>
      </c>
    </row>
    <row r="1575" spans="1:12" x14ac:dyDescent="0.4">
      <c r="A1575" s="53" t="s">
        <v>226</v>
      </c>
      <c r="B1575" s="53">
        <v>3</v>
      </c>
      <c r="C1575" s="361" t="s">
        <v>3936</v>
      </c>
      <c r="D1575" s="187" t="s">
        <v>3937</v>
      </c>
      <c r="E1575" s="53">
        <v>1012</v>
      </c>
      <c r="F1575" s="53">
        <v>204</v>
      </c>
      <c r="G1575" s="362">
        <v>0</v>
      </c>
      <c r="H1575" s="53" t="s">
        <v>6945</v>
      </c>
      <c r="I1575" s="187" t="s">
        <v>6946</v>
      </c>
      <c r="J1575" s="53">
        <v>839</v>
      </c>
      <c r="K1575" s="53">
        <v>247</v>
      </c>
      <c r="L1575" s="53">
        <v>0</v>
      </c>
    </row>
    <row r="1576" spans="1:12" x14ac:dyDescent="0.4">
      <c r="A1576" s="53" t="s">
        <v>4329</v>
      </c>
      <c r="B1576" s="53">
        <v>5</v>
      </c>
      <c r="C1576" s="361" t="s">
        <v>6947</v>
      </c>
      <c r="D1576" s="187" t="s">
        <v>6948</v>
      </c>
      <c r="E1576" s="53">
        <v>374</v>
      </c>
      <c r="F1576" s="53">
        <v>153</v>
      </c>
      <c r="G1576" s="362">
        <v>0</v>
      </c>
      <c r="H1576" s="53" t="s">
        <v>3816</v>
      </c>
      <c r="I1576" s="187" t="s">
        <v>3817</v>
      </c>
      <c r="J1576" s="53">
        <v>131</v>
      </c>
      <c r="K1576" s="53">
        <v>79</v>
      </c>
      <c r="L1576" s="53">
        <v>0</v>
      </c>
    </row>
    <row r="1577" spans="1:12" x14ac:dyDescent="0.4">
      <c r="A1577" s="53" t="s">
        <v>605</v>
      </c>
      <c r="B1577" s="53">
        <v>2</v>
      </c>
      <c r="C1577" s="361" t="s">
        <v>6949</v>
      </c>
      <c r="D1577" s="187" t="s">
        <v>6950</v>
      </c>
      <c r="E1577" s="53">
        <v>347</v>
      </c>
      <c r="F1577" s="53">
        <v>45</v>
      </c>
      <c r="G1577" s="362">
        <v>0</v>
      </c>
      <c r="H1577" s="53" t="s">
        <v>6951</v>
      </c>
      <c r="I1577" s="187" t="s">
        <v>3817</v>
      </c>
      <c r="J1577" s="53">
        <v>131</v>
      </c>
      <c r="K1577" s="53">
        <v>79</v>
      </c>
      <c r="L1577" s="53">
        <v>0</v>
      </c>
    </row>
    <row r="1578" spans="1:12" x14ac:dyDescent="0.4">
      <c r="A1578" s="53" t="s">
        <v>662</v>
      </c>
      <c r="B1578" s="53">
        <v>5</v>
      </c>
      <c r="C1578" s="361" t="s">
        <v>3982</v>
      </c>
      <c r="D1578" s="187" t="s">
        <v>3983</v>
      </c>
      <c r="E1578" s="53">
        <v>420</v>
      </c>
      <c r="F1578" s="53">
        <v>256</v>
      </c>
      <c r="G1578" s="362">
        <v>1</v>
      </c>
      <c r="H1578" s="53" t="s">
        <v>6952</v>
      </c>
      <c r="I1578" s="187" t="s">
        <v>2207</v>
      </c>
      <c r="J1578" s="53">
        <v>590</v>
      </c>
      <c r="K1578" s="53">
        <v>362</v>
      </c>
      <c r="L1578" s="53">
        <v>1</v>
      </c>
    </row>
    <row r="1579" spans="1:12" x14ac:dyDescent="0.4">
      <c r="A1579" s="53" t="s">
        <v>812</v>
      </c>
      <c r="B1579" s="53">
        <v>76</v>
      </c>
      <c r="C1579" s="361" t="s">
        <v>3240</v>
      </c>
      <c r="D1579" s="187" t="s">
        <v>2777</v>
      </c>
      <c r="E1579" s="53">
        <v>1568</v>
      </c>
      <c r="F1579" s="53">
        <v>1524</v>
      </c>
      <c r="G1579" s="362">
        <v>0</v>
      </c>
      <c r="H1579" s="53" t="s">
        <v>6953</v>
      </c>
      <c r="I1579" s="187" t="s">
        <v>6954</v>
      </c>
      <c r="J1579" s="53">
        <v>225</v>
      </c>
      <c r="K1579" s="53">
        <v>208</v>
      </c>
      <c r="L1579" s="53">
        <v>0</v>
      </c>
    </row>
    <row r="1580" spans="1:12" x14ac:dyDescent="0.4">
      <c r="A1580" s="53" t="s">
        <v>799</v>
      </c>
      <c r="B1580" s="53">
        <v>8</v>
      </c>
      <c r="C1580" s="361" t="s">
        <v>6955</v>
      </c>
      <c r="D1580" s="187" t="s">
        <v>4702</v>
      </c>
      <c r="E1580" s="53">
        <v>435</v>
      </c>
      <c r="F1580" s="53">
        <v>78</v>
      </c>
      <c r="G1580" s="362">
        <v>0</v>
      </c>
      <c r="H1580" s="53" t="s">
        <v>6956</v>
      </c>
      <c r="I1580" s="187" t="s">
        <v>6957</v>
      </c>
      <c r="J1580" s="53">
        <v>1310</v>
      </c>
      <c r="K1580" s="53">
        <v>1150</v>
      </c>
      <c r="L1580" s="53">
        <v>0</v>
      </c>
    </row>
    <row r="1581" spans="1:12" x14ac:dyDescent="0.4">
      <c r="A1581" s="53" t="s">
        <v>6958</v>
      </c>
      <c r="B1581" s="53">
        <v>4</v>
      </c>
      <c r="C1581" s="361" t="s">
        <v>6959</v>
      </c>
      <c r="D1581" s="187" t="s">
        <v>6960</v>
      </c>
      <c r="E1581" s="53">
        <v>6661</v>
      </c>
      <c r="F1581" s="53">
        <v>5646</v>
      </c>
      <c r="G1581" s="362">
        <v>0</v>
      </c>
      <c r="H1581" s="53" t="s">
        <v>6961</v>
      </c>
      <c r="I1581" s="187" t="s">
        <v>6962</v>
      </c>
      <c r="J1581" s="53">
        <v>197</v>
      </c>
      <c r="K1581" s="53">
        <v>85</v>
      </c>
      <c r="L1581" s="53">
        <v>0</v>
      </c>
    </row>
    <row r="1582" spans="1:12" x14ac:dyDescent="0.4">
      <c r="A1582" s="53" t="s">
        <v>6031</v>
      </c>
      <c r="B1582" s="53">
        <v>2</v>
      </c>
      <c r="C1582" s="361" t="s">
        <v>6963</v>
      </c>
      <c r="D1582" s="187" t="s">
        <v>6964</v>
      </c>
      <c r="E1582" s="53">
        <v>1168</v>
      </c>
      <c r="F1582" s="53">
        <v>946</v>
      </c>
      <c r="G1582" s="362">
        <v>1</v>
      </c>
      <c r="H1582" s="53" t="s">
        <v>6965</v>
      </c>
      <c r="I1582" s="187" t="s">
        <v>3379</v>
      </c>
      <c r="J1582" s="53">
        <v>238</v>
      </c>
      <c r="K1582" s="53">
        <v>107</v>
      </c>
      <c r="L1582" s="53">
        <v>1</v>
      </c>
    </row>
    <row r="1583" spans="1:12" x14ac:dyDescent="0.4">
      <c r="A1583" s="53" t="s">
        <v>141</v>
      </c>
      <c r="B1583" s="53">
        <v>454</v>
      </c>
      <c r="C1583" s="361" t="s">
        <v>6966</v>
      </c>
      <c r="D1583" s="187" t="s">
        <v>6967</v>
      </c>
      <c r="E1583" s="53">
        <v>641</v>
      </c>
      <c r="F1583" s="53">
        <v>459</v>
      </c>
      <c r="G1583" s="362">
        <v>0</v>
      </c>
      <c r="H1583" s="53" t="s">
        <v>6968</v>
      </c>
      <c r="I1583" s="187" t="s">
        <v>6969</v>
      </c>
      <c r="J1583" s="53">
        <v>2369</v>
      </c>
      <c r="K1583" s="53">
        <v>2137</v>
      </c>
      <c r="L1583" s="53">
        <v>0</v>
      </c>
    </row>
    <row r="1584" spans="1:12" x14ac:dyDescent="0.4">
      <c r="A1584" s="53" t="s">
        <v>2752</v>
      </c>
      <c r="B1584" s="53">
        <v>3</v>
      </c>
      <c r="C1584" s="361" t="s">
        <v>6970</v>
      </c>
      <c r="D1584" s="187" t="s">
        <v>6971</v>
      </c>
      <c r="E1584" s="53">
        <v>416</v>
      </c>
      <c r="F1584" s="53">
        <v>274</v>
      </c>
      <c r="G1584" s="362">
        <v>1</v>
      </c>
      <c r="H1584" s="53" t="s">
        <v>6972</v>
      </c>
      <c r="I1584" s="187" t="s">
        <v>6973</v>
      </c>
      <c r="J1584" s="53">
        <v>1804</v>
      </c>
      <c r="K1584" s="53">
        <v>1613</v>
      </c>
      <c r="L1584" s="53">
        <v>1</v>
      </c>
    </row>
    <row r="1585" spans="1:12" x14ac:dyDescent="0.4">
      <c r="A1585" s="53" t="s">
        <v>6177</v>
      </c>
      <c r="B1585" s="53">
        <v>6</v>
      </c>
      <c r="C1585" s="361" t="s">
        <v>6974</v>
      </c>
      <c r="D1585" s="187" t="s">
        <v>6975</v>
      </c>
      <c r="E1585" s="53">
        <v>485</v>
      </c>
      <c r="F1585" s="53">
        <v>162</v>
      </c>
      <c r="G1585" s="362">
        <v>0</v>
      </c>
      <c r="H1585" s="53" t="s">
        <v>6976</v>
      </c>
      <c r="I1585" s="187" t="s">
        <v>6977</v>
      </c>
      <c r="J1585" s="53">
        <v>861</v>
      </c>
      <c r="K1585" s="53">
        <v>721</v>
      </c>
      <c r="L1585" s="53">
        <v>0</v>
      </c>
    </row>
    <row r="1586" spans="1:12" x14ac:dyDescent="0.4">
      <c r="A1586" s="53" t="s">
        <v>943</v>
      </c>
      <c r="B1586" s="53">
        <v>5</v>
      </c>
      <c r="C1586" s="361" t="s">
        <v>6978</v>
      </c>
      <c r="D1586" s="187" t="s">
        <v>6979</v>
      </c>
      <c r="E1586" s="53">
        <v>1109</v>
      </c>
      <c r="F1586" s="53">
        <v>853</v>
      </c>
      <c r="G1586" s="362">
        <v>1</v>
      </c>
      <c r="H1586" s="53" t="s">
        <v>6980</v>
      </c>
      <c r="I1586" s="187" t="s">
        <v>6981</v>
      </c>
      <c r="J1586" s="53">
        <v>478</v>
      </c>
      <c r="K1586" s="53">
        <v>368</v>
      </c>
      <c r="L1586" s="53">
        <v>1</v>
      </c>
    </row>
    <row r="1587" spans="1:12" x14ac:dyDescent="0.4">
      <c r="A1587" s="53" t="s">
        <v>6982</v>
      </c>
      <c r="B1587" s="53">
        <v>254</v>
      </c>
      <c r="C1587" s="361" t="s">
        <v>6983</v>
      </c>
      <c r="D1587" s="187" t="s">
        <v>6984</v>
      </c>
      <c r="E1587" s="53">
        <v>345</v>
      </c>
      <c r="F1587" s="53">
        <v>182</v>
      </c>
      <c r="G1587" s="362">
        <v>2</v>
      </c>
      <c r="H1587" s="53" t="s">
        <v>6985</v>
      </c>
      <c r="I1587" s="187" t="s">
        <v>6986</v>
      </c>
      <c r="J1587" s="53">
        <v>292</v>
      </c>
      <c r="K1587" s="53">
        <v>3</v>
      </c>
      <c r="L1587" s="53">
        <v>2</v>
      </c>
    </row>
    <row r="1588" spans="1:12" x14ac:dyDescent="0.4">
      <c r="A1588" s="53" t="s">
        <v>2547</v>
      </c>
      <c r="B1588" s="53">
        <v>29</v>
      </c>
      <c r="C1588" s="361" t="s">
        <v>6987</v>
      </c>
      <c r="D1588" s="187" t="s">
        <v>6018</v>
      </c>
      <c r="E1588" s="53">
        <v>390</v>
      </c>
      <c r="F1588" s="53">
        <v>27</v>
      </c>
      <c r="G1588" s="362">
        <v>0</v>
      </c>
      <c r="H1588" s="53" t="s">
        <v>6988</v>
      </c>
      <c r="I1588" s="187" t="s">
        <v>6989</v>
      </c>
      <c r="J1588" s="53">
        <v>1107</v>
      </c>
      <c r="K1588" s="53">
        <v>835</v>
      </c>
      <c r="L1588" s="53">
        <v>0</v>
      </c>
    </row>
    <row r="1589" spans="1:12" x14ac:dyDescent="0.4">
      <c r="A1589" s="53" t="s">
        <v>417</v>
      </c>
      <c r="B1589" s="53">
        <v>13</v>
      </c>
      <c r="C1589" s="361" t="s">
        <v>6990</v>
      </c>
      <c r="D1589" s="187" t="s">
        <v>6991</v>
      </c>
      <c r="E1589" s="53">
        <v>4170</v>
      </c>
      <c r="F1589" s="53">
        <v>3595</v>
      </c>
      <c r="G1589" s="362">
        <v>1</v>
      </c>
      <c r="H1589" s="53" t="s">
        <v>6992</v>
      </c>
      <c r="I1589" s="187" t="s">
        <v>6993</v>
      </c>
      <c r="J1589" s="53">
        <v>246</v>
      </c>
      <c r="K1589" s="53">
        <v>83</v>
      </c>
      <c r="L1589" s="53">
        <v>1</v>
      </c>
    </row>
    <row r="1590" spans="1:12" x14ac:dyDescent="0.4">
      <c r="A1590" s="53" t="s">
        <v>6994</v>
      </c>
      <c r="B1590" s="53">
        <v>11</v>
      </c>
      <c r="C1590" s="361" t="s">
        <v>6995</v>
      </c>
      <c r="D1590" s="187" t="s">
        <v>6996</v>
      </c>
      <c r="E1590" s="53">
        <v>614</v>
      </c>
      <c r="F1590" s="53">
        <v>325</v>
      </c>
      <c r="G1590" s="362">
        <v>1</v>
      </c>
      <c r="H1590" s="53" t="s">
        <v>6997</v>
      </c>
      <c r="I1590" s="187" t="s">
        <v>6993</v>
      </c>
      <c r="J1590" s="53">
        <v>386</v>
      </c>
      <c r="K1590" s="53">
        <v>155</v>
      </c>
      <c r="L1590" s="53">
        <v>1</v>
      </c>
    </row>
    <row r="1591" spans="1:12" x14ac:dyDescent="0.4">
      <c r="A1591" s="53" t="s">
        <v>923</v>
      </c>
      <c r="B1591" s="53">
        <v>4</v>
      </c>
      <c r="C1591" s="361" t="s">
        <v>6998</v>
      </c>
      <c r="D1591" s="187" t="s">
        <v>6999</v>
      </c>
      <c r="E1591" s="53">
        <v>2323</v>
      </c>
      <c r="F1591" s="53">
        <v>2064</v>
      </c>
      <c r="G1591" s="362">
        <v>0</v>
      </c>
      <c r="H1591" s="53" t="s">
        <v>7000</v>
      </c>
      <c r="I1591" s="187" t="s">
        <v>7001</v>
      </c>
      <c r="J1591" s="53">
        <v>168</v>
      </c>
      <c r="K1591" s="53">
        <v>130</v>
      </c>
      <c r="L1591" s="53">
        <v>0</v>
      </c>
    </row>
    <row r="1592" spans="1:12" x14ac:dyDescent="0.4">
      <c r="A1592" s="53" t="s">
        <v>2067</v>
      </c>
      <c r="B1592" s="53">
        <v>14</v>
      </c>
      <c r="C1592" s="361" t="s">
        <v>7002</v>
      </c>
      <c r="D1592" s="187" t="s">
        <v>6043</v>
      </c>
      <c r="E1592" s="53">
        <v>391</v>
      </c>
      <c r="F1592" s="53">
        <v>135</v>
      </c>
      <c r="G1592" s="362">
        <v>0</v>
      </c>
      <c r="H1592" s="53" t="s">
        <v>7003</v>
      </c>
      <c r="I1592" s="187" t="s">
        <v>7004</v>
      </c>
      <c r="J1592" s="53">
        <v>3574</v>
      </c>
      <c r="K1592" s="53">
        <v>2977</v>
      </c>
      <c r="L1592" s="53">
        <v>0</v>
      </c>
    </row>
    <row r="1593" spans="1:12" x14ac:dyDescent="0.4">
      <c r="A1593" s="53" t="s">
        <v>567</v>
      </c>
      <c r="B1593" s="53">
        <v>10</v>
      </c>
      <c r="C1593" s="361" t="s">
        <v>7005</v>
      </c>
      <c r="D1593" s="187" t="s">
        <v>7006</v>
      </c>
      <c r="E1593" s="53">
        <v>1152</v>
      </c>
      <c r="F1593" s="53">
        <v>1105</v>
      </c>
      <c r="G1593" s="362">
        <v>1</v>
      </c>
      <c r="H1593" s="53" t="s">
        <v>7007</v>
      </c>
      <c r="I1593" s="187" t="s">
        <v>7008</v>
      </c>
      <c r="J1593" s="53">
        <v>1400</v>
      </c>
      <c r="K1593" s="53">
        <v>857</v>
      </c>
      <c r="L1593" s="53">
        <v>1</v>
      </c>
    </row>
    <row r="1594" spans="1:12" x14ac:dyDescent="0.4">
      <c r="A1594" s="53" t="s">
        <v>5563</v>
      </c>
      <c r="B1594" s="53">
        <v>3</v>
      </c>
      <c r="C1594" s="361" t="s">
        <v>7009</v>
      </c>
      <c r="D1594" s="187" t="s">
        <v>7010</v>
      </c>
      <c r="E1594" s="53">
        <v>69</v>
      </c>
      <c r="F1594" s="53">
        <v>41</v>
      </c>
      <c r="G1594" s="362">
        <v>2</v>
      </c>
      <c r="H1594" s="53" t="s">
        <v>7011</v>
      </c>
      <c r="I1594" s="187" t="s">
        <v>7012</v>
      </c>
      <c r="J1594" s="53">
        <v>981</v>
      </c>
      <c r="K1594" s="53">
        <v>942</v>
      </c>
      <c r="L1594" s="53">
        <v>2</v>
      </c>
    </row>
    <row r="1595" spans="1:12" x14ac:dyDescent="0.4">
      <c r="A1595" s="53" t="s">
        <v>95</v>
      </c>
      <c r="B1595" s="53">
        <v>3</v>
      </c>
      <c r="C1595" s="361" t="s">
        <v>7013</v>
      </c>
      <c r="D1595" s="187" t="s">
        <v>7014</v>
      </c>
      <c r="E1595" s="53">
        <v>507</v>
      </c>
      <c r="F1595" s="53">
        <v>183</v>
      </c>
      <c r="G1595" s="362">
        <v>0</v>
      </c>
      <c r="H1595" s="53" t="s">
        <v>7015</v>
      </c>
      <c r="I1595" s="187" t="s">
        <v>7016</v>
      </c>
      <c r="J1595" s="53">
        <v>686</v>
      </c>
      <c r="K1595" s="53">
        <v>367</v>
      </c>
      <c r="L1595" s="53">
        <v>0</v>
      </c>
    </row>
    <row r="1596" spans="1:12" x14ac:dyDescent="0.4">
      <c r="A1596" s="53" t="s">
        <v>3010</v>
      </c>
      <c r="B1596" s="53">
        <v>5</v>
      </c>
      <c r="C1596" s="361" t="s">
        <v>3346</v>
      </c>
      <c r="D1596" s="187" t="s">
        <v>3347</v>
      </c>
      <c r="E1596" s="53">
        <v>449</v>
      </c>
      <c r="F1596" s="53">
        <v>286</v>
      </c>
      <c r="G1596" s="362">
        <v>1</v>
      </c>
      <c r="H1596" s="53" t="s">
        <v>7017</v>
      </c>
      <c r="I1596" s="187" t="s">
        <v>7018</v>
      </c>
      <c r="J1596" s="53">
        <v>929</v>
      </c>
      <c r="K1596" s="53">
        <v>263</v>
      </c>
      <c r="L1596" s="53">
        <v>1</v>
      </c>
    </row>
    <row r="1597" spans="1:12" x14ac:dyDescent="0.4">
      <c r="A1597" s="53" t="s">
        <v>2552</v>
      </c>
      <c r="B1597" s="53">
        <v>3</v>
      </c>
      <c r="C1597" s="361" t="s">
        <v>7019</v>
      </c>
      <c r="D1597" s="187" t="s">
        <v>7020</v>
      </c>
      <c r="E1597" s="53">
        <v>288</v>
      </c>
      <c r="F1597" s="53">
        <v>105</v>
      </c>
      <c r="G1597" s="362">
        <v>0</v>
      </c>
      <c r="H1597" s="53" t="s">
        <v>7021</v>
      </c>
      <c r="I1597" s="187" t="s">
        <v>7022</v>
      </c>
      <c r="J1597" s="53">
        <v>785</v>
      </c>
      <c r="K1597" s="53">
        <v>754</v>
      </c>
      <c r="L1597" s="53">
        <v>0</v>
      </c>
    </row>
    <row r="1598" spans="1:12" x14ac:dyDescent="0.4">
      <c r="A1598" s="53" t="s">
        <v>153</v>
      </c>
      <c r="B1598" s="53">
        <v>22</v>
      </c>
      <c r="C1598" s="361" t="s">
        <v>7023</v>
      </c>
      <c r="D1598" s="187" t="s">
        <v>7024</v>
      </c>
      <c r="E1598" s="53">
        <v>624</v>
      </c>
      <c r="F1598" s="53">
        <v>525</v>
      </c>
      <c r="G1598" s="362">
        <v>0</v>
      </c>
      <c r="H1598" s="53" t="s">
        <v>7021</v>
      </c>
      <c r="I1598" s="187" t="s">
        <v>7022</v>
      </c>
      <c r="J1598" s="53">
        <v>4418</v>
      </c>
      <c r="K1598" s="53">
        <v>4387</v>
      </c>
      <c r="L1598" s="53">
        <v>0</v>
      </c>
    </row>
    <row r="1599" spans="1:12" x14ac:dyDescent="0.4">
      <c r="A1599" s="53" t="s">
        <v>360</v>
      </c>
      <c r="B1599" s="53">
        <v>8</v>
      </c>
      <c r="C1599" s="361" t="s">
        <v>7025</v>
      </c>
      <c r="D1599" s="187" t="s">
        <v>7026</v>
      </c>
      <c r="E1599" s="53">
        <v>1737</v>
      </c>
      <c r="F1599" s="53">
        <v>1329</v>
      </c>
      <c r="G1599" s="362">
        <v>0</v>
      </c>
      <c r="H1599" s="53" t="s">
        <v>7027</v>
      </c>
      <c r="I1599" s="187" t="s">
        <v>7028</v>
      </c>
      <c r="J1599" s="53">
        <v>653</v>
      </c>
      <c r="K1599" s="53">
        <v>340</v>
      </c>
      <c r="L1599" s="53">
        <v>0</v>
      </c>
    </row>
    <row r="1600" spans="1:12" x14ac:dyDescent="0.4">
      <c r="A1600" s="53" t="s">
        <v>4717</v>
      </c>
      <c r="B1600" s="53">
        <v>20</v>
      </c>
      <c r="C1600" s="361" t="s">
        <v>7029</v>
      </c>
      <c r="D1600" s="187" t="s">
        <v>7030</v>
      </c>
      <c r="E1600" s="53">
        <v>516</v>
      </c>
      <c r="F1600" s="53">
        <v>165</v>
      </c>
      <c r="G1600" s="362">
        <v>0</v>
      </c>
      <c r="H1600" s="53" t="s">
        <v>7031</v>
      </c>
      <c r="I1600" s="187" t="s">
        <v>7032</v>
      </c>
      <c r="J1600" s="53">
        <v>3833</v>
      </c>
      <c r="K1600" s="53">
        <v>3694</v>
      </c>
      <c r="L1600" s="53">
        <v>0</v>
      </c>
    </row>
    <row r="1601" spans="1:12" x14ac:dyDescent="0.4">
      <c r="A1601" s="53" t="s">
        <v>4919</v>
      </c>
      <c r="B1601" s="53">
        <v>5</v>
      </c>
      <c r="C1601" s="361" t="s">
        <v>7033</v>
      </c>
      <c r="D1601" s="187" t="s">
        <v>7034</v>
      </c>
      <c r="E1601" s="53">
        <v>686</v>
      </c>
      <c r="F1601" s="53">
        <v>485</v>
      </c>
      <c r="G1601" s="362">
        <v>2</v>
      </c>
      <c r="H1601" s="53" t="s">
        <v>7035</v>
      </c>
      <c r="I1601" s="187" t="s">
        <v>7036</v>
      </c>
      <c r="J1601" s="53">
        <v>2801</v>
      </c>
      <c r="K1601" s="53">
        <v>2652</v>
      </c>
      <c r="L1601" s="53">
        <v>2</v>
      </c>
    </row>
    <row r="1602" spans="1:12" x14ac:dyDescent="0.4">
      <c r="A1602" s="53" t="s">
        <v>3761</v>
      </c>
      <c r="B1602" s="53">
        <v>27</v>
      </c>
      <c r="C1602" s="361" t="s">
        <v>7037</v>
      </c>
      <c r="D1602" s="187" t="s">
        <v>7038</v>
      </c>
      <c r="E1602" s="53">
        <v>827</v>
      </c>
      <c r="F1602" s="53">
        <v>745</v>
      </c>
      <c r="G1602" s="362">
        <v>1</v>
      </c>
      <c r="H1602" s="53" t="s">
        <v>7039</v>
      </c>
      <c r="I1602" s="187" t="s">
        <v>7040</v>
      </c>
      <c r="J1602" s="53">
        <v>401</v>
      </c>
      <c r="K1602" s="53">
        <v>314</v>
      </c>
      <c r="L1602" s="53">
        <v>1</v>
      </c>
    </row>
    <row r="1603" spans="1:12" x14ac:dyDescent="0.4">
      <c r="A1603" s="53" t="s">
        <v>901</v>
      </c>
      <c r="B1603" s="53">
        <v>4</v>
      </c>
      <c r="C1603" s="361" t="s">
        <v>6913</v>
      </c>
      <c r="D1603" s="187" t="s">
        <v>6914</v>
      </c>
      <c r="E1603" s="53">
        <v>917</v>
      </c>
      <c r="F1603" s="53">
        <v>917</v>
      </c>
      <c r="G1603" s="362">
        <v>2</v>
      </c>
      <c r="H1603" s="53" t="s">
        <v>7041</v>
      </c>
      <c r="I1603" s="187" t="s">
        <v>4066</v>
      </c>
      <c r="J1603" s="53">
        <v>1433</v>
      </c>
      <c r="K1603" s="53">
        <v>816</v>
      </c>
      <c r="L1603" s="53">
        <v>2</v>
      </c>
    </row>
    <row r="1604" spans="1:12" x14ac:dyDescent="0.4">
      <c r="A1604" s="53" t="s">
        <v>1917</v>
      </c>
      <c r="B1604" s="53">
        <v>4</v>
      </c>
      <c r="C1604" s="361" t="s">
        <v>7042</v>
      </c>
      <c r="D1604" s="187" t="s">
        <v>7043</v>
      </c>
      <c r="E1604" s="53">
        <v>893</v>
      </c>
      <c r="F1604" s="53">
        <v>51</v>
      </c>
      <c r="G1604" s="362">
        <v>0</v>
      </c>
      <c r="H1604" s="53" t="s">
        <v>7044</v>
      </c>
      <c r="I1604" s="187" t="s">
        <v>7045</v>
      </c>
      <c r="J1604" s="53">
        <v>600</v>
      </c>
      <c r="K1604" s="53">
        <v>427</v>
      </c>
      <c r="L1604" s="53">
        <v>0</v>
      </c>
    </row>
    <row r="1605" spans="1:12" x14ac:dyDescent="0.4">
      <c r="A1605" s="53" t="s">
        <v>62</v>
      </c>
      <c r="B1605" s="53">
        <v>21</v>
      </c>
      <c r="C1605" s="361" t="s">
        <v>7046</v>
      </c>
      <c r="D1605" s="187" t="s">
        <v>5162</v>
      </c>
      <c r="E1605" s="53">
        <v>2417</v>
      </c>
      <c r="F1605" s="53">
        <v>2202</v>
      </c>
      <c r="G1605" s="362">
        <v>0</v>
      </c>
      <c r="H1605" s="53" t="s">
        <v>7047</v>
      </c>
      <c r="I1605" s="187" t="s">
        <v>7045</v>
      </c>
      <c r="J1605" s="53">
        <v>600</v>
      </c>
      <c r="K1605" s="53">
        <v>427</v>
      </c>
      <c r="L1605" s="53">
        <v>0</v>
      </c>
    </row>
    <row r="1606" spans="1:12" x14ac:dyDescent="0.4">
      <c r="A1606" s="53" t="s">
        <v>945</v>
      </c>
      <c r="B1606" s="53">
        <v>5</v>
      </c>
      <c r="C1606" s="361" t="s">
        <v>7048</v>
      </c>
      <c r="D1606" s="187" t="s">
        <v>7049</v>
      </c>
      <c r="E1606" s="53">
        <v>1176</v>
      </c>
      <c r="F1606" s="53">
        <v>954</v>
      </c>
      <c r="G1606" s="362">
        <v>0</v>
      </c>
      <c r="H1606" s="53" t="s">
        <v>4170</v>
      </c>
      <c r="I1606" s="187" t="s">
        <v>4171</v>
      </c>
      <c r="J1606" s="53">
        <v>842</v>
      </c>
      <c r="K1606" s="53">
        <v>811</v>
      </c>
      <c r="L1606" s="53">
        <v>0</v>
      </c>
    </row>
    <row r="1607" spans="1:12" x14ac:dyDescent="0.4">
      <c r="A1607" s="53" t="s">
        <v>5277</v>
      </c>
      <c r="B1607" s="53">
        <v>5</v>
      </c>
      <c r="C1607" s="361" t="s">
        <v>7050</v>
      </c>
      <c r="D1607" s="187" t="s">
        <v>7051</v>
      </c>
      <c r="E1607" s="53">
        <v>1535</v>
      </c>
      <c r="F1607" s="53">
        <v>1402</v>
      </c>
      <c r="G1607" s="362">
        <v>1</v>
      </c>
      <c r="H1607" s="53" t="s">
        <v>7052</v>
      </c>
      <c r="I1607" s="187" t="s">
        <v>7053</v>
      </c>
      <c r="J1607" s="53">
        <v>248</v>
      </c>
      <c r="K1607" s="53">
        <v>191</v>
      </c>
      <c r="L1607" s="53">
        <v>1</v>
      </c>
    </row>
    <row r="1608" spans="1:12" x14ac:dyDescent="0.4">
      <c r="A1608" s="53" t="s">
        <v>2062</v>
      </c>
      <c r="B1608" s="53">
        <v>3</v>
      </c>
      <c r="C1608" s="361" t="s">
        <v>7054</v>
      </c>
      <c r="D1608" s="187" t="s">
        <v>7055</v>
      </c>
      <c r="E1608" s="53">
        <v>168</v>
      </c>
      <c r="F1608" s="53">
        <v>135</v>
      </c>
      <c r="G1608" s="362">
        <v>0</v>
      </c>
      <c r="H1608" s="53" t="s">
        <v>7056</v>
      </c>
      <c r="I1608" s="187" t="s">
        <v>7057</v>
      </c>
      <c r="J1608" s="53">
        <v>376</v>
      </c>
      <c r="K1608" s="53">
        <v>187</v>
      </c>
      <c r="L1608" s="53">
        <v>0</v>
      </c>
    </row>
    <row r="1609" spans="1:12" x14ac:dyDescent="0.4">
      <c r="A1609" s="53" t="s">
        <v>955</v>
      </c>
      <c r="B1609" s="53">
        <v>8</v>
      </c>
      <c r="C1609" s="361" t="s">
        <v>7058</v>
      </c>
      <c r="D1609" s="187" t="s">
        <v>7059</v>
      </c>
      <c r="E1609" s="53">
        <v>440</v>
      </c>
      <c r="F1609" s="53">
        <v>100</v>
      </c>
      <c r="G1609" s="362">
        <v>1</v>
      </c>
      <c r="H1609" s="53" t="s">
        <v>7060</v>
      </c>
      <c r="I1609" s="187" t="s">
        <v>7061</v>
      </c>
      <c r="J1609" s="53">
        <v>353</v>
      </c>
      <c r="K1609" s="53">
        <v>173</v>
      </c>
      <c r="L1609" s="53">
        <v>1</v>
      </c>
    </row>
    <row r="1610" spans="1:12" x14ac:dyDescent="0.4">
      <c r="A1610" s="53" t="s">
        <v>587</v>
      </c>
      <c r="B1610" s="53">
        <v>2</v>
      </c>
      <c r="C1610" s="361" t="s">
        <v>3324</v>
      </c>
      <c r="D1610" s="187" t="s">
        <v>3325</v>
      </c>
      <c r="E1610" s="53">
        <v>176</v>
      </c>
      <c r="F1610" s="53">
        <v>24</v>
      </c>
      <c r="G1610" s="362">
        <v>0</v>
      </c>
      <c r="H1610" s="53" t="s">
        <v>7062</v>
      </c>
      <c r="I1610" s="187" t="s">
        <v>7063</v>
      </c>
      <c r="J1610" s="53">
        <v>376</v>
      </c>
      <c r="K1610" s="53">
        <v>133</v>
      </c>
      <c r="L1610" s="53">
        <v>0</v>
      </c>
    </row>
    <row r="1611" spans="1:12" x14ac:dyDescent="0.4">
      <c r="A1611" s="53" t="s">
        <v>3010</v>
      </c>
      <c r="B1611" s="53">
        <v>32</v>
      </c>
      <c r="C1611" s="361" t="s">
        <v>7064</v>
      </c>
      <c r="D1611" s="187" t="s">
        <v>6937</v>
      </c>
      <c r="E1611" s="53">
        <v>1571</v>
      </c>
      <c r="F1611" s="53">
        <v>1323</v>
      </c>
      <c r="G1611" s="362">
        <v>0</v>
      </c>
      <c r="H1611" s="53" t="s">
        <v>7065</v>
      </c>
      <c r="I1611" s="187" t="s">
        <v>7066</v>
      </c>
      <c r="J1611" s="53">
        <v>2641</v>
      </c>
      <c r="K1611" s="53">
        <v>2497</v>
      </c>
      <c r="L1611" s="53">
        <v>0</v>
      </c>
    </row>
    <row r="1612" spans="1:12" x14ac:dyDescent="0.4">
      <c r="A1612" s="53" t="s">
        <v>184</v>
      </c>
      <c r="B1612" s="53">
        <v>4</v>
      </c>
      <c r="C1612" s="361" t="s">
        <v>7067</v>
      </c>
      <c r="D1612" s="187" t="s">
        <v>7068</v>
      </c>
      <c r="E1612" s="53">
        <v>4320</v>
      </c>
      <c r="F1612" s="53">
        <v>3975</v>
      </c>
      <c r="G1612" s="362">
        <v>0</v>
      </c>
      <c r="H1612" s="53" t="s">
        <v>7065</v>
      </c>
      <c r="I1612" s="187" t="s">
        <v>7066</v>
      </c>
      <c r="J1612" s="53">
        <v>487</v>
      </c>
      <c r="K1612" s="53">
        <v>343</v>
      </c>
      <c r="L1612" s="53">
        <v>0</v>
      </c>
    </row>
    <row r="1613" spans="1:12" x14ac:dyDescent="0.4">
      <c r="A1613" s="53" t="s">
        <v>2752</v>
      </c>
      <c r="B1613" s="53">
        <v>16</v>
      </c>
      <c r="C1613" s="361" t="s">
        <v>3984</v>
      </c>
      <c r="D1613" s="187" t="s">
        <v>3985</v>
      </c>
      <c r="E1613" s="53">
        <v>474</v>
      </c>
      <c r="F1613" s="53">
        <v>339</v>
      </c>
      <c r="G1613" s="362">
        <v>0</v>
      </c>
      <c r="H1613" s="53" t="s">
        <v>7069</v>
      </c>
      <c r="I1613" s="187" t="s">
        <v>7070</v>
      </c>
      <c r="J1613" s="53">
        <v>509</v>
      </c>
      <c r="K1613" s="53">
        <v>373</v>
      </c>
      <c r="L1613" s="53">
        <v>0</v>
      </c>
    </row>
    <row r="1614" spans="1:12" x14ac:dyDescent="0.4">
      <c r="A1614" s="53" t="s">
        <v>3596</v>
      </c>
      <c r="B1614" s="53">
        <v>5</v>
      </c>
      <c r="C1614" s="361" t="s">
        <v>7071</v>
      </c>
      <c r="D1614" s="187" t="s">
        <v>3474</v>
      </c>
      <c r="E1614" s="53">
        <v>1333</v>
      </c>
      <c r="F1614" s="53">
        <v>1164</v>
      </c>
      <c r="G1614" s="362">
        <v>0</v>
      </c>
      <c r="H1614" s="53" t="s">
        <v>7072</v>
      </c>
      <c r="I1614" s="187" t="s">
        <v>7073</v>
      </c>
      <c r="J1614" s="53">
        <v>1089</v>
      </c>
      <c r="K1614" s="53">
        <v>961</v>
      </c>
      <c r="L1614" s="53">
        <v>0</v>
      </c>
    </row>
    <row r="1615" spans="1:12" x14ac:dyDescent="0.4">
      <c r="A1615" s="53" t="s">
        <v>621</v>
      </c>
      <c r="B1615" s="53">
        <v>2</v>
      </c>
      <c r="C1615" s="361" t="s">
        <v>7074</v>
      </c>
      <c r="D1615" s="187" t="s">
        <v>5503</v>
      </c>
      <c r="E1615" s="53">
        <v>1327</v>
      </c>
      <c r="F1615" s="53">
        <v>1198</v>
      </c>
      <c r="G1615" s="362">
        <v>1</v>
      </c>
      <c r="H1615" s="53" t="s">
        <v>6264</v>
      </c>
      <c r="I1615" s="187" t="s">
        <v>6265</v>
      </c>
      <c r="J1615" s="53">
        <v>516</v>
      </c>
      <c r="K1615" s="53">
        <v>503</v>
      </c>
      <c r="L1615" s="53">
        <v>1</v>
      </c>
    </row>
    <row r="1616" spans="1:12" x14ac:dyDescent="0.4">
      <c r="A1616" s="53" t="s">
        <v>674</v>
      </c>
      <c r="B1616" s="53">
        <v>9</v>
      </c>
      <c r="C1616" s="361" t="s">
        <v>7075</v>
      </c>
      <c r="D1616" s="187" t="s">
        <v>7076</v>
      </c>
      <c r="E1616" s="53">
        <v>967</v>
      </c>
      <c r="F1616" s="53">
        <v>162</v>
      </c>
      <c r="G1616" s="362">
        <v>0</v>
      </c>
      <c r="H1616" s="53" t="s">
        <v>7077</v>
      </c>
      <c r="I1616" s="187" t="s">
        <v>7078</v>
      </c>
      <c r="J1616" s="53">
        <v>15073</v>
      </c>
      <c r="K1616" s="53">
        <v>14923</v>
      </c>
      <c r="L1616" s="53">
        <v>0</v>
      </c>
    </row>
    <row r="1617" spans="1:12" x14ac:dyDescent="0.4">
      <c r="A1617" s="53" t="s">
        <v>388</v>
      </c>
      <c r="B1617" s="53">
        <v>38</v>
      </c>
      <c r="C1617" s="361" t="s">
        <v>7079</v>
      </c>
      <c r="D1617" s="187" t="s">
        <v>7080</v>
      </c>
      <c r="E1617" s="53">
        <v>163</v>
      </c>
      <c r="F1617" s="53">
        <v>149</v>
      </c>
      <c r="G1617" s="362">
        <v>2</v>
      </c>
      <c r="H1617" s="53" t="s">
        <v>7081</v>
      </c>
      <c r="I1617" s="187" t="s">
        <v>7082</v>
      </c>
      <c r="J1617" s="53">
        <v>1370</v>
      </c>
      <c r="K1617" s="53">
        <v>1179</v>
      </c>
      <c r="L1617" s="53">
        <v>2</v>
      </c>
    </row>
    <row r="1618" spans="1:12" x14ac:dyDescent="0.4">
      <c r="A1618" s="53" t="s">
        <v>449</v>
      </c>
      <c r="B1618" s="53">
        <v>15</v>
      </c>
      <c r="C1618" s="361" t="s">
        <v>7083</v>
      </c>
      <c r="D1618" s="187" t="s">
        <v>7084</v>
      </c>
      <c r="E1618" s="53">
        <v>760</v>
      </c>
      <c r="F1618" s="53">
        <v>684</v>
      </c>
      <c r="G1618" s="362">
        <v>0</v>
      </c>
      <c r="H1618" s="53" t="s">
        <v>7081</v>
      </c>
      <c r="I1618" s="187" t="s">
        <v>7082</v>
      </c>
      <c r="J1618" s="53">
        <v>1455</v>
      </c>
      <c r="K1618" s="53">
        <v>1264</v>
      </c>
      <c r="L1618" s="53">
        <v>0</v>
      </c>
    </row>
    <row r="1619" spans="1:12" x14ac:dyDescent="0.4">
      <c r="A1619" s="53" t="s">
        <v>474</v>
      </c>
      <c r="B1619" s="53">
        <v>8</v>
      </c>
      <c r="C1619" s="361" t="s">
        <v>2826</v>
      </c>
      <c r="D1619" s="187" t="s">
        <v>2827</v>
      </c>
      <c r="E1619" s="53">
        <v>785</v>
      </c>
      <c r="F1619" s="53">
        <v>252</v>
      </c>
      <c r="G1619" s="362">
        <v>0</v>
      </c>
      <c r="H1619" s="53" t="s">
        <v>7085</v>
      </c>
      <c r="I1619" s="187" t="s">
        <v>7086</v>
      </c>
      <c r="J1619" s="53">
        <v>305</v>
      </c>
      <c r="K1619" s="53">
        <v>112</v>
      </c>
      <c r="L1619" s="53">
        <v>0</v>
      </c>
    </row>
    <row r="1620" spans="1:12" x14ac:dyDescent="0.4">
      <c r="A1620" s="53" t="s">
        <v>396</v>
      </c>
      <c r="B1620" s="53">
        <v>9</v>
      </c>
      <c r="C1620" s="361" t="s">
        <v>7087</v>
      </c>
      <c r="D1620" s="187" t="s">
        <v>7088</v>
      </c>
      <c r="E1620" s="53">
        <v>290</v>
      </c>
      <c r="F1620" s="53">
        <v>31</v>
      </c>
      <c r="G1620" s="362">
        <v>1</v>
      </c>
      <c r="H1620" s="53" t="s">
        <v>7089</v>
      </c>
      <c r="I1620" s="187" t="s">
        <v>7090</v>
      </c>
      <c r="J1620" s="53">
        <v>662</v>
      </c>
      <c r="K1620" s="53">
        <v>527</v>
      </c>
      <c r="L1620" s="53">
        <v>1</v>
      </c>
    </row>
    <row r="1621" spans="1:12" x14ac:dyDescent="0.4">
      <c r="A1621" s="53" t="s">
        <v>254</v>
      </c>
      <c r="B1621" s="53">
        <v>3</v>
      </c>
      <c r="C1621" s="361" t="s">
        <v>7091</v>
      </c>
      <c r="D1621" s="187" t="s">
        <v>7092</v>
      </c>
      <c r="E1621" s="53">
        <v>491</v>
      </c>
      <c r="F1621" s="53">
        <v>294</v>
      </c>
      <c r="G1621" s="362">
        <v>0</v>
      </c>
      <c r="H1621" s="53" t="s">
        <v>2462</v>
      </c>
      <c r="I1621" s="187" t="s">
        <v>2463</v>
      </c>
      <c r="J1621" s="53">
        <v>591</v>
      </c>
      <c r="K1621" s="53">
        <v>142</v>
      </c>
      <c r="L1621" s="53">
        <v>0</v>
      </c>
    </row>
    <row r="1622" spans="1:12" x14ac:dyDescent="0.4">
      <c r="A1622" s="53" t="s">
        <v>360</v>
      </c>
      <c r="B1622" s="53">
        <v>4</v>
      </c>
      <c r="C1622" s="361" t="s">
        <v>7093</v>
      </c>
      <c r="D1622" s="187" t="s">
        <v>7094</v>
      </c>
      <c r="E1622" s="53">
        <v>165</v>
      </c>
      <c r="F1622" s="53">
        <v>94</v>
      </c>
      <c r="G1622" s="362">
        <v>1</v>
      </c>
      <c r="H1622" s="53" t="s">
        <v>6423</v>
      </c>
      <c r="I1622" s="187" t="s">
        <v>6424</v>
      </c>
      <c r="J1622" s="53">
        <v>491</v>
      </c>
      <c r="K1622" s="53">
        <v>92</v>
      </c>
      <c r="L1622" s="53">
        <v>1</v>
      </c>
    </row>
    <row r="1623" spans="1:12" x14ac:dyDescent="0.4">
      <c r="A1623" s="53" t="s">
        <v>2082</v>
      </c>
      <c r="B1623" s="53">
        <v>4</v>
      </c>
      <c r="C1623" s="361" t="s">
        <v>7095</v>
      </c>
      <c r="D1623" s="187" t="s">
        <v>7096</v>
      </c>
      <c r="E1623" s="53">
        <v>1081</v>
      </c>
      <c r="F1623" s="53">
        <v>1038</v>
      </c>
      <c r="G1623" s="362">
        <v>0</v>
      </c>
      <c r="H1623" s="53" t="s">
        <v>7097</v>
      </c>
      <c r="I1623" s="187" t="s">
        <v>7098</v>
      </c>
      <c r="J1623" s="53">
        <v>216</v>
      </c>
      <c r="K1623" s="53">
        <v>46</v>
      </c>
      <c r="L1623" s="53">
        <v>0</v>
      </c>
    </row>
    <row r="1624" spans="1:12" x14ac:dyDescent="0.4">
      <c r="A1624" s="53" t="s">
        <v>137</v>
      </c>
      <c r="B1624" s="53">
        <v>17</v>
      </c>
      <c r="C1624" s="361" t="s">
        <v>7099</v>
      </c>
      <c r="D1624" s="187" t="s">
        <v>7100</v>
      </c>
      <c r="E1624" s="53">
        <v>842</v>
      </c>
      <c r="F1624" s="53">
        <v>501</v>
      </c>
      <c r="G1624" s="362">
        <v>0</v>
      </c>
      <c r="H1624" s="53" t="s">
        <v>7101</v>
      </c>
      <c r="I1624" s="187" t="s">
        <v>7098</v>
      </c>
      <c r="J1624" s="53">
        <v>157</v>
      </c>
      <c r="K1624" s="53">
        <v>34</v>
      </c>
      <c r="L1624" s="53">
        <v>0</v>
      </c>
    </row>
    <row r="1625" spans="1:12" x14ac:dyDescent="0.4">
      <c r="A1625" s="53" t="s">
        <v>2146</v>
      </c>
      <c r="B1625" s="53">
        <v>2</v>
      </c>
      <c r="C1625" s="361" t="s">
        <v>7102</v>
      </c>
      <c r="D1625" s="187" t="s">
        <v>7103</v>
      </c>
      <c r="E1625" s="53">
        <v>474</v>
      </c>
      <c r="F1625" s="53">
        <v>326</v>
      </c>
      <c r="G1625" s="362">
        <v>2</v>
      </c>
      <c r="H1625" s="53" t="s">
        <v>7104</v>
      </c>
      <c r="I1625" s="187" t="s">
        <v>7105</v>
      </c>
      <c r="J1625" s="53">
        <v>683</v>
      </c>
      <c r="K1625" s="53">
        <v>330</v>
      </c>
      <c r="L1625" s="53">
        <v>2</v>
      </c>
    </row>
    <row r="1626" spans="1:12" x14ac:dyDescent="0.4">
      <c r="A1626" s="53" t="s">
        <v>563</v>
      </c>
      <c r="B1626" s="53">
        <v>8</v>
      </c>
      <c r="C1626" s="361" t="s">
        <v>7106</v>
      </c>
      <c r="D1626" s="187" t="s">
        <v>7107</v>
      </c>
      <c r="E1626" s="53">
        <v>86</v>
      </c>
      <c r="F1626" s="53">
        <v>16</v>
      </c>
      <c r="G1626" s="362">
        <v>1</v>
      </c>
      <c r="H1626" s="53" t="s">
        <v>7108</v>
      </c>
      <c r="I1626" s="187" t="s">
        <v>7109</v>
      </c>
      <c r="J1626" s="53">
        <v>153</v>
      </c>
      <c r="K1626" s="53">
        <v>38</v>
      </c>
      <c r="L1626" s="53">
        <v>1</v>
      </c>
    </row>
    <row r="1627" spans="1:12" x14ac:dyDescent="0.4">
      <c r="A1627" s="53" t="s">
        <v>7110</v>
      </c>
      <c r="B1627" s="53">
        <v>3</v>
      </c>
      <c r="C1627" s="361" t="s">
        <v>7111</v>
      </c>
      <c r="D1627" s="187" t="s">
        <v>7112</v>
      </c>
      <c r="E1627" s="53">
        <v>922</v>
      </c>
      <c r="F1627" s="53">
        <v>893</v>
      </c>
      <c r="G1627" s="362">
        <v>2</v>
      </c>
      <c r="H1627" s="53" t="s">
        <v>7113</v>
      </c>
      <c r="I1627" s="187" t="s">
        <v>7114</v>
      </c>
      <c r="J1627" s="53">
        <v>644</v>
      </c>
      <c r="K1627" s="53">
        <v>582</v>
      </c>
      <c r="L1627" s="53">
        <v>2</v>
      </c>
    </row>
    <row r="1628" spans="1:12" x14ac:dyDescent="0.4">
      <c r="A1628" s="53" t="s">
        <v>428</v>
      </c>
      <c r="B1628" s="53">
        <v>12</v>
      </c>
      <c r="C1628" s="361" t="s">
        <v>7115</v>
      </c>
      <c r="D1628" s="187" t="s">
        <v>7116</v>
      </c>
      <c r="E1628" s="53">
        <v>1796</v>
      </c>
      <c r="F1628" s="53">
        <v>1674</v>
      </c>
      <c r="G1628" s="362">
        <v>0</v>
      </c>
      <c r="H1628" s="53" t="s">
        <v>7117</v>
      </c>
      <c r="I1628" s="187" t="s">
        <v>7118</v>
      </c>
      <c r="J1628" s="53">
        <v>272</v>
      </c>
      <c r="K1628" s="53">
        <v>223</v>
      </c>
      <c r="L1628" s="53">
        <v>0</v>
      </c>
    </row>
    <row r="1629" spans="1:12" x14ac:dyDescent="0.4">
      <c r="A1629" s="53" t="s">
        <v>322</v>
      </c>
      <c r="B1629" s="53">
        <v>11</v>
      </c>
      <c r="C1629" s="361" t="s">
        <v>7115</v>
      </c>
      <c r="D1629" s="187" t="s">
        <v>7116</v>
      </c>
      <c r="E1629" s="53">
        <v>983</v>
      </c>
      <c r="F1629" s="53">
        <v>861</v>
      </c>
      <c r="G1629" s="362">
        <v>0</v>
      </c>
      <c r="H1629" s="53" t="s">
        <v>7117</v>
      </c>
      <c r="I1629" s="187" t="s">
        <v>7118</v>
      </c>
      <c r="J1629" s="53">
        <v>53</v>
      </c>
      <c r="K1629" s="53">
        <v>4</v>
      </c>
      <c r="L1629" s="53">
        <v>0</v>
      </c>
    </row>
    <row r="1630" spans="1:12" x14ac:dyDescent="0.4">
      <c r="A1630" s="53" t="s">
        <v>419</v>
      </c>
      <c r="B1630" s="53">
        <v>15</v>
      </c>
      <c r="C1630" s="361" t="s">
        <v>7119</v>
      </c>
      <c r="D1630" s="187" t="s">
        <v>7120</v>
      </c>
      <c r="E1630" s="53">
        <v>225</v>
      </c>
      <c r="F1630" s="53">
        <v>55</v>
      </c>
      <c r="G1630" s="362">
        <v>1</v>
      </c>
      <c r="H1630" s="53" t="s">
        <v>7121</v>
      </c>
      <c r="I1630" s="187" t="s">
        <v>7122</v>
      </c>
      <c r="J1630" s="53">
        <v>244</v>
      </c>
      <c r="K1630" s="53">
        <v>197</v>
      </c>
      <c r="L1630" s="53">
        <v>1</v>
      </c>
    </row>
    <row r="1631" spans="1:12" x14ac:dyDescent="0.4">
      <c r="A1631" s="53" t="s">
        <v>2705</v>
      </c>
      <c r="B1631" s="53">
        <v>37</v>
      </c>
      <c r="C1631" s="361" t="s">
        <v>7123</v>
      </c>
      <c r="D1631" s="187" t="s">
        <v>7124</v>
      </c>
      <c r="E1631" s="53">
        <v>638</v>
      </c>
      <c r="F1631" s="53">
        <v>138</v>
      </c>
      <c r="G1631" s="362">
        <v>0</v>
      </c>
      <c r="H1631" s="53" t="s">
        <v>7125</v>
      </c>
      <c r="I1631" s="187" t="s">
        <v>7126</v>
      </c>
      <c r="J1631" s="53">
        <v>34</v>
      </c>
      <c r="K1631" s="53">
        <v>4</v>
      </c>
      <c r="L1631" s="53">
        <v>0</v>
      </c>
    </row>
    <row r="1632" spans="1:12" x14ac:dyDescent="0.4">
      <c r="A1632" s="53" t="s">
        <v>2118</v>
      </c>
      <c r="B1632" s="53">
        <v>4</v>
      </c>
      <c r="C1632" s="361" t="s">
        <v>7127</v>
      </c>
      <c r="D1632" s="187" t="s">
        <v>7128</v>
      </c>
      <c r="E1632" s="53">
        <v>675</v>
      </c>
      <c r="F1632" s="53">
        <v>409</v>
      </c>
      <c r="G1632" s="362">
        <v>1</v>
      </c>
      <c r="H1632" s="53" t="s">
        <v>7129</v>
      </c>
      <c r="I1632" s="187" t="s">
        <v>7130</v>
      </c>
      <c r="J1632" s="53">
        <v>278</v>
      </c>
      <c r="K1632" s="53">
        <v>173</v>
      </c>
      <c r="L1632" s="53">
        <v>1</v>
      </c>
    </row>
    <row r="1633" spans="1:12" x14ac:dyDescent="0.4">
      <c r="A1633" s="53" t="s">
        <v>2363</v>
      </c>
      <c r="B1633" s="53">
        <v>22</v>
      </c>
      <c r="C1633" s="361" t="s">
        <v>7131</v>
      </c>
      <c r="D1633" s="187" t="s">
        <v>3611</v>
      </c>
      <c r="E1633" s="53">
        <v>198</v>
      </c>
      <c r="F1633" s="53">
        <v>30</v>
      </c>
      <c r="G1633" s="362">
        <v>0</v>
      </c>
      <c r="H1633" s="53" t="s">
        <v>7132</v>
      </c>
      <c r="I1633" s="187" t="s">
        <v>7133</v>
      </c>
      <c r="J1633" s="53">
        <v>519</v>
      </c>
      <c r="K1633" s="53">
        <v>208</v>
      </c>
      <c r="L1633" s="53">
        <v>0</v>
      </c>
    </row>
    <row r="1634" spans="1:12" x14ac:dyDescent="0.4">
      <c r="A1634" s="53" t="s">
        <v>2424</v>
      </c>
      <c r="B1634" s="53">
        <v>17</v>
      </c>
      <c r="C1634" s="361" t="s">
        <v>4421</v>
      </c>
      <c r="D1634" s="187" t="s">
        <v>4422</v>
      </c>
      <c r="E1634" s="53">
        <v>594</v>
      </c>
      <c r="F1634" s="53">
        <v>198</v>
      </c>
      <c r="G1634" s="362">
        <v>0</v>
      </c>
      <c r="H1634" s="53" t="s">
        <v>7134</v>
      </c>
      <c r="I1634" s="187" t="s">
        <v>7135</v>
      </c>
      <c r="J1634" s="53">
        <v>591</v>
      </c>
      <c r="K1634" s="53">
        <v>163</v>
      </c>
      <c r="L1634" s="53">
        <v>0</v>
      </c>
    </row>
    <row r="1635" spans="1:12" x14ac:dyDescent="0.4">
      <c r="A1635" s="53" t="s">
        <v>5325</v>
      </c>
      <c r="B1635" s="53">
        <v>13</v>
      </c>
      <c r="C1635" s="361" t="s">
        <v>7136</v>
      </c>
      <c r="D1635" s="187" t="s">
        <v>5713</v>
      </c>
      <c r="E1635" s="53">
        <v>1719</v>
      </c>
      <c r="F1635" s="53">
        <v>1659</v>
      </c>
      <c r="G1635" s="362">
        <v>0</v>
      </c>
      <c r="H1635" s="53" t="s">
        <v>7137</v>
      </c>
      <c r="I1635" s="187" t="s">
        <v>7138</v>
      </c>
      <c r="J1635" s="53">
        <v>1039</v>
      </c>
      <c r="K1635" s="53">
        <v>682</v>
      </c>
      <c r="L1635" s="53">
        <v>0</v>
      </c>
    </row>
    <row r="1636" spans="1:12" x14ac:dyDescent="0.4">
      <c r="A1636" s="53" t="s">
        <v>943</v>
      </c>
      <c r="B1636" s="53">
        <v>4</v>
      </c>
      <c r="C1636" s="361" t="s">
        <v>6725</v>
      </c>
      <c r="D1636" s="187" t="s">
        <v>6726</v>
      </c>
      <c r="E1636" s="53">
        <v>2403</v>
      </c>
      <c r="F1636" s="53">
        <v>2166</v>
      </c>
      <c r="G1636" s="362">
        <v>0</v>
      </c>
      <c r="H1636" s="53" t="s">
        <v>7139</v>
      </c>
      <c r="I1636" s="187" t="s">
        <v>7140</v>
      </c>
      <c r="J1636" s="53">
        <v>256</v>
      </c>
      <c r="K1636" s="53">
        <v>202</v>
      </c>
      <c r="L1636" s="53">
        <v>0</v>
      </c>
    </row>
    <row r="1637" spans="1:12" x14ac:dyDescent="0.4">
      <c r="A1637" s="53" t="s">
        <v>567</v>
      </c>
      <c r="B1637" s="53">
        <v>23</v>
      </c>
      <c r="C1637" s="361" t="s">
        <v>7141</v>
      </c>
      <c r="D1637" s="187" t="s">
        <v>7142</v>
      </c>
      <c r="E1637" s="53">
        <v>254</v>
      </c>
      <c r="F1637" s="53">
        <v>75</v>
      </c>
      <c r="G1637" s="362">
        <v>0</v>
      </c>
      <c r="H1637" s="53" t="s">
        <v>7139</v>
      </c>
      <c r="I1637" s="187" t="s">
        <v>7140</v>
      </c>
      <c r="J1637" s="53">
        <v>205</v>
      </c>
      <c r="K1637" s="53">
        <v>151</v>
      </c>
      <c r="L1637" s="53">
        <v>0</v>
      </c>
    </row>
    <row r="1638" spans="1:12" x14ac:dyDescent="0.4">
      <c r="A1638" s="53" t="s">
        <v>797</v>
      </c>
      <c r="B1638" s="53">
        <v>6</v>
      </c>
      <c r="C1638" s="361" t="s">
        <v>7143</v>
      </c>
      <c r="D1638" s="187" t="s">
        <v>7144</v>
      </c>
      <c r="E1638" s="53">
        <v>506</v>
      </c>
      <c r="F1638" s="53">
        <v>138</v>
      </c>
      <c r="G1638" s="362">
        <v>0</v>
      </c>
      <c r="H1638" s="53" t="s">
        <v>7145</v>
      </c>
      <c r="I1638" s="187" t="s">
        <v>7146</v>
      </c>
      <c r="J1638" s="53">
        <v>49</v>
      </c>
      <c r="K1638" s="53">
        <v>4</v>
      </c>
      <c r="L1638" s="53">
        <v>0</v>
      </c>
    </row>
    <row r="1639" spans="1:12" x14ac:dyDescent="0.4">
      <c r="A1639" s="53" t="s">
        <v>55</v>
      </c>
      <c r="B1639" s="53">
        <v>3</v>
      </c>
      <c r="C1639" s="361" t="s">
        <v>7147</v>
      </c>
      <c r="D1639" s="187" t="s">
        <v>5939</v>
      </c>
      <c r="E1639" s="53">
        <v>2948</v>
      </c>
      <c r="F1639" s="53">
        <v>2748</v>
      </c>
      <c r="G1639" s="362">
        <v>0</v>
      </c>
      <c r="H1639" s="53" t="s">
        <v>7148</v>
      </c>
      <c r="I1639" s="187" t="s">
        <v>7149</v>
      </c>
      <c r="J1639" s="53">
        <v>144</v>
      </c>
      <c r="K1639" s="53">
        <v>7</v>
      </c>
      <c r="L1639" s="53">
        <v>0</v>
      </c>
    </row>
    <row r="1640" spans="1:12" x14ac:dyDescent="0.4">
      <c r="A1640" s="53" t="s">
        <v>2893</v>
      </c>
      <c r="B1640" s="53">
        <v>5</v>
      </c>
      <c r="C1640" s="361" t="s">
        <v>7150</v>
      </c>
      <c r="D1640" s="187" t="s">
        <v>7151</v>
      </c>
      <c r="E1640" s="53">
        <v>1226</v>
      </c>
      <c r="F1640" s="53">
        <v>981</v>
      </c>
      <c r="G1640" s="362">
        <v>0</v>
      </c>
      <c r="H1640" s="53" t="s">
        <v>7152</v>
      </c>
      <c r="I1640" s="187" t="s">
        <v>7153</v>
      </c>
      <c r="J1640" s="53">
        <v>460</v>
      </c>
      <c r="K1640" s="53">
        <v>364</v>
      </c>
      <c r="L1640" s="53">
        <v>0</v>
      </c>
    </row>
    <row r="1641" spans="1:12" x14ac:dyDescent="0.4">
      <c r="A1641" s="53" t="s">
        <v>2217</v>
      </c>
      <c r="B1641" s="53">
        <v>102</v>
      </c>
      <c r="C1641" s="361" t="s">
        <v>7154</v>
      </c>
      <c r="D1641" s="187" t="s">
        <v>1702</v>
      </c>
      <c r="E1641" s="53">
        <v>5495</v>
      </c>
      <c r="F1641" s="53">
        <v>5124</v>
      </c>
      <c r="G1641" s="362">
        <v>0</v>
      </c>
      <c r="H1641" s="53" t="s">
        <v>7155</v>
      </c>
      <c r="I1641" s="187" t="s">
        <v>7156</v>
      </c>
      <c r="J1641" s="53">
        <v>1754</v>
      </c>
      <c r="K1641" s="53">
        <v>1591</v>
      </c>
      <c r="L1641" s="53">
        <v>0</v>
      </c>
    </row>
    <row r="1642" spans="1:12" x14ac:dyDescent="0.4">
      <c r="A1642" s="53" t="s">
        <v>469</v>
      </c>
      <c r="B1642" s="53">
        <v>5</v>
      </c>
      <c r="C1642" s="361" t="s">
        <v>7157</v>
      </c>
      <c r="D1642" s="187" t="s">
        <v>1702</v>
      </c>
      <c r="E1642" s="53">
        <v>1510</v>
      </c>
      <c r="F1642" s="53">
        <v>1137</v>
      </c>
      <c r="G1642" s="362">
        <v>0</v>
      </c>
      <c r="H1642" s="53" t="s">
        <v>7158</v>
      </c>
      <c r="I1642" s="187" t="s">
        <v>7156</v>
      </c>
      <c r="J1642" s="53">
        <v>227</v>
      </c>
      <c r="K1642" s="53">
        <v>64</v>
      </c>
      <c r="L1642" s="53">
        <v>0</v>
      </c>
    </row>
    <row r="1643" spans="1:12" x14ac:dyDescent="0.4">
      <c r="A1643" s="53" t="s">
        <v>866</v>
      </c>
      <c r="B1643" s="53">
        <v>21</v>
      </c>
      <c r="C1643" s="361" t="s">
        <v>2582</v>
      </c>
      <c r="D1643" s="187" t="s">
        <v>2583</v>
      </c>
      <c r="E1643" s="53">
        <v>513</v>
      </c>
      <c r="F1643" s="53">
        <v>301</v>
      </c>
      <c r="G1643" s="362">
        <v>1</v>
      </c>
      <c r="H1643" s="53" t="s">
        <v>7159</v>
      </c>
      <c r="I1643" s="187" t="s">
        <v>7160</v>
      </c>
      <c r="J1643" s="53">
        <v>409</v>
      </c>
      <c r="K1643" s="53">
        <v>158</v>
      </c>
      <c r="L1643" s="53">
        <v>1</v>
      </c>
    </row>
    <row r="1644" spans="1:12" x14ac:dyDescent="0.4">
      <c r="A1644" s="53" t="s">
        <v>428</v>
      </c>
      <c r="B1644" s="53">
        <v>13</v>
      </c>
      <c r="C1644" s="361" t="s">
        <v>1909</v>
      </c>
      <c r="D1644" s="187" t="s">
        <v>1910</v>
      </c>
      <c r="E1644" s="53">
        <v>485</v>
      </c>
      <c r="F1644" s="53">
        <v>42</v>
      </c>
      <c r="G1644" s="362">
        <v>0</v>
      </c>
      <c r="H1644" s="53" t="s">
        <v>3384</v>
      </c>
      <c r="I1644" s="187" t="s">
        <v>3385</v>
      </c>
      <c r="J1644" s="53">
        <v>281</v>
      </c>
      <c r="K1644" s="53">
        <v>142</v>
      </c>
      <c r="L1644" s="53">
        <v>0</v>
      </c>
    </row>
    <row r="1645" spans="1:12" x14ac:dyDescent="0.4">
      <c r="A1645" s="53" t="s">
        <v>498</v>
      </c>
      <c r="B1645" s="53">
        <v>13</v>
      </c>
      <c r="C1645" s="361" t="s">
        <v>7161</v>
      </c>
      <c r="D1645" s="187" t="s">
        <v>7162</v>
      </c>
      <c r="E1645" s="53">
        <v>1716</v>
      </c>
      <c r="F1645" s="53">
        <v>1077</v>
      </c>
      <c r="G1645" s="362">
        <v>0</v>
      </c>
      <c r="H1645" s="53" t="s">
        <v>3384</v>
      </c>
      <c r="I1645" s="187" t="s">
        <v>3385</v>
      </c>
      <c r="J1645" s="53">
        <v>281</v>
      </c>
      <c r="K1645" s="53">
        <v>142</v>
      </c>
      <c r="L1645" s="53">
        <v>0</v>
      </c>
    </row>
    <row r="1646" spans="1:12" x14ac:dyDescent="0.4">
      <c r="A1646" s="53" t="s">
        <v>5150</v>
      </c>
      <c r="B1646" s="53">
        <v>2</v>
      </c>
      <c r="C1646" s="361" t="s">
        <v>6474</v>
      </c>
      <c r="D1646" s="187" t="s">
        <v>3202</v>
      </c>
      <c r="E1646" s="53">
        <v>1846</v>
      </c>
      <c r="F1646" s="53">
        <v>1209</v>
      </c>
      <c r="G1646" s="362">
        <v>0</v>
      </c>
      <c r="H1646" s="53" t="s">
        <v>7163</v>
      </c>
      <c r="I1646" s="187" t="s">
        <v>7164</v>
      </c>
      <c r="J1646" s="53">
        <v>135</v>
      </c>
      <c r="K1646" s="53">
        <v>112</v>
      </c>
      <c r="L1646" s="53">
        <v>0</v>
      </c>
    </row>
    <row r="1647" spans="1:12" x14ac:dyDescent="0.4">
      <c r="A1647" s="53" t="s">
        <v>7165</v>
      </c>
      <c r="B1647" s="53">
        <v>3</v>
      </c>
      <c r="C1647" s="361" t="s">
        <v>3429</v>
      </c>
      <c r="D1647" s="187" t="s">
        <v>3430</v>
      </c>
      <c r="E1647" s="53">
        <v>3792</v>
      </c>
      <c r="F1647" s="53">
        <v>3666</v>
      </c>
      <c r="G1647" s="362">
        <v>0</v>
      </c>
      <c r="H1647" s="53" t="s">
        <v>2032</v>
      </c>
      <c r="I1647" s="187" t="s">
        <v>2033</v>
      </c>
      <c r="J1647" s="53">
        <v>3791</v>
      </c>
      <c r="K1647" s="53">
        <v>3478</v>
      </c>
      <c r="L1647" s="53">
        <v>0</v>
      </c>
    </row>
    <row r="1648" spans="1:12" x14ac:dyDescent="0.4">
      <c r="A1648" s="53" t="s">
        <v>942</v>
      </c>
      <c r="B1648" s="53">
        <v>9</v>
      </c>
      <c r="C1648" s="361" t="s">
        <v>7166</v>
      </c>
      <c r="D1648" s="187" t="s">
        <v>7167</v>
      </c>
      <c r="E1648" s="53">
        <v>1102</v>
      </c>
      <c r="F1648" s="53">
        <v>714</v>
      </c>
      <c r="G1648" s="362">
        <v>0</v>
      </c>
      <c r="H1648" s="53" t="s">
        <v>2032</v>
      </c>
      <c r="I1648" s="187" t="s">
        <v>2033</v>
      </c>
      <c r="J1648" s="53">
        <v>4394</v>
      </c>
      <c r="K1648" s="53">
        <v>4081</v>
      </c>
      <c r="L1648" s="53">
        <v>0</v>
      </c>
    </row>
    <row r="1649" spans="1:12" x14ac:dyDescent="0.4">
      <c r="A1649" s="53" t="s">
        <v>93</v>
      </c>
      <c r="B1649" s="53">
        <v>5</v>
      </c>
      <c r="C1649" s="361" t="s">
        <v>7168</v>
      </c>
      <c r="D1649" s="187" t="s">
        <v>7169</v>
      </c>
      <c r="E1649" s="53">
        <v>1167</v>
      </c>
      <c r="F1649" s="53">
        <v>987</v>
      </c>
      <c r="G1649" s="362">
        <v>0</v>
      </c>
      <c r="H1649" s="53" t="s">
        <v>7170</v>
      </c>
      <c r="I1649" s="187" t="s">
        <v>2033</v>
      </c>
      <c r="J1649" s="53">
        <v>1666</v>
      </c>
      <c r="K1649" s="53">
        <v>1312</v>
      </c>
      <c r="L1649" s="53">
        <v>0</v>
      </c>
    </row>
    <row r="1650" spans="1:12" x14ac:dyDescent="0.4">
      <c r="A1650" s="53" t="s">
        <v>563</v>
      </c>
      <c r="B1650" s="53">
        <v>24</v>
      </c>
      <c r="C1650" s="361" t="s">
        <v>7171</v>
      </c>
      <c r="D1650" s="187" t="s">
        <v>6393</v>
      </c>
      <c r="E1650" s="53">
        <v>340</v>
      </c>
      <c r="F1650" s="53">
        <v>142</v>
      </c>
      <c r="G1650" s="362">
        <v>1</v>
      </c>
      <c r="H1650" s="53" t="s">
        <v>7172</v>
      </c>
      <c r="I1650" s="187" t="s">
        <v>7173</v>
      </c>
      <c r="J1650" s="53">
        <v>227</v>
      </c>
      <c r="K1650" s="53">
        <v>134</v>
      </c>
      <c r="L1650" s="53">
        <v>1</v>
      </c>
    </row>
    <row r="1651" spans="1:12" x14ac:dyDescent="0.4">
      <c r="A1651" s="53" t="s">
        <v>227</v>
      </c>
      <c r="B1651" s="53">
        <v>10</v>
      </c>
      <c r="C1651" s="361" t="s">
        <v>7174</v>
      </c>
      <c r="D1651" s="187" t="s">
        <v>7175</v>
      </c>
      <c r="E1651" s="53">
        <v>417</v>
      </c>
      <c r="F1651" s="53">
        <v>333</v>
      </c>
      <c r="G1651" s="362">
        <v>0</v>
      </c>
      <c r="H1651" s="53" t="s">
        <v>7176</v>
      </c>
      <c r="I1651" s="187" t="s">
        <v>7177</v>
      </c>
      <c r="J1651" s="53">
        <v>254</v>
      </c>
      <c r="K1651" s="53">
        <v>217</v>
      </c>
      <c r="L1651" s="53">
        <v>0</v>
      </c>
    </row>
    <row r="1652" spans="1:12" x14ac:dyDescent="0.4">
      <c r="A1652" s="53" t="s">
        <v>2226</v>
      </c>
      <c r="B1652" s="53">
        <v>3</v>
      </c>
      <c r="C1652" s="361" t="s">
        <v>7178</v>
      </c>
      <c r="D1652" s="187" t="s">
        <v>1746</v>
      </c>
      <c r="E1652" s="53">
        <v>465</v>
      </c>
      <c r="F1652" s="53">
        <v>135</v>
      </c>
      <c r="G1652" s="362">
        <v>0</v>
      </c>
      <c r="H1652" s="53" t="s">
        <v>7179</v>
      </c>
      <c r="I1652" s="187" t="s">
        <v>7180</v>
      </c>
      <c r="J1652" s="53">
        <v>1389</v>
      </c>
      <c r="K1652" s="53">
        <v>1345</v>
      </c>
      <c r="L1652" s="53">
        <v>0</v>
      </c>
    </row>
    <row r="1653" spans="1:12" x14ac:dyDescent="0.4">
      <c r="A1653" s="53" t="s">
        <v>799</v>
      </c>
      <c r="B1653" s="53">
        <v>4</v>
      </c>
      <c r="C1653" s="361" t="s">
        <v>1878</v>
      </c>
      <c r="D1653" s="187" t="s">
        <v>1879</v>
      </c>
      <c r="E1653" s="53">
        <v>1010</v>
      </c>
      <c r="F1653" s="53">
        <v>477</v>
      </c>
      <c r="G1653" s="362">
        <v>0</v>
      </c>
      <c r="H1653" s="53" t="s">
        <v>7181</v>
      </c>
      <c r="I1653" s="187" t="s">
        <v>3370</v>
      </c>
      <c r="J1653" s="53">
        <v>2629</v>
      </c>
      <c r="K1653" s="53">
        <v>2509</v>
      </c>
      <c r="L1653" s="53">
        <v>0</v>
      </c>
    </row>
    <row r="1654" spans="1:12" x14ac:dyDescent="0.4">
      <c r="A1654" s="53" t="s">
        <v>563</v>
      </c>
      <c r="B1654" s="53">
        <v>27</v>
      </c>
      <c r="C1654" s="361" t="s">
        <v>7182</v>
      </c>
      <c r="D1654" s="187" t="s">
        <v>4358</v>
      </c>
      <c r="E1654" s="53">
        <v>756</v>
      </c>
      <c r="F1654" s="53">
        <v>502</v>
      </c>
      <c r="G1654" s="362">
        <v>1</v>
      </c>
      <c r="H1654" s="53" t="s">
        <v>7183</v>
      </c>
      <c r="I1654" s="187" t="s">
        <v>7184</v>
      </c>
      <c r="J1654" s="53">
        <v>535</v>
      </c>
      <c r="K1654" s="53">
        <v>113</v>
      </c>
      <c r="L1654" s="53">
        <v>1</v>
      </c>
    </row>
    <row r="1655" spans="1:12" x14ac:dyDescent="0.4">
      <c r="A1655" s="53" t="s">
        <v>1900</v>
      </c>
      <c r="B1655" s="53">
        <v>6</v>
      </c>
      <c r="C1655" s="361" t="s">
        <v>6584</v>
      </c>
      <c r="D1655" s="187" t="s">
        <v>4755</v>
      </c>
      <c r="E1655" s="53">
        <v>1184</v>
      </c>
      <c r="F1655" s="53">
        <v>1031</v>
      </c>
      <c r="G1655" s="362">
        <v>2</v>
      </c>
      <c r="H1655" s="53" t="s">
        <v>7185</v>
      </c>
      <c r="I1655" s="187" t="s">
        <v>7186</v>
      </c>
      <c r="J1655" s="53">
        <v>792</v>
      </c>
      <c r="K1655" s="53">
        <v>723</v>
      </c>
      <c r="L1655" s="53">
        <v>2</v>
      </c>
    </row>
    <row r="1656" spans="1:12" x14ac:dyDescent="0.4">
      <c r="A1656" s="53" t="s">
        <v>409</v>
      </c>
      <c r="B1656" s="53">
        <v>2</v>
      </c>
      <c r="C1656" s="361" t="s">
        <v>7187</v>
      </c>
      <c r="D1656" s="187" t="s">
        <v>6583</v>
      </c>
      <c r="E1656" s="53">
        <v>576</v>
      </c>
      <c r="F1656" s="53">
        <v>272</v>
      </c>
      <c r="G1656" s="362">
        <v>2</v>
      </c>
      <c r="H1656" s="53" t="s">
        <v>7188</v>
      </c>
      <c r="I1656" s="187" t="s">
        <v>7186</v>
      </c>
      <c r="J1656" s="53">
        <v>297</v>
      </c>
      <c r="K1656" s="53">
        <v>228</v>
      </c>
      <c r="L1656" s="53">
        <v>2</v>
      </c>
    </row>
    <row r="1657" spans="1:12" x14ac:dyDescent="0.4">
      <c r="A1657" s="53" t="s">
        <v>2879</v>
      </c>
      <c r="B1657" s="53">
        <v>4</v>
      </c>
      <c r="C1657" s="361" t="s">
        <v>5716</v>
      </c>
      <c r="D1657" s="187" t="s">
        <v>5717</v>
      </c>
      <c r="E1657" s="53">
        <v>552</v>
      </c>
      <c r="F1657" s="53">
        <v>369</v>
      </c>
      <c r="G1657" s="362">
        <v>0</v>
      </c>
      <c r="H1657" s="53" t="s">
        <v>7189</v>
      </c>
      <c r="I1657" s="187" t="s">
        <v>7186</v>
      </c>
      <c r="J1657" s="53">
        <v>463</v>
      </c>
      <c r="K1657" s="53">
        <v>394</v>
      </c>
      <c r="L1657" s="53">
        <v>0</v>
      </c>
    </row>
    <row r="1658" spans="1:12" x14ac:dyDescent="0.4">
      <c r="A1658" s="53" t="s">
        <v>575</v>
      </c>
      <c r="B1658" s="53">
        <v>6</v>
      </c>
      <c r="C1658" s="361" t="s">
        <v>3125</v>
      </c>
      <c r="D1658" s="187" t="s">
        <v>3126</v>
      </c>
      <c r="E1658" s="53">
        <v>1101</v>
      </c>
      <c r="F1658" s="53">
        <v>667</v>
      </c>
      <c r="G1658" s="362">
        <v>1</v>
      </c>
      <c r="H1658" s="53" t="s">
        <v>7190</v>
      </c>
      <c r="I1658" s="187" t="s">
        <v>7191</v>
      </c>
      <c r="J1658" s="53">
        <v>388</v>
      </c>
      <c r="K1658" s="53">
        <v>98</v>
      </c>
      <c r="L1658" s="53">
        <v>1</v>
      </c>
    </row>
    <row r="1659" spans="1:12" x14ac:dyDescent="0.4">
      <c r="A1659" s="53" t="s">
        <v>797</v>
      </c>
      <c r="B1659" s="53">
        <v>7</v>
      </c>
      <c r="C1659" s="361" t="s">
        <v>6775</v>
      </c>
      <c r="D1659" s="187" t="s">
        <v>6776</v>
      </c>
      <c r="E1659" s="53">
        <v>300</v>
      </c>
      <c r="F1659" s="53">
        <v>79</v>
      </c>
      <c r="G1659" s="362">
        <v>1</v>
      </c>
      <c r="H1659" s="53" t="s">
        <v>7190</v>
      </c>
      <c r="I1659" s="187" t="s">
        <v>7191</v>
      </c>
      <c r="J1659" s="53">
        <v>388</v>
      </c>
      <c r="K1659" s="53">
        <v>98</v>
      </c>
      <c r="L1659" s="53">
        <v>1</v>
      </c>
    </row>
    <row r="1660" spans="1:12" x14ac:dyDescent="0.4">
      <c r="A1660" s="53" t="s">
        <v>7192</v>
      </c>
      <c r="B1660" s="53">
        <v>208</v>
      </c>
      <c r="C1660" s="361" t="s">
        <v>2114</v>
      </c>
      <c r="D1660" s="187" t="s">
        <v>2115</v>
      </c>
      <c r="E1660" s="53">
        <v>416</v>
      </c>
      <c r="F1660" s="53">
        <v>100</v>
      </c>
      <c r="G1660" s="362">
        <v>1</v>
      </c>
      <c r="H1660" s="53" t="s">
        <v>7190</v>
      </c>
      <c r="I1660" s="187" t="s">
        <v>7191</v>
      </c>
      <c r="J1660" s="53">
        <v>388</v>
      </c>
      <c r="K1660" s="53">
        <v>98</v>
      </c>
      <c r="L1660" s="53">
        <v>1</v>
      </c>
    </row>
    <row r="1661" spans="1:12" x14ac:dyDescent="0.4">
      <c r="A1661" s="53" t="s">
        <v>7193</v>
      </c>
      <c r="B1661" s="53">
        <v>30</v>
      </c>
      <c r="C1661" s="361" t="s">
        <v>2114</v>
      </c>
      <c r="D1661" s="187" t="s">
        <v>2115</v>
      </c>
      <c r="E1661" s="53">
        <v>416</v>
      </c>
      <c r="F1661" s="53">
        <v>100</v>
      </c>
      <c r="G1661" s="362">
        <v>1</v>
      </c>
      <c r="H1661" s="53" t="s">
        <v>7190</v>
      </c>
      <c r="I1661" s="187" t="s">
        <v>7191</v>
      </c>
      <c r="J1661" s="53">
        <v>388</v>
      </c>
      <c r="K1661" s="53">
        <v>98</v>
      </c>
      <c r="L1661" s="53">
        <v>1</v>
      </c>
    </row>
    <row r="1662" spans="1:12" x14ac:dyDescent="0.4">
      <c r="A1662" s="53" t="s">
        <v>149</v>
      </c>
      <c r="B1662" s="53">
        <v>14</v>
      </c>
      <c r="C1662" s="361" t="s">
        <v>2114</v>
      </c>
      <c r="D1662" s="187" t="s">
        <v>2115</v>
      </c>
      <c r="E1662" s="53">
        <v>416</v>
      </c>
      <c r="F1662" s="53">
        <v>100</v>
      </c>
      <c r="G1662" s="362">
        <v>1</v>
      </c>
      <c r="H1662" s="53" t="s">
        <v>7190</v>
      </c>
      <c r="I1662" s="187" t="s">
        <v>7191</v>
      </c>
      <c r="J1662" s="53">
        <v>388</v>
      </c>
      <c r="K1662" s="53">
        <v>98</v>
      </c>
      <c r="L1662" s="53">
        <v>1</v>
      </c>
    </row>
    <row r="1663" spans="1:12" x14ac:dyDescent="0.4">
      <c r="A1663" s="53" t="s">
        <v>467</v>
      </c>
      <c r="B1663" s="53">
        <v>8</v>
      </c>
      <c r="C1663" s="361" t="s">
        <v>2114</v>
      </c>
      <c r="D1663" s="187" t="s">
        <v>2115</v>
      </c>
      <c r="E1663" s="53">
        <v>1478</v>
      </c>
      <c r="F1663" s="53">
        <v>1162</v>
      </c>
      <c r="G1663" s="362">
        <v>1</v>
      </c>
      <c r="H1663" s="53" t="s">
        <v>7190</v>
      </c>
      <c r="I1663" s="187" t="s">
        <v>7191</v>
      </c>
      <c r="J1663" s="53">
        <v>388</v>
      </c>
      <c r="K1663" s="53">
        <v>98</v>
      </c>
      <c r="L1663" s="53">
        <v>1</v>
      </c>
    </row>
    <row r="1664" spans="1:12" x14ac:dyDescent="0.4">
      <c r="A1664" s="53" t="s">
        <v>1922</v>
      </c>
      <c r="B1664" s="53">
        <v>4</v>
      </c>
      <c r="C1664" s="361" t="s">
        <v>2114</v>
      </c>
      <c r="D1664" s="187" t="s">
        <v>2115</v>
      </c>
      <c r="E1664" s="53">
        <v>1478</v>
      </c>
      <c r="F1664" s="53">
        <v>1162</v>
      </c>
      <c r="G1664" s="362">
        <v>1</v>
      </c>
      <c r="H1664" s="53" t="s">
        <v>7190</v>
      </c>
      <c r="I1664" s="187" t="s">
        <v>7191</v>
      </c>
      <c r="J1664" s="53">
        <v>388</v>
      </c>
      <c r="K1664" s="53">
        <v>98</v>
      </c>
      <c r="L1664" s="53">
        <v>1</v>
      </c>
    </row>
    <row r="1665" spans="1:12" x14ac:dyDescent="0.4">
      <c r="A1665" s="53" t="s">
        <v>166</v>
      </c>
      <c r="B1665" s="53">
        <v>3</v>
      </c>
      <c r="C1665" s="361" t="s">
        <v>7194</v>
      </c>
      <c r="D1665" s="187" t="s">
        <v>7195</v>
      </c>
      <c r="E1665" s="53">
        <v>3749</v>
      </c>
      <c r="F1665" s="53">
        <v>3594</v>
      </c>
      <c r="G1665" s="362">
        <v>0</v>
      </c>
      <c r="H1665" s="53" t="s">
        <v>7196</v>
      </c>
      <c r="I1665" s="187" t="s">
        <v>7197</v>
      </c>
      <c r="J1665" s="53">
        <v>167</v>
      </c>
      <c r="K1665" s="53">
        <v>7</v>
      </c>
      <c r="L1665" s="53">
        <v>0</v>
      </c>
    </row>
    <row r="1666" spans="1:12" x14ac:dyDescent="0.4">
      <c r="A1666" s="53" t="s">
        <v>2179</v>
      </c>
      <c r="B1666" s="53">
        <v>3</v>
      </c>
      <c r="C1666" s="361" t="s">
        <v>6309</v>
      </c>
      <c r="D1666" s="187" t="s">
        <v>6310</v>
      </c>
      <c r="E1666" s="53">
        <v>1219</v>
      </c>
      <c r="F1666" s="53">
        <v>908</v>
      </c>
      <c r="G1666" s="362">
        <v>2</v>
      </c>
      <c r="H1666" s="53" t="s">
        <v>7198</v>
      </c>
      <c r="I1666" s="187" t="s">
        <v>7199</v>
      </c>
      <c r="J1666" s="53">
        <v>1311</v>
      </c>
      <c r="K1666" s="53">
        <v>1206</v>
      </c>
      <c r="L1666" s="53">
        <v>2</v>
      </c>
    </row>
    <row r="1667" spans="1:12" x14ac:dyDescent="0.4">
      <c r="A1667" s="53" t="s">
        <v>231</v>
      </c>
      <c r="B1667" s="53">
        <v>5</v>
      </c>
      <c r="C1667" s="361" t="s">
        <v>7200</v>
      </c>
      <c r="D1667" s="187" t="s">
        <v>7201</v>
      </c>
      <c r="E1667" s="53">
        <v>401</v>
      </c>
      <c r="F1667" s="53">
        <v>253</v>
      </c>
      <c r="G1667" s="362">
        <v>1</v>
      </c>
      <c r="H1667" s="53" t="s">
        <v>7202</v>
      </c>
      <c r="I1667" s="187" t="s">
        <v>7203</v>
      </c>
      <c r="J1667" s="53">
        <v>1310</v>
      </c>
      <c r="K1667" s="53">
        <v>350</v>
      </c>
      <c r="L1667" s="53">
        <v>1</v>
      </c>
    </row>
    <row r="1668" spans="1:12" x14ac:dyDescent="0.4">
      <c r="A1668" s="53" t="s">
        <v>4341</v>
      </c>
      <c r="B1668" s="53">
        <v>3</v>
      </c>
      <c r="C1668" s="361" t="s">
        <v>7204</v>
      </c>
      <c r="D1668" s="187" t="s">
        <v>7205</v>
      </c>
      <c r="E1668" s="53">
        <v>1450</v>
      </c>
      <c r="F1668" s="53">
        <v>403</v>
      </c>
      <c r="G1668" s="362">
        <v>1</v>
      </c>
      <c r="H1668" s="53" t="s">
        <v>7206</v>
      </c>
      <c r="I1668" s="187" t="s">
        <v>7207</v>
      </c>
      <c r="J1668" s="53">
        <v>451</v>
      </c>
      <c r="K1668" s="53">
        <v>188</v>
      </c>
      <c r="L1668" s="53">
        <v>1</v>
      </c>
    </row>
    <row r="1669" spans="1:12" x14ac:dyDescent="0.4">
      <c r="A1669" s="53" t="s">
        <v>416</v>
      </c>
      <c r="B1669" s="53">
        <v>5</v>
      </c>
      <c r="C1669" s="361" t="s">
        <v>7208</v>
      </c>
      <c r="D1669" s="187" t="s">
        <v>7209</v>
      </c>
      <c r="E1669" s="53">
        <v>1203</v>
      </c>
      <c r="F1669" s="53">
        <v>925</v>
      </c>
      <c r="G1669" s="362">
        <v>1</v>
      </c>
      <c r="H1669" s="53" t="s">
        <v>7210</v>
      </c>
      <c r="I1669" s="187" t="s">
        <v>7211</v>
      </c>
      <c r="J1669" s="53">
        <v>248</v>
      </c>
      <c r="K1669" s="53">
        <v>128</v>
      </c>
      <c r="L1669" s="53">
        <v>1</v>
      </c>
    </row>
    <row r="1670" spans="1:12" x14ac:dyDescent="0.4">
      <c r="A1670" s="53" t="s">
        <v>272</v>
      </c>
      <c r="B1670" s="53">
        <v>13</v>
      </c>
      <c r="C1670" s="361" t="s">
        <v>7212</v>
      </c>
      <c r="D1670" s="187" t="s">
        <v>7213</v>
      </c>
      <c r="E1670" s="53">
        <v>492</v>
      </c>
      <c r="F1670" s="53">
        <v>105</v>
      </c>
      <c r="G1670" s="362">
        <v>0</v>
      </c>
      <c r="H1670" s="53" t="s">
        <v>7210</v>
      </c>
      <c r="I1670" s="187" t="s">
        <v>7211</v>
      </c>
      <c r="J1670" s="53">
        <v>124</v>
      </c>
      <c r="K1670" s="53">
        <v>4</v>
      </c>
      <c r="L1670" s="53">
        <v>0</v>
      </c>
    </row>
    <row r="1671" spans="1:12" x14ac:dyDescent="0.4">
      <c r="A1671" s="53" t="s">
        <v>5563</v>
      </c>
      <c r="B1671" s="53">
        <v>3</v>
      </c>
      <c r="C1671" s="361" t="s">
        <v>7214</v>
      </c>
      <c r="D1671" s="187" t="s">
        <v>7215</v>
      </c>
      <c r="E1671" s="53">
        <v>1413</v>
      </c>
      <c r="F1671" s="53">
        <v>1413</v>
      </c>
      <c r="G1671" s="362">
        <v>0</v>
      </c>
      <c r="H1671" s="53" t="s">
        <v>7210</v>
      </c>
      <c r="I1671" s="187" t="s">
        <v>7211</v>
      </c>
      <c r="J1671" s="53">
        <v>316</v>
      </c>
      <c r="K1671" s="53">
        <v>196</v>
      </c>
      <c r="L1671" s="53">
        <v>0</v>
      </c>
    </row>
    <row r="1672" spans="1:12" x14ac:dyDescent="0.4">
      <c r="A1672" s="53" t="s">
        <v>440</v>
      </c>
      <c r="B1672" s="53">
        <v>2</v>
      </c>
      <c r="C1672" s="361" t="s">
        <v>2334</v>
      </c>
      <c r="D1672" s="187" t="s">
        <v>2335</v>
      </c>
      <c r="E1672" s="53">
        <v>724</v>
      </c>
      <c r="F1672" s="53">
        <v>537</v>
      </c>
      <c r="G1672" s="362">
        <v>0</v>
      </c>
      <c r="H1672" s="53" t="s">
        <v>7216</v>
      </c>
      <c r="I1672" s="187" t="s">
        <v>7217</v>
      </c>
      <c r="J1672" s="53">
        <v>453</v>
      </c>
      <c r="K1672" s="53">
        <v>139</v>
      </c>
      <c r="L1672" s="53">
        <v>0</v>
      </c>
    </row>
    <row r="1673" spans="1:12" x14ac:dyDescent="0.4">
      <c r="A1673" s="53" t="s">
        <v>2879</v>
      </c>
      <c r="B1673" s="53">
        <v>4</v>
      </c>
      <c r="C1673" s="361" t="s">
        <v>7218</v>
      </c>
      <c r="D1673" s="187" t="s">
        <v>5818</v>
      </c>
      <c r="E1673" s="53">
        <v>1184</v>
      </c>
      <c r="F1673" s="53">
        <v>957</v>
      </c>
      <c r="G1673" s="362">
        <v>0</v>
      </c>
      <c r="H1673" s="53" t="s">
        <v>7219</v>
      </c>
      <c r="I1673" s="187" t="s">
        <v>7010</v>
      </c>
      <c r="J1673" s="53">
        <v>194</v>
      </c>
      <c r="K1673" s="53">
        <v>151</v>
      </c>
      <c r="L1673" s="53">
        <v>0</v>
      </c>
    </row>
    <row r="1674" spans="1:12" x14ac:dyDescent="0.4">
      <c r="A1674" s="53" t="s">
        <v>2424</v>
      </c>
      <c r="B1674" s="53">
        <v>4</v>
      </c>
      <c r="C1674" s="361" t="s">
        <v>6512</v>
      </c>
      <c r="D1674" s="187" t="s">
        <v>6513</v>
      </c>
      <c r="E1674" s="53">
        <v>215</v>
      </c>
      <c r="F1674" s="53">
        <v>150</v>
      </c>
      <c r="G1674" s="362">
        <v>0</v>
      </c>
      <c r="H1674" s="53" t="s">
        <v>7220</v>
      </c>
      <c r="I1674" s="187" t="s">
        <v>7221</v>
      </c>
      <c r="J1674" s="53">
        <v>1854</v>
      </c>
      <c r="K1674" s="53">
        <v>1531</v>
      </c>
      <c r="L1674" s="53">
        <v>0</v>
      </c>
    </row>
    <row r="1675" spans="1:12" x14ac:dyDescent="0.4">
      <c r="A1675" s="53" t="s">
        <v>859</v>
      </c>
      <c r="B1675" s="53">
        <v>76</v>
      </c>
      <c r="C1675" s="361" t="s">
        <v>7222</v>
      </c>
      <c r="D1675" s="187" t="s">
        <v>7223</v>
      </c>
      <c r="E1675" s="53">
        <v>472</v>
      </c>
      <c r="F1675" s="53">
        <v>247</v>
      </c>
      <c r="G1675" s="362">
        <v>1</v>
      </c>
      <c r="H1675" s="53" t="s">
        <v>7224</v>
      </c>
      <c r="I1675" s="187" t="s">
        <v>7225</v>
      </c>
      <c r="J1675" s="53">
        <v>517</v>
      </c>
      <c r="K1675" s="53">
        <v>260</v>
      </c>
      <c r="L1675" s="53">
        <v>1</v>
      </c>
    </row>
    <row r="1676" spans="1:12" x14ac:dyDescent="0.4">
      <c r="A1676" s="53" t="s">
        <v>304</v>
      </c>
      <c r="B1676" s="53">
        <v>71</v>
      </c>
      <c r="C1676" s="361" t="s">
        <v>7226</v>
      </c>
      <c r="D1676" s="187" t="s">
        <v>7227</v>
      </c>
      <c r="E1676" s="53">
        <v>2874</v>
      </c>
      <c r="F1676" s="53">
        <v>2850</v>
      </c>
      <c r="G1676" s="362">
        <v>0</v>
      </c>
      <c r="H1676" s="53" t="s">
        <v>7228</v>
      </c>
      <c r="I1676" s="187" t="s">
        <v>7229</v>
      </c>
      <c r="J1676" s="53">
        <v>949</v>
      </c>
      <c r="K1676" s="53">
        <v>301</v>
      </c>
      <c r="L1676" s="53">
        <v>0</v>
      </c>
    </row>
    <row r="1677" spans="1:12" x14ac:dyDescent="0.4">
      <c r="A1677" s="53" t="s">
        <v>943</v>
      </c>
      <c r="B1677" s="53">
        <v>2</v>
      </c>
      <c r="C1677" s="361" t="s">
        <v>7230</v>
      </c>
      <c r="D1677" s="187" t="s">
        <v>7231</v>
      </c>
      <c r="E1677" s="53">
        <v>938</v>
      </c>
      <c r="F1677" s="53">
        <v>693</v>
      </c>
      <c r="G1677" s="362">
        <v>0</v>
      </c>
      <c r="H1677" s="53" t="s">
        <v>7232</v>
      </c>
      <c r="I1677" s="187" t="s">
        <v>7233</v>
      </c>
      <c r="J1677" s="53">
        <v>428</v>
      </c>
      <c r="K1677" s="53">
        <v>268</v>
      </c>
      <c r="L1677" s="53">
        <v>0</v>
      </c>
    </row>
    <row r="1678" spans="1:12" x14ac:dyDescent="0.4">
      <c r="A1678" s="53" t="s">
        <v>1922</v>
      </c>
      <c r="B1678" s="53">
        <v>22</v>
      </c>
      <c r="C1678" s="361" t="s">
        <v>2699</v>
      </c>
      <c r="D1678" s="187" t="s">
        <v>2700</v>
      </c>
      <c r="E1678" s="53">
        <v>589</v>
      </c>
      <c r="F1678" s="53">
        <v>495</v>
      </c>
      <c r="G1678" s="362">
        <v>0</v>
      </c>
      <c r="H1678" s="53" t="s">
        <v>7234</v>
      </c>
      <c r="I1678" s="187" t="s">
        <v>7235</v>
      </c>
      <c r="J1678" s="53">
        <v>2360</v>
      </c>
      <c r="K1678" s="53">
        <v>1543</v>
      </c>
      <c r="L1678" s="53">
        <v>0</v>
      </c>
    </row>
    <row r="1679" spans="1:12" x14ac:dyDescent="0.4">
      <c r="A1679" s="53" t="s">
        <v>1900</v>
      </c>
      <c r="B1679" s="53">
        <v>3</v>
      </c>
      <c r="C1679" s="361" t="s">
        <v>7236</v>
      </c>
      <c r="D1679" s="187" t="s">
        <v>7237</v>
      </c>
      <c r="E1679" s="53">
        <v>761</v>
      </c>
      <c r="F1679" s="53">
        <v>216</v>
      </c>
      <c r="G1679" s="362">
        <v>0</v>
      </c>
      <c r="H1679" s="53" t="s">
        <v>7238</v>
      </c>
      <c r="I1679" s="187" t="s">
        <v>7239</v>
      </c>
      <c r="J1679" s="53">
        <v>310</v>
      </c>
      <c r="K1679" s="53">
        <v>265</v>
      </c>
      <c r="L1679" s="53">
        <v>0</v>
      </c>
    </row>
    <row r="1680" spans="1:12" x14ac:dyDescent="0.4">
      <c r="A1680" s="53" t="s">
        <v>4753</v>
      </c>
      <c r="B1680" s="53">
        <v>155</v>
      </c>
      <c r="C1680" s="361" t="s">
        <v>5127</v>
      </c>
      <c r="D1680" s="187" t="s">
        <v>5128</v>
      </c>
      <c r="E1680" s="53">
        <v>426</v>
      </c>
      <c r="F1680" s="53">
        <v>105</v>
      </c>
      <c r="G1680" s="362">
        <v>0</v>
      </c>
      <c r="H1680" s="53" t="s">
        <v>7240</v>
      </c>
      <c r="I1680" s="187" t="s">
        <v>7241</v>
      </c>
      <c r="J1680" s="53">
        <v>380</v>
      </c>
      <c r="K1680" s="53">
        <v>127</v>
      </c>
      <c r="L1680" s="53">
        <v>0</v>
      </c>
    </row>
    <row r="1681" spans="1:12" x14ac:dyDescent="0.4">
      <c r="A1681" s="53" t="s">
        <v>2507</v>
      </c>
      <c r="B1681" s="53">
        <v>10</v>
      </c>
      <c r="C1681" s="361" t="s">
        <v>7242</v>
      </c>
      <c r="D1681" s="187" t="s">
        <v>7243</v>
      </c>
      <c r="E1681" s="53">
        <v>350</v>
      </c>
      <c r="F1681" s="53">
        <v>99</v>
      </c>
      <c r="G1681" s="362">
        <v>0</v>
      </c>
      <c r="H1681" s="53" t="s">
        <v>7244</v>
      </c>
      <c r="I1681" s="187" t="s">
        <v>7245</v>
      </c>
      <c r="J1681" s="53">
        <v>779</v>
      </c>
      <c r="K1681" s="53">
        <v>580</v>
      </c>
      <c r="L1681" s="53">
        <v>0</v>
      </c>
    </row>
    <row r="1682" spans="1:12" x14ac:dyDescent="0.4">
      <c r="A1682" s="53" t="s">
        <v>7246</v>
      </c>
      <c r="B1682" s="53">
        <v>15</v>
      </c>
      <c r="C1682" s="361" t="s">
        <v>2931</v>
      </c>
      <c r="D1682" s="187" t="s">
        <v>2932</v>
      </c>
      <c r="E1682" s="53">
        <v>956</v>
      </c>
      <c r="F1682" s="53">
        <v>770</v>
      </c>
      <c r="G1682" s="362">
        <v>2</v>
      </c>
      <c r="H1682" s="53" t="s">
        <v>7247</v>
      </c>
      <c r="I1682" s="187" t="s">
        <v>7248</v>
      </c>
      <c r="J1682" s="53">
        <v>1142</v>
      </c>
      <c r="K1682" s="53">
        <v>1008</v>
      </c>
      <c r="L1682" s="53">
        <v>2</v>
      </c>
    </row>
    <row r="1683" spans="1:12" x14ac:dyDescent="0.4">
      <c r="A1683" s="53" t="s">
        <v>920</v>
      </c>
      <c r="B1683" s="53">
        <v>51</v>
      </c>
      <c r="C1683" s="361" t="s">
        <v>7249</v>
      </c>
      <c r="D1683" s="187" t="s">
        <v>7250</v>
      </c>
      <c r="E1683" s="53">
        <v>1325</v>
      </c>
      <c r="F1683" s="53">
        <v>777</v>
      </c>
      <c r="G1683" s="362">
        <v>0</v>
      </c>
      <c r="H1683" s="53" t="s">
        <v>7251</v>
      </c>
      <c r="I1683" s="187" t="s">
        <v>7252</v>
      </c>
      <c r="J1683" s="53">
        <v>663</v>
      </c>
      <c r="K1683" s="53">
        <v>490</v>
      </c>
      <c r="L1683" s="53">
        <v>0</v>
      </c>
    </row>
    <row r="1684" spans="1:12" x14ac:dyDescent="0.4">
      <c r="A1684" s="53" t="s">
        <v>2604</v>
      </c>
      <c r="B1684" s="53">
        <v>91</v>
      </c>
      <c r="C1684" s="361" t="s">
        <v>5369</v>
      </c>
      <c r="D1684" s="187" t="s">
        <v>5370</v>
      </c>
      <c r="E1684" s="53">
        <v>637</v>
      </c>
      <c r="F1684" s="53">
        <v>436</v>
      </c>
      <c r="G1684" s="362">
        <v>1</v>
      </c>
      <c r="H1684" s="53" t="s">
        <v>7253</v>
      </c>
      <c r="I1684" s="187" t="s">
        <v>7254</v>
      </c>
      <c r="J1684" s="53">
        <v>117</v>
      </c>
      <c r="K1684" s="53">
        <v>56</v>
      </c>
      <c r="L1684" s="53">
        <v>1</v>
      </c>
    </row>
    <row r="1685" spans="1:12" x14ac:dyDescent="0.4">
      <c r="A1685" s="53" t="s">
        <v>3147</v>
      </c>
      <c r="B1685" s="53">
        <v>5</v>
      </c>
      <c r="C1685" s="361" t="s">
        <v>7255</v>
      </c>
      <c r="D1685" s="187" t="s">
        <v>7256</v>
      </c>
      <c r="E1685" s="53">
        <v>1810</v>
      </c>
      <c r="F1685" s="53">
        <v>1472</v>
      </c>
      <c r="G1685" s="362">
        <v>2</v>
      </c>
      <c r="H1685" s="53" t="s">
        <v>7257</v>
      </c>
      <c r="I1685" s="187" t="s">
        <v>7258</v>
      </c>
      <c r="J1685" s="53">
        <v>731</v>
      </c>
      <c r="K1685" s="53">
        <v>528</v>
      </c>
      <c r="L1685" s="53">
        <v>2</v>
      </c>
    </row>
    <row r="1686" spans="1:12" x14ac:dyDescent="0.4">
      <c r="A1686" s="53" t="s">
        <v>419</v>
      </c>
      <c r="B1686" s="53">
        <v>3</v>
      </c>
      <c r="C1686" s="361" t="s">
        <v>5020</v>
      </c>
      <c r="D1686" s="187" t="s">
        <v>5021</v>
      </c>
      <c r="E1686" s="53">
        <v>404</v>
      </c>
      <c r="F1686" s="53">
        <v>261</v>
      </c>
      <c r="G1686" s="362">
        <v>0</v>
      </c>
      <c r="H1686" s="53" t="s">
        <v>7259</v>
      </c>
      <c r="I1686" s="187" t="s">
        <v>7260</v>
      </c>
      <c r="J1686" s="53">
        <v>638</v>
      </c>
      <c r="K1686" s="53">
        <v>64</v>
      </c>
      <c r="L1686" s="53">
        <v>0</v>
      </c>
    </row>
    <row r="1687" spans="1:12" x14ac:dyDescent="0.4">
      <c r="A1687" s="53" t="s">
        <v>166</v>
      </c>
      <c r="B1687" s="53">
        <v>2</v>
      </c>
      <c r="C1687" s="361" t="s">
        <v>5024</v>
      </c>
      <c r="D1687" s="187" t="s">
        <v>5025</v>
      </c>
      <c r="E1687" s="53">
        <v>3246</v>
      </c>
      <c r="F1687" s="53">
        <v>2795</v>
      </c>
      <c r="G1687" s="362">
        <v>2</v>
      </c>
      <c r="H1687" s="53" t="s">
        <v>7259</v>
      </c>
      <c r="I1687" s="187" t="s">
        <v>7260</v>
      </c>
      <c r="J1687" s="53">
        <v>1414</v>
      </c>
      <c r="K1687" s="53">
        <v>840</v>
      </c>
      <c r="L1687" s="53">
        <v>2</v>
      </c>
    </row>
    <row r="1688" spans="1:12" x14ac:dyDescent="0.4">
      <c r="A1688" s="53" t="s">
        <v>729</v>
      </c>
      <c r="B1688" s="53">
        <v>17</v>
      </c>
      <c r="C1688" s="361" t="s">
        <v>5113</v>
      </c>
      <c r="D1688" s="187" t="s">
        <v>5114</v>
      </c>
      <c r="E1688" s="53">
        <v>696</v>
      </c>
      <c r="F1688" s="53">
        <v>478</v>
      </c>
      <c r="G1688" s="362">
        <v>1</v>
      </c>
      <c r="H1688" s="53" t="s">
        <v>7261</v>
      </c>
      <c r="I1688" s="187" t="s">
        <v>7262</v>
      </c>
      <c r="J1688" s="53">
        <v>719</v>
      </c>
      <c r="K1688" s="53">
        <v>509</v>
      </c>
      <c r="L1688" s="53">
        <v>1</v>
      </c>
    </row>
    <row r="1689" spans="1:12" x14ac:dyDescent="0.4">
      <c r="A1689" s="53" t="s">
        <v>601</v>
      </c>
      <c r="B1689" s="53">
        <v>15</v>
      </c>
      <c r="C1689" s="361" t="s">
        <v>6046</v>
      </c>
      <c r="D1689" s="187" t="s">
        <v>3585</v>
      </c>
      <c r="E1689" s="53">
        <v>545</v>
      </c>
      <c r="F1689" s="53">
        <v>432</v>
      </c>
      <c r="G1689" s="362">
        <v>0</v>
      </c>
      <c r="H1689" s="53" t="s">
        <v>7263</v>
      </c>
      <c r="I1689" s="187" t="s">
        <v>7264</v>
      </c>
      <c r="J1689" s="53">
        <v>186</v>
      </c>
      <c r="K1689" s="53">
        <v>139</v>
      </c>
      <c r="L1689" s="53">
        <v>0</v>
      </c>
    </row>
    <row r="1690" spans="1:12" x14ac:dyDescent="0.4">
      <c r="A1690" s="53" t="s">
        <v>388</v>
      </c>
      <c r="B1690" s="53">
        <v>3</v>
      </c>
      <c r="C1690" s="361" t="s">
        <v>7265</v>
      </c>
      <c r="D1690" s="187" t="s">
        <v>7266</v>
      </c>
      <c r="E1690" s="53">
        <v>372</v>
      </c>
      <c r="F1690" s="53">
        <v>180</v>
      </c>
      <c r="G1690" s="362">
        <v>0</v>
      </c>
      <c r="H1690" s="53" t="s">
        <v>7267</v>
      </c>
      <c r="I1690" s="187" t="s">
        <v>7268</v>
      </c>
      <c r="J1690" s="53">
        <v>679</v>
      </c>
      <c r="K1690" s="53">
        <v>469</v>
      </c>
      <c r="L1690" s="53">
        <v>0</v>
      </c>
    </row>
    <row r="1691" spans="1:12" x14ac:dyDescent="0.4">
      <c r="A1691" s="53" t="s">
        <v>1922</v>
      </c>
      <c r="B1691" s="53">
        <v>3</v>
      </c>
      <c r="C1691" s="361" t="s">
        <v>7269</v>
      </c>
      <c r="D1691" s="187" t="s">
        <v>7270</v>
      </c>
      <c r="E1691" s="53">
        <v>3548</v>
      </c>
      <c r="F1691" s="53">
        <v>2814</v>
      </c>
      <c r="G1691" s="362">
        <v>0</v>
      </c>
      <c r="H1691" s="53" t="s">
        <v>7267</v>
      </c>
      <c r="I1691" s="187" t="s">
        <v>7268</v>
      </c>
      <c r="J1691" s="53">
        <v>217</v>
      </c>
      <c r="K1691" s="53">
        <v>7</v>
      </c>
      <c r="L1691" s="53">
        <v>0</v>
      </c>
    </row>
    <row r="1692" spans="1:12" x14ac:dyDescent="0.4">
      <c r="A1692" s="53" t="s">
        <v>859</v>
      </c>
      <c r="B1692" s="53">
        <v>7</v>
      </c>
      <c r="C1692" s="361" t="s">
        <v>7271</v>
      </c>
      <c r="D1692" s="187" t="s">
        <v>7272</v>
      </c>
      <c r="E1692" s="53">
        <v>1235</v>
      </c>
      <c r="F1692" s="53">
        <v>1150</v>
      </c>
      <c r="G1692" s="362">
        <v>1</v>
      </c>
      <c r="H1692" s="53" t="s">
        <v>4877</v>
      </c>
      <c r="I1692" s="187" t="s">
        <v>4878</v>
      </c>
      <c r="J1692" s="53">
        <v>307</v>
      </c>
      <c r="K1692" s="53">
        <v>131</v>
      </c>
      <c r="L1692" s="53">
        <v>1</v>
      </c>
    </row>
    <row r="1693" spans="1:12" x14ac:dyDescent="0.4">
      <c r="A1693" s="53" t="s">
        <v>895</v>
      </c>
      <c r="B1693" s="53">
        <v>7</v>
      </c>
      <c r="C1693" s="361" t="s">
        <v>7273</v>
      </c>
      <c r="D1693" s="187" t="s">
        <v>7274</v>
      </c>
      <c r="E1693" s="53">
        <v>222</v>
      </c>
      <c r="F1693" s="53">
        <v>93</v>
      </c>
      <c r="G1693" s="362">
        <v>0</v>
      </c>
      <c r="H1693" s="53" t="s">
        <v>7275</v>
      </c>
      <c r="I1693" s="187" t="s">
        <v>7276</v>
      </c>
      <c r="J1693" s="53">
        <v>1754</v>
      </c>
      <c r="K1693" s="53">
        <v>1405</v>
      </c>
      <c r="L1693" s="53">
        <v>0</v>
      </c>
    </row>
    <row r="1694" spans="1:12" x14ac:dyDescent="0.4">
      <c r="A1694" s="53" t="s">
        <v>41</v>
      </c>
      <c r="B1694" s="53">
        <v>3</v>
      </c>
      <c r="C1694" s="361" t="s">
        <v>7277</v>
      </c>
      <c r="D1694" s="187" t="s">
        <v>7278</v>
      </c>
      <c r="E1694" s="53">
        <v>2775</v>
      </c>
      <c r="F1694" s="53">
        <v>2658</v>
      </c>
      <c r="G1694" s="362">
        <v>0</v>
      </c>
      <c r="H1694" s="53" t="s">
        <v>7279</v>
      </c>
      <c r="I1694" s="187" t="s">
        <v>7280</v>
      </c>
      <c r="J1694" s="53">
        <v>223</v>
      </c>
      <c r="K1694" s="53">
        <v>76</v>
      </c>
      <c r="L1694" s="53">
        <v>0</v>
      </c>
    </row>
    <row r="1695" spans="1:12" x14ac:dyDescent="0.4">
      <c r="A1695" s="53" t="s">
        <v>478</v>
      </c>
      <c r="B1695" s="53">
        <v>2</v>
      </c>
      <c r="C1695" s="361" t="s">
        <v>7277</v>
      </c>
      <c r="D1695" s="187" t="s">
        <v>7278</v>
      </c>
      <c r="E1695" s="53">
        <v>2775</v>
      </c>
      <c r="F1695" s="53">
        <v>2658</v>
      </c>
      <c r="G1695" s="362">
        <v>0</v>
      </c>
      <c r="H1695" s="53" t="s">
        <v>7279</v>
      </c>
      <c r="I1695" s="187" t="s">
        <v>7280</v>
      </c>
      <c r="J1695" s="53">
        <v>223</v>
      </c>
      <c r="K1695" s="53">
        <v>76</v>
      </c>
      <c r="L1695" s="53">
        <v>0</v>
      </c>
    </row>
    <row r="1696" spans="1:12" x14ac:dyDescent="0.4">
      <c r="A1696" s="53" t="s">
        <v>288</v>
      </c>
      <c r="B1696" s="53">
        <v>11</v>
      </c>
      <c r="C1696" s="361" t="s">
        <v>7281</v>
      </c>
      <c r="D1696" s="187" t="s">
        <v>7282</v>
      </c>
      <c r="E1696" s="53">
        <v>994</v>
      </c>
      <c r="F1696" s="53">
        <v>915</v>
      </c>
      <c r="G1696" s="362">
        <v>0</v>
      </c>
      <c r="H1696" s="53" t="s">
        <v>7283</v>
      </c>
      <c r="I1696" s="187" t="s">
        <v>7284</v>
      </c>
      <c r="J1696" s="53">
        <v>1300</v>
      </c>
      <c r="K1696" s="53">
        <v>1036</v>
      </c>
      <c r="L1696" s="53">
        <v>0</v>
      </c>
    </row>
    <row r="1697" spans="1:12" x14ac:dyDescent="0.4">
      <c r="A1697" s="53" t="s">
        <v>403</v>
      </c>
      <c r="B1697" s="53">
        <v>3</v>
      </c>
      <c r="C1697" s="361" t="s">
        <v>7285</v>
      </c>
      <c r="D1697" s="187" t="s">
        <v>7286</v>
      </c>
      <c r="E1697" s="53">
        <v>360</v>
      </c>
      <c r="F1697" s="53">
        <v>109</v>
      </c>
      <c r="G1697" s="362">
        <v>1</v>
      </c>
      <c r="H1697" s="53" t="s">
        <v>7287</v>
      </c>
      <c r="I1697" s="187" t="s">
        <v>7288</v>
      </c>
      <c r="J1697" s="53">
        <v>383</v>
      </c>
      <c r="K1697" s="53">
        <v>236</v>
      </c>
      <c r="L1697" s="53">
        <v>1</v>
      </c>
    </row>
    <row r="1698" spans="1:12" x14ac:dyDescent="0.4">
      <c r="A1698" s="53" t="s">
        <v>772</v>
      </c>
      <c r="B1698" s="53">
        <v>11</v>
      </c>
      <c r="C1698" s="361" t="s">
        <v>7289</v>
      </c>
      <c r="D1698" s="187" t="s">
        <v>2203</v>
      </c>
      <c r="E1698" s="53">
        <v>869</v>
      </c>
      <c r="F1698" s="53">
        <v>328</v>
      </c>
      <c r="G1698" s="362">
        <v>1</v>
      </c>
      <c r="H1698" s="53" t="s">
        <v>7290</v>
      </c>
      <c r="I1698" s="187" t="s">
        <v>6940</v>
      </c>
      <c r="J1698" s="53">
        <v>585</v>
      </c>
      <c r="K1698" s="53">
        <v>347</v>
      </c>
      <c r="L1698" s="53">
        <v>1</v>
      </c>
    </row>
    <row r="1699" spans="1:12" x14ac:dyDescent="0.4">
      <c r="A1699" s="53" t="s">
        <v>627</v>
      </c>
      <c r="B1699" s="53">
        <v>8</v>
      </c>
      <c r="C1699" s="361" t="s">
        <v>7291</v>
      </c>
      <c r="D1699" s="187" t="s">
        <v>7292</v>
      </c>
      <c r="E1699" s="53">
        <v>1244</v>
      </c>
      <c r="F1699" s="53">
        <v>810</v>
      </c>
      <c r="G1699" s="362">
        <v>0</v>
      </c>
      <c r="H1699" s="53" t="s">
        <v>7293</v>
      </c>
      <c r="I1699" s="187" t="s">
        <v>7294</v>
      </c>
      <c r="J1699" s="53">
        <v>2357</v>
      </c>
      <c r="K1699" s="53">
        <v>1777</v>
      </c>
      <c r="L1699" s="53">
        <v>0</v>
      </c>
    </row>
    <row r="1700" spans="1:12" x14ac:dyDescent="0.4">
      <c r="A1700" s="53" t="s">
        <v>2179</v>
      </c>
      <c r="B1700" s="53">
        <v>19</v>
      </c>
      <c r="C1700" s="361" t="s">
        <v>7295</v>
      </c>
      <c r="D1700" s="187" t="s">
        <v>4324</v>
      </c>
      <c r="E1700" s="53">
        <v>672</v>
      </c>
      <c r="F1700" s="53">
        <v>508</v>
      </c>
      <c r="G1700" s="362">
        <v>1</v>
      </c>
      <c r="H1700" s="53" t="s">
        <v>7296</v>
      </c>
      <c r="I1700" s="363">
        <v>44076</v>
      </c>
      <c r="J1700" s="53">
        <v>257</v>
      </c>
      <c r="K1700" s="53">
        <v>89</v>
      </c>
      <c r="L1700" s="53">
        <v>1</v>
      </c>
    </row>
    <row r="1701" spans="1:12" x14ac:dyDescent="0.4">
      <c r="A1701" s="53" t="s">
        <v>4393</v>
      </c>
      <c r="B1701" s="53">
        <v>3</v>
      </c>
      <c r="C1701" s="361" t="s">
        <v>7297</v>
      </c>
      <c r="D1701" s="187" t="s">
        <v>7298</v>
      </c>
      <c r="E1701" s="53">
        <v>558</v>
      </c>
      <c r="F1701" s="53">
        <v>393</v>
      </c>
      <c r="G1701" s="362">
        <v>0</v>
      </c>
      <c r="H1701" s="53" t="s">
        <v>7299</v>
      </c>
      <c r="I1701" s="363">
        <v>44082</v>
      </c>
      <c r="J1701" s="53">
        <v>269</v>
      </c>
      <c r="K1701" s="53">
        <v>31</v>
      </c>
      <c r="L1701" s="53">
        <v>0</v>
      </c>
    </row>
    <row r="1702" spans="1:12" x14ac:dyDescent="0.4">
      <c r="A1702" s="53" t="s">
        <v>85</v>
      </c>
      <c r="B1702" s="53">
        <v>4161</v>
      </c>
      <c r="C1702" s="361" t="s">
        <v>4153</v>
      </c>
      <c r="D1702" s="187" t="s">
        <v>4154</v>
      </c>
      <c r="E1702" s="53">
        <v>438</v>
      </c>
      <c r="F1702" s="53">
        <v>155</v>
      </c>
      <c r="G1702" s="362">
        <v>2</v>
      </c>
      <c r="H1702" s="53" t="s">
        <v>3124</v>
      </c>
      <c r="I1702" s="363">
        <v>44083</v>
      </c>
      <c r="J1702" s="53">
        <v>1389</v>
      </c>
      <c r="K1702" s="53">
        <v>1263</v>
      </c>
      <c r="L1702" s="53">
        <v>2</v>
      </c>
    </row>
    <row r="1703" spans="1:12" x14ac:dyDescent="0.4">
      <c r="A1703" s="53" t="s">
        <v>1881</v>
      </c>
      <c r="B1703" s="53">
        <v>5</v>
      </c>
      <c r="C1703" s="361" t="s">
        <v>7224</v>
      </c>
      <c r="D1703" s="187" t="s">
        <v>7225</v>
      </c>
      <c r="E1703" s="53">
        <v>516</v>
      </c>
      <c r="F1703" s="53">
        <v>259</v>
      </c>
      <c r="G1703" s="362">
        <v>1</v>
      </c>
      <c r="H1703" s="53" t="s">
        <v>3124</v>
      </c>
      <c r="I1703" s="363">
        <v>44083</v>
      </c>
      <c r="J1703" s="53">
        <v>203</v>
      </c>
      <c r="K1703" s="53">
        <v>77</v>
      </c>
      <c r="L1703" s="53">
        <v>1</v>
      </c>
    </row>
    <row r="1704" spans="1:12" x14ac:dyDescent="0.4">
      <c r="A1704" s="53" t="s">
        <v>254</v>
      </c>
      <c r="B1704" s="53">
        <v>9</v>
      </c>
      <c r="C1704" s="361" t="s">
        <v>5142</v>
      </c>
      <c r="D1704" s="187" t="s">
        <v>5143</v>
      </c>
      <c r="E1704" s="53">
        <v>684</v>
      </c>
      <c r="F1704" s="53">
        <v>382</v>
      </c>
      <c r="G1704" s="362">
        <v>1</v>
      </c>
      <c r="H1704" s="53" t="s">
        <v>7300</v>
      </c>
      <c r="I1704" s="187" t="s">
        <v>5725</v>
      </c>
      <c r="J1704" s="53">
        <v>911</v>
      </c>
      <c r="K1704" s="53">
        <v>638</v>
      </c>
      <c r="L1704" s="53">
        <v>1</v>
      </c>
    </row>
    <row r="1705" spans="1:12" x14ac:dyDescent="0.4">
      <c r="A1705" s="53" t="s">
        <v>2604</v>
      </c>
      <c r="B1705" s="53">
        <v>12</v>
      </c>
      <c r="C1705" s="361" t="s">
        <v>2605</v>
      </c>
      <c r="D1705" s="187" t="s">
        <v>2606</v>
      </c>
      <c r="E1705" s="53">
        <v>1729</v>
      </c>
      <c r="F1705" s="53">
        <v>1640</v>
      </c>
      <c r="G1705" s="362">
        <v>2</v>
      </c>
      <c r="H1705" s="53" t="s">
        <v>4239</v>
      </c>
      <c r="I1705" s="187" t="s">
        <v>4240</v>
      </c>
      <c r="J1705" s="53">
        <v>788</v>
      </c>
      <c r="K1705" s="53">
        <v>531</v>
      </c>
      <c r="L1705" s="53">
        <v>2</v>
      </c>
    </row>
    <row r="1706" spans="1:12" x14ac:dyDescent="0.4">
      <c r="A1706" s="53" t="s">
        <v>942</v>
      </c>
      <c r="B1706" s="53">
        <v>7</v>
      </c>
      <c r="C1706" s="361" t="s">
        <v>6107</v>
      </c>
      <c r="D1706" s="187" t="s">
        <v>6108</v>
      </c>
      <c r="E1706" s="53">
        <v>467</v>
      </c>
      <c r="F1706" s="53">
        <v>276</v>
      </c>
      <c r="G1706" s="362">
        <v>0</v>
      </c>
      <c r="H1706" s="53" t="s">
        <v>7301</v>
      </c>
      <c r="I1706" s="187" t="s">
        <v>7302</v>
      </c>
      <c r="J1706" s="53">
        <v>1082</v>
      </c>
      <c r="K1706" s="53">
        <v>847</v>
      </c>
      <c r="L1706" s="53">
        <v>0</v>
      </c>
    </row>
    <row r="1707" spans="1:12" x14ac:dyDescent="0.4">
      <c r="A1707" s="53" t="s">
        <v>7192</v>
      </c>
      <c r="B1707" s="53">
        <v>4</v>
      </c>
      <c r="C1707" s="361" t="s">
        <v>7303</v>
      </c>
      <c r="D1707" s="187" t="s">
        <v>7304</v>
      </c>
      <c r="E1707" s="53">
        <v>877</v>
      </c>
      <c r="F1707" s="53">
        <v>735</v>
      </c>
      <c r="G1707" s="362">
        <v>0</v>
      </c>
      <c r="H1707" s="53" t="s">
        <v>7305</v>
      </c>
      <c r="I1707" s="187" t="s">
        <v>7306</v>
      </c>
      <c r="J1707" s="53">
        <v>502</v>
      </c>
      <c r="K1707" s="53">
        <v>169</v>
      </c>
      <c r="L1707" s="53">
        <v>0</v>
      </c>
    </row>
    <row r="1708" spans="1:12" x14ac:dyDescent="0.4">
      <c r="A1708" s="53" t="s">
        <v>631</v>
      </c>
      <c r="B1708" s="53">
        <v>4</v>
      </c>
      <c r="C1708" s="361" t="s">
        <v>7307</v>
      </c>
      <c r="D1708" s="187" t="s">
        <v>7308</v>
      </c>
      <c r="E1708" s="53">
        <v>3338</v>
      </c>
      <c r="F1708" s="53">
        <v>3251</v>
      </c>
      <c r="G1708" s="362">
        <v>2</v>
      </c>
      <c r="H1708" s="53" t="s">
        <v>7309</v>
      </c>
      <c r="I1708" s="187" t="s">
        <v>7310</v>
      </c>
      <c r="J1708" s="53">
        <v>161</v>
      </c>
      <c r="K1708" s="53">
        <v>42</v>
      </c>
      <c r="L1708" s="53">
        <v>2</v>
      </c>
    </row>
    <row r="1709" spans="1:12" x14ac:dyDescent="0.4">
      <c r="A1709" s="53" t="s">
        <v>3805</v>
      </c>
      <c r="B1709" s="53">
        <v>3</v>
      </c>
      <c r="C1709" s="361" t="s">
        <v>7307</v>
      </c>
      <c r="D1709" s="187" t="s">
        <v>7308</v>
      </c>
      <c r="E1709" s="53">
        <v>3338</v>
      </c>
      <c r="F1709" s="53">
        <v>3251</v>
      </c>
      <c r="G1709" s="362">
        <v>2</v>
      </c>
      <c r="H1709" s="53" t="s">
        <v>7309</v>
      </c>
      <c r="I1709" s="187" t="s">
        <v>7310</v>
      </c>
      <c r="J1709" s="53">
        <v>161</v>
      </c>
      <c r="K1709" s="53">
        <v>42</v>
      </c>
      <c r="L1709" s="53">
        <v>2</v>
      </c>
    </row>
    <row r="1710" spans="1:12" x14ac:dyDescent="0.4">
      <c r="A1710" s="53" t="s">
        <v>944</v>
      </c>
      <c r="B1710" s="53">
        <v>3</v>
      </c>
      <c r="C1710" s="361" t="s">
        <v>7311</v>
      </c>
      <c r="D1710" s="187" t="s">
        <v>7312</v>
      </c>
      <c r="E1710" s="53">
        <v>240</v>
      </c>
      <c r="F1710" s="53">
        <v>137</v>
      </c>
      <c r="G1710" s="362">
        <v>2</v>
      </c>
      <c r="H1710" s="53" t="s">
        <v>7313</v>
      </c>
      <c r="I1710" s="187" t="s">
        <v>7314</v>
      </c>
      <c r="J1710" s="53">
        <v>152</v>
      </c>
      <c r="K1710" s="53">
        <v>15</v>
      </c>
      <c r="L1710" s="53">
        <v>2</v>
      </c>
    </row>
    <row r="1711" spans="1:12" x14ac:dyDescent="0.4">
      <c r="A1711" s="53" t="s">
        <v>2389</v>
      </c>
      <c r="B1711" s="53">
        <v>7</v>
      </c>
      <c r="C1711" s="361" t="s">
        <v>7315</v>
      </c>
      <c r="D1711" s="187" t="s">
        <v>7316</v>
      </c>
      <c r="E1711" s="53">
        <v>447</v>
      </c>
      <c r="F1711" s="53">
        <v>279</v>
      </c>
      <c r="G1711" s="362">
        <v>0</v>
      </c>
      <c r="H1711" s="53" t="s">
        <v>7317</v>
      </c>
      <c r="I1711" s="187" t="s">
        <v>7318</v>
      </c>
      <c r="J1711" s="53">
        <v>282</v>
      </c>
      <c r="K1711" s="53">
        <v>85</v>
      </c>
      <c r="L1711" s="53">
        <v>0</v>
      </c>
    </row>
    <row r="1712" spans="1:12" x14ac:dyDescent="0.4">
      <c r="A1712" s="53" t="s">
        <v>2432</v>
      </c>
      <c r="B1712" s="53">
        <v>3</v>
      </c>
      <c r="C1712" s="361" t="s">
        <v>7319</v>
      </c>
      <c r="D1712" s="187" t="s">
        <v>7320</v>
      </c>
      <c r="E1712" s="53">
        <v>798</v>
      </c>
      <c r="F1712" s="53">
        <v>408</v>
      </c>
      <c r="G1712" s="362">
        <v>0</v>
      </c>
      <c r="H1712" s="53" t="s">
        <v>7321</v>
      </c>
      <c r="I1712" s="187" t="s">
        <v>7322</v>
      </c>
      <c r="J1712" s="53">
        <v>5733</v>
      </c>
      <c r="K1712" s="53">
        <v>5047</v>
      </c>
      <c r="L1712" s="53">
        <v>0</v>
      </c>
    </row>
    <row r="1713" spans="1:12" x14ac:dyDescent="0.4">
      <c r="A1713" s="53" t="s">
        <v>432</v>
      </c>
      <c r="B1713" s="53">
        <v>4</v>
      </c>
      <c r="C1713" s="361" t="s">
        <v>7323</v>
      </c>
      <c r="D1713" s="187" t="s">
        <v>3039</v>
      </c>
      <c r="E1713" s="53">
        <v>131</v>
      </c>
      <c r="F1713" s="53">
        <v>96</v>
      </c>
      <c r="G1713" s="362">
        <v>0</v>
      </c>
      <c r="H1713" s="53" t="s">
        <v>7324</v>
      </c>
      <c r="I1713" s="187" t="s">
        <v>3037</v>
      </c>
      <c r="J1713" s="53">
        <v>7388</v>
      </c>
      <c r="K1713" s="53">
        <v>7219</v>
      </c>
      <c r="L1713" s="53">
        <v>0</v>
      </c>
    </row>
    <row r="1714" spans="1:12" x14ac:dyDescent="0.4">
      <c r="A1714" s="53" t="s">
        <v>2067</v>
      </c>
      <c r="B1714" s="53">
        <v>3</v>
      </c>
      <c r="C1714" s="361" t="s">
        <v>7325</v>
      </c>
      <c r="D1714" s="187" t="s">
        <v>7326</v>
      </c>
      <c r="E1714" s="53">
        <v>617</v>
      </c>
      <c r="F1714" s="53">
        <v>556</v>
      </c>
      <c r="G1714" s="362">
        <v>1</v>
      </c>
      <c r="H1714" s="53" t="s">
        <v>7327</v>
      </c>
      <c r="I1714" s="187" t="s">
        <v>7328</v>
      </c>
      <c r="J1714" s="53">
        <v>725</v>
      </c>
      <c r="K1714" s="53">
        <v>2</v>
      </c>
      <c r="L1714" s="53">
        <v>1</v>
      </c>
    </row>
    <row r="1715" spans="1:12" x14ac:dyDescent="0.4">
      <c r="A1715" s="53" t="s">
        <v>380</v>
      </c>
      <c r="B1715" s="53">
        <v>3</v>
      </c>
      <c r="C1715" s="361" t="s">
        <v>3984</v>
      </c>
      <c r="D1715" s="187" t="s">
        <v>3985</v>
      </c>
      <c r="E1715" s="53">
        <v>859</v>
      </c>
      <c r="F1715" s="53">
        <v>724</v>
      </c>
      <c r="G1715" s="362">
        <v>1</v>
      </c>
      <c r="H1715" s="53" t="s">
        <v>7329</v>
      </c>
      <c r="I1715" s="187" t="s">
        <v>7330</v>
      </c>
      <c r="J1715" s="53">
        <v>1249</v>
      </c>
      <c r="K1715" s="53">
        <v>1055</v>
      </c>
      <c r="L1715" s="53">
        <v>1</v>
      </c>
    </row>
    <row r="1716" spans="1:12" x14ac:dyDescent="0.4">
      <c r="A1716" s="53" t="s">
        <v>2982</v>
      </c>
      <c r="B1716" s="53">
        <v>3</v>
      </c>
      <c r="C1716" s="361" t="s">
        <v>7331</v>
      </c>
      <c r="D1716" s="187" t="s">
        <v>1757</v>
      </c>
      <c r="E1716" s="53">
        <v>708</v>
      </c>
      <c r="F1716" s="53">
        <v>639</v>
      </c>
      <c r="G1716" s="362">
        <v>0</v>
      </c>
      <c r="H1716" s="53" t="s">
        <v>7332</v>
      </c>
      <c r="I1716" s="187" t="s">
        <v>7333</v>
      </c>
      <c r="J1716" s="53">
        <v>2052</v>
      </c>
      <c r="K1716" s="53">
        <v>1897</v>
      </c>
      <c r="L1716" s="53">
        <v>0</v>
      </c>
    </row>
    <row r="1717" spans="1:12" x14ac:dyDescent="0.4">
      <c r="A1717" s="53" t="s">
        <v>2393</v>
      </c>
      <c r="B1717" s="53">
        <v>3</v>
      </c>
      <c r="C1717" s="361" t="s">
        <v>7334</v>
      </c>
      <c r="D1717" s="187" t="s">
        <v>7335</v>
      </c>
      <c r="E1717" s="53">
        <v>327</v>
      </c>
      <c r="F1717" s="53">
        <v>204</v>
      </c>
      <c r="G1717" s="362">
        <v>0</v>
      </c>
      <c r="H1717" s="53" t="s">
        <v>7336</v>
      </c>
      <c r="I1717" s="187" t="s">
        <v>7337</v>
      </c>
      <c r="J1717" s="53">
        <v>2222</v>
      </c>
      <c r="K1717" s="53">
        <v>2011</v>
      </c>
      <c r="L1717" s="53">
        <v>0</v>
      </c>
    </row>
    <row r="1718" spans="1:12" x14ac:dyDescent="0.4">
      <c r="A1718" s="53" t="s">
        <v>7338</v>
      </c>
      <c r="B1718" s="53">
        <v>15</v>
      </c>
      <c r="C1718" s="361" t="s">
        <v>7339</v>
      </c>
      <c r="D1718" s="187" t="s">
        <v>4091</v>
      </c>
      <c r="E1718" s="53">
        <v>501</v>
      </c>
      <c r="F1718" s="53">
        <v>145</v>
      </c>
      <c r="G1718" s="362">
        <v>1</v>
      </c>
      <c r="H1718" s="53" t="s">
        <v>7340</v>
      </c>
      <c r="I1718" s="187" t="s">
        <v>7341</v>
      </c>
      <c r="J1718" s="53">
        <v>2784</v>
      </c>
      <c r="K1718" s="53">
        <v>2255</v>
      </c>
      <c r="L1718" s="53">
        <v>1</v>
      </c>
    </row>
    <row r="1719" spans="1:12" x14ac:dyDescent="0.4">
      <c r="A1719" s="53" t="s">
        <v>153</v>
      </c>
      <c r="B1719" s="53">
        <v>2</v>
      </c>
      <c r="C1719" s="361" t="s">
        <v>7342</v>
      </c>
      <c r="D1719" s="187" t="s">
        <v>7343</v>
      </c>
      <c r="E1719" s="53">
        <v>714</v>
      </c>
      <c r="F1719" s="53">
        <v>373</v>
      </c>
      <c r="G1719" s="362">
        <v>1</v>
      </c>
      <c r="H1719" s="53" t="s">
        <v>7344</v>
      </c>
      <c r="I1719" s="187" t="s">
        <v>7345</v>
      </c>
      <c r="J1719" s="53">
        <v>766</v>
      </c>
      <c r="K1719" s="53">
        <v>134</v>
      </c>
      <c r="L1719" s="53">
        <v>1</v>
      </c>
    </row>
    <row r="1720" spans="1:12" x14ac:dyDescent="0.4">
      <c r="A1720" s="53" t="s">
        <v>175</v>
      </c>
      <c r="B1720" s="53">
        <v>4</v>
      </c>
      <c r="C1720" s="361" t="s">
        <v>6392</v>
      </c>
      <c r="D1720" s="187" t="s">
        <v>6393</v>
      </c>
      <c r="E1720" s="53">
        <v>576</v>
      </c>
      <c r="F1720" s="53">
        <v>378</v>
      </c>
      <c r="G1720" s="362">
        <v>0</v>
      </c>
      <c r="H1720" s="53" t="s">
        <v>7346</v>
      </c>
      <c r="I1720" s="187" t="s">
        <v>7347</v>
      </c>
      <c r="J1720" s="53">
        <v>313</v>
      </c>
      <c r="K1720" s="53">
        <v>235</v>
      </c>
      <c r="L1720" s="53">
        <v>0</v>
      </c>
    </row>
    <row r="1721" spans="1:12" x14ac:dyDescent="0.4">
      <c r="A1721" s="53" t="s">
        <v>4136</v>
      </c>
      <c r="B1721" s="53">
        <v>7</v>
      </c>
      <c r="C1721" s="361" t="s">
        <v>7348</v>
      </c>
      <c r="D1721" s="187" t="s">
        <v>7349</v>
      </c>
      <c r="E1721" s="53">
        <v>840</v>
      </c>
      <c r="F1721" s="53">
        <v>597</v>
      </c>
      <c r="G1721" s="362">
        <v>0</v>
      </c>
      <c r="H1721" s="53" t="s">
        <v>7350</v>
      </c>
      <c r="I1721" s="187" t="s">
        <v>7351</v>
      </c>
      <c r="J1721" s="53">
        <v>510</v>
      </c>
      <c r="K1721" s="53">
        <v>4</v>
      </c>
      <c r="L1721" s="53">
        <v>0</v>
      </c>
    </row>
    <row r="1722" spans="1:12" x14ac:dyDescent="0.4">
      <c r="A1722" s="53" t="s">
        <v>2705</v>
      </c>
      <c r="B1722" s="53">
        <v>9</v>
      </c>
      <c r="C1722" s="361" t="s">
        <v>7352</v>
      </c>
      <c r="D1722" s="187" t="s">
        <v>7353</v>
      </c>
      <c r="E1722" s="53">
        <v>1104</v>
      </c>
      <c r="F1722" s="53">
        <v>49</v>
      </c>
      <c r="G1722" s="362">
        <v>1</v>
      </c>
      <c r="H1722" s="53" t="s">
        <v>7354</v>
      </c>
      <c r="I1722" s="187" t="s">
        <v>7355</v>
      </c>
      <c r="J1722" s="53">
        <v>660</v>
      </c>
      <c r="K1722" s="53">
        <v>641</v>
      </c>
      <c r="L1722" s="53">
        <v>1</v>
      </c>
    </row>
    <row r="1723" spans="1:12" x14ac:dyDescent="0.4">
      <c r="A1723" s="53" t="s">
        <v>95</v>
      </c>
      <c r="B1723" s="53">
        <v>9</v>
      </c>
      <c r="C1723" s="361" t="s">
        <v>1990</v>
      </c>
      <c r="D1723" s="187" t="s">
        <v>1991</v>
      </c>
      <c r="E1723" s="53">
        <v>751</v>
      </c>
      <c r="F1723" s="53">
        <v>177</v>
      </c>
      <c r="G1723" s="362">
        <v>0</v>
      </c>
      <c r="H1723" s="53" t="s">
        <v>7356</v>
      </c>
      <c r="I1723" s="187" t="s">
        <v>7357</v>
      </c>
      <c r="J1723" s="53">
        <v>1286</v>
      </c>
      <c r="K1723" s="53">
        <v>718</v>
      </c>
      <c r="L1723" s="53">
        <v>0</v>
      </c>
    </row>
    <row r="1724" spans="1:12" x14ac:dyDescent="0.4">
      <c r="A1724" s="53" t="s">
        <v>729</v>
      </c>
      <c r="B1724" s="53">
        <v>5</v>
      </c>
      <c r="C1724" s="361" t="s">
        <v>4425</v>
      </c>
      <c r="D1724" s="187" t="s">
        <v>4426</v>
      </c>
      <c r="E1724" s="53">
        <v>1371</v>
      </c>
      <c r="F1724" s="53">
        <v>1180</v>
      </c>
      <c r="G1724" s="362">
        <v>1</v>
      </c>
      <c r="H1724" s="53" t="s">
        <v>7358</v>
      </c>
      <c r="I1724" s="187" t="s">
        <v>7359</v>
      </c>
      <c r="J1724" s="53">
        <v>205</v>
      </c>
      <c r="K1724" s="53">
        <v>77</v>
      </c>
      <c r="L1724" s="53">
        <v>1</v>
      </c>
    </row>
    <row r="1725" spans="1:12" x14ac:dyDescent="0.4">
      <c r="A1725" s="53" t="s">
        <v>2007</v>
      </c>
      <c r="B1725" s="53">
        <v>24</v>
      </c>
      <c r="C1725" s="361" t="s">
        <v>3888</v>
      </c>
      <c r="D1725" s="187" t="s">
        <v>3889</v>
      </c>
      <c r="E1725" s="53">
        <v>3674</v>
      </c>
      <c r="F1725" s="53">
        <v>3148</v>
      </c>
      <c r="G1725" s="362">
        <v>1</v>
      </c>
      <c r="H1725" s="53" t="s">
        <v>7360</v>
      </c>
      <c r="I1725" s="187" t="s">
        <v>3862</v>
      </c>
      <c r="J1725" s="53">
        <v>232</v>
      </c>
      <c r="K1725" s="53">
        <v>77</v>
      </c>
      <c r="L1725" s="53">
        <v>1</v>
      </c>
    </row>
    <row r="1726" spans="1:12" x14ac:dyDescent="0.4">
      <c r="A1726" s="53" t="s">
        <v>2991</v>
      </c>
      <c r="B1726" s="53">
        <v>3</v>
      </c>
      <c r="C1726" s="361" t="s">
        <v>3178</v>
      </c>
      <c r="D1726" s="187" t="s">
        <v>1701</v>
      </c>
      <c r="E1726" s="53">
        <v>1999</v>
      </c>
      <c r="F1726" s="53">
        <v>1423</v>
      </c>
      <c r="G1726" s="362">
        <v>1</v>
      </c>
      <c r="H1726" s="53" t="s">
        <v>7361</v>
      </c>
      <c r="I1726" s="187" t="s">
        <v>7362</v>
      </c>
      <c r="J1726" s="53">
        <v>1818</v>
      </c>
      <c r="K1726" s="53">
        <v>1769</v>
      </c>
      <c r="L1726" s="53">
        <v>1</v>
      </c>
    </row>
    <row r="1727" spans="1:12" x14ac:dyDescent="0.4">
      <c r="A1727" s="53" t="s">
        <v>943</v>
      </c>
      <c r="B1727" s="53">
        <v>7</v>
      </c>
      <c r="C1727" s="361" t="s">
        <v>7363</v>
      </c>
      <c r="D1727" s="187" t="s">
        <v>7364</v>
      </c>
      <c r="E1727" s="53">
        <v>1680</v>
      </c>
      <c r="F1727" s="53">
        <v>1388</v>
      </c>
      <c r="G1727" s="362">
        <v>2</v>
      </c>
      <c r="H1727" s="53" t="s">
        <v>7365</v>
      </c>
      <c r="I1727" s="187" t="s">
        <v>7366</v>
      </c>
      <c r="J1727" s="53">
        <v>629</v>
      </c>
      <c r="K1727" s="53">
        <v>423</v>
      </c>
      <c r="L1727" s="53">
        <v>2</v>
      </c>
    </row>
    <row r="1728" spans="1:12" x14ac:dyDescent="0.4">
      <c r="A1728" s="53" t="s">
        <v>254</v>
      </c>
      <c r="B1728" s="53">
        <v>52</v>
      </c>
      <c r="C1728" s="361" t="s">
        <v>7367</v>
      </c>
      <c r="D1728" s="363">
        <v>44085</v>
      </c>
      <c r="E1728" s="53">
        <v>935</v>
      </c>
      <c r="F1728" s="53">
        <v>555</v>
      </c>
      <c r="G1728" s="362">
        <v>0</v>
      </c>
      <c r="H1728" s="53" t="s">
        <v>7368</v>
      </c>
      <c r="I1728" s="187" t="s">
        <v>7369</v>
      </c>
      <c r="J1728" s="53">
        <v>6576</v>
      </c>
      <c r="K1728" s="53">
        <v>5623</v>
      </c>
      <c r="L1728" s="53">
        <v>0</v>
      </c>
    </row>
    <row r="1729" spans="1:12" x14ac:dyDescent="0.4">
      <c r="A1729" s="53" t="s">
        <v>6031</v>
      </c>
      <c r="B1729" s="53">
        <v>2</v>
      </c>
      <c r="C1729" s="361" t="s">
        <v>7370</v>
      </c>
      <c r="D1729" s="363">
        <v>44085</v>
      </c>
      <c r="E1729" s="53">
        <v>1684</v>
      </c>
      <c r="F1729" s="53">
        <v>1304</v>
      </c>
      <c r="G1729" s="362">
        <v>2</v>
      </c>
      <c r="H1729" s="53" t="s">
        <v>7371</v>
      </c>
      <c r="I1729" s="187" t="s">
        <v>7369</v>
      </c>
      <c r="J1729" s="53">
        <v>1409</v>
      </c>
      <c r="K1729" s="53">
        <v>456</v>
      </c>
      <c r="L1729" s="53">
        <v>2</v>
      </c>
    </row>
    <row r="1730" spans="1:12" x14ac:dyDescent="0.4">
      <c r="A1730" s="53" t="s">
        <v>55</v>
      </c>
      <c r="B1730" s="53">
        <v>13</v>
      </c>
      <c r="C1730" s="361" t="s">
        <v>7372</v>
      </c>
      <c r="D1730" s="187" t="s">
        <v>7373</v>
      </c>
      <c r="E1730" s="53">
        <v>307</v>
      </c>
      <c r="F1730" s="53">
        <v>22</v>
      </c>
      <c r="G1730" s="362">
        <v>1</v>
      </c>
      <c r="H1730" s="53" t="s">
        <v>7374</v>
      </c>
      <c r="I1730" s="187" t="s">
        <v>7375</v>
      </c>
      <c r="J1730" s="53">
        <v>1115</v>
      </c>
      <c r="K1730" s="53">
        <v>617</v>
      </c>
      <c r="L1730" s="53">
        <v>1</v>
      </c>
    </row>
    <row r="1731" spans="1:12" x14ac:dyDescent="0.4">
      <c r="A1731" s="53" t="s">
        <v>7376</v>
      </c>
      <c r="B1731" s="53">
        <v>3</v>
      </c>
      <c r="C1731" s="361" t="s">
        <v>7377</v>
      </c>
      <c r="D1731" s="187" t="s">
        <v>2878</v>
      </c>
      <c r="E1731" s="53">
        <v>346</v>
      </c>
      <c r="F1731" s="53">
        <v>244</v>
      </c>
      <c r="G1731" s="362">
        <v>1</v>
      </c>
      <c r="H1731" s="53" t="s">
        <v>3601</v>
      </c>
      <c r="I1731" s="187" t="s">
        <v>3602</v>
      </c>
      <c r="J1731" s="53">
        <v>1030</v>
      </c>
      <c r="K1731" s="53">
        <v>824</v>
      </c>
      <c r="L1731" s="53">
        <v>1</v>
      </c>
    </row>
    <row r="1732" spans="1:12" x14ac:dyDescent="0.4">
      <c r="A1732" s="53" t="s">
        <v>7378</v>
      </c>
      <c r="B1732" s="53">
        <v>3</v>
      </c>
      <c r="C1732" s="361" t="s">
        <v>7379</v>
      </c>
      <c r="D1732" s="187" t="s">
        <v>7380</v>
      </c>
      <c r="E1732" s="53">
        <v>64</v>
      </c>
      <c r="F1732" s="53">
        <v>64</v>
      </c>
      <c r="G1732" s="362">
        <v>1</v>
      </c>
      <c r="H1732" s="53" t="s">
        <v>7381</v>
      </c>
      <c r="I1732" s="187" t="s">
        <v>7382</v>
      </c>
      <c r="J1732" s="53">
        <v>291</v>
      </c>
      <c r="K1732" s="53">
        <v>215</v>
      </c>
      <c r="L1732" s="53">
        <v>1</v>
      </c>
    </row>
    <row r="1733" spans="1:12" x14ac:dyDescent="0.4">
      <c r="A1733" s="53" t="s">
        <v>448</v>
      </c>
      <c r="B1733" s="53">
        <v>3</v>
      </c>
      <c r="C1733" s="361" t="s">
        <v>7383</v>
      </c>
      <c r="D1733" s="187" t="s">
        <v>7384</v>
      </c>
      <c r="E1733" s="53">
        <v>297</v>
      </c>
      <c r="F1733" s="53">
        <v>254</v>
      </c>
      <c r="G1733" s="362">
        <v>2</v>
      </c>
      <c r="H1733" s="53" t="s">
        <v>7385</v>
      </c>
      <c r="I1733" s="187" t="s">
        <v>7386</v>
      </c>
      <c r="J1733" s="53">
        <v>557</v>
      </c>
      <c r="K1733" s="53">
        <v>498</v>
      </c>
      <c r="L1733" s="53">
        <v>2</v>
      </c>
    </row>
    <row r="1734" spans="1:12" x14ac:dyDescent="0.4">
      <c r="A1734" s="53" t="s">
        <v>945</v>
      </c>
      <c r="B1734" s="53">
        <v>8</v>
      </c>
      <c r="C1734" s="361" t="s">
        <v>3853</v>
      </c>
      <c r="D1734" s="187" t="s">
        <v>3854</v>
      </c>
      <c r="E1734" s="53">
        <v>626</v>
      </c>
      <c r="F1734" s="53">
        <v>123</v>
      </c>
      <c r="G1734" s="362">
        <v>0</v>
      </c>
      <c r="H1734" s="53" t="s">
        <v>7387</v>
      </c>
      <c r="I1734" s="187" t="s">
        <v>5871</v>
      </c>
      <c r="J1734" s="53">
        <v>574</v>
      </c>
      <c r="K1734" s="53">
        <v>298</v>
      </c>
      <c r="L1734" s="53">
        <v>0</v>
      </c>
    </row>
    <row r="1735" spans="1:12" x14ac:dyDescent="0.4">
      <c r="A1735" s="53" t="s">
        <v>3445</v>
      </c>
      <c r="B1735" s="53">
        <v>20</v>
      </c>
      <c r="C1735" s="361" t="s">
        <v>7388</v>
      </c>
      <c r="D1735" s="187" t="s">
        <v>7389</v>
      </c>
      <c r="E1735" s="53">
        <v>1608</v>
      </c>
      <c r="F1735" s="53">
        <v>1441</v>
      </c>
      <c r="G1735" s="362">
        <v>1</v>
      </c>
      <c r="H1735" s="53" t="s">
        <v>4880</v>
      </c>
      <c r="I1735" s="187" t="s">
        <v>4881</v>
      </c>
      <c r="J1735" s="53">
        <v>159</v>
      </c>
      <c r="K1735" s="53">
        <v>47</v>
      </c>
      <c r="L1735" s="53">
        <v>1</v>
      </c>
    </row>
    <row r="1736" spans="1:12" x14ac:dyDescent="0.4">
      <c r="A1736" s="53" t="s">
        <v>2960</v>
      </c>
      <c r="B1736" s="53">
        <v>14</v>
      </c>
      <c r="C1736" s="361" t="s">
        <v>4141</v>
      </c>
      <c r="D1736" s="187" t="s">
        <v>4142</v>
      </c>
      <c r="E1736" s="53">
        <v>498</v>
      </c>
      <c r="F1736" s="53">
        <v>45</v>
      </c>
      <c r="G1736" s="362">
        <v>0</v>
      </c>
      <c r="H1736" s="53" t="s">
        <v>4231</v>
      </c>
      <c r="I1736" s="187" t="s">
        <v>4232</v>
      </c>
      <c r="J1736" s="53">
        <v>1042</v>
      </c>
      <c r="K1736" s="53">
        <v>970</v>
      </c>
      <c r="L1736" s="53">
        <v>0</v>
      </c>
    </row>
    <row r="1737" spans="1:12" x14ac:dyDescent="0.4">
      <c r="A1737" s="53" t="s">
        <v>2604</v>
      </c>
      <c r="B1737" s="53">
        <v>5</v>
      </c>
      <c r="C1737" s="361" t="s">
        <v>7390</v>
      </c>
      <c r="D1737" s="187" t="s">
        <v>7391</v>
      </c>
      <c r="E1737" s="53">
        <v>1208</v>
      </c>
      <c r="F1737" s="53">
        <v>1004</v>
      </c>
      <c r="G1737" s="362">
        <v>2</v>
      </c>
      <c r="H1737" s="53" t="s">
        <v>7392</v>
      </c>
      <c r="I1737" s="187" t="s">
        <v>7393</v>
      </c>
      <c r="J1737" s="53">
        <v>3971</v>
      </c>
      <c r="K1737" s="53">
        <v>3582</v>
      </c>
      <c r="L1737" s="53">
        <v>2</v>
      </c>
    </row>
    <row r="1738" spans="1:12" x14ac:dyDescent="0.4">
      <c r="A1738" s="53" t="s">
        <v>420</v>
      </c>
      <c r="B1738" s="53">
        <v>9</v>
      </c>
      <c r="C1738" s="361" t="s">
        <v>2712</v>
      </c>
      <c r="D1738" s="187" t="s">
        <v>2713</v>
      </c>
      <c r="E1738" s="53">
        <v>1377</v>
      </c>
      <c r="F1738" s="53">
        <v>1224</v>
      </c>
      <c r="G1738" s="362">
        <v>0</v>
      </c>
      <c r="H1738" s="53" t="s">
        <v>7394</v>
      </c>
      <c r="I1738" s="187" t="s">
        <v>7395</v>
      </c>
      <c r="J1738" s="53">
        <v>2308</v>
      </c>
      <c r="K1738" s="53">
        <v>2242</v>
      </c>
      <c r="L1738" s="53">
        <v>0</v>
      </c>
    </row>
    <row r="1739" spans="1:12" x14ac:dyDescent="0.4">
      <c r="A1739" s="53" t="s">
        <v>2057</v>
      </c>
      <c r="B1739" s="53">
        <v>5</v>
      </c>
      <c r="C1739" s="361" t="s">
        <v>7396</v>
      </c>
      <c r="D1739" s="187" t="s">
        <v>7397</v>
      </c>
      <c r="E1739" s="53">
        <v>1153</v>
      </c>
      <c r="F1739" s="53">
        <v>667</v>
      </c>
      <c r="G1739" s="362">
        <v>1</v>
      </c>
      <c r="H1739" s="53" t="s">
        <v>7398</v>
      </c>
      <c r="I1739" s="187" t="s">
        <v>7399</v>
      </c>
      <c r="J1739" s="53">
        <v>1756</v>
      </c>
      <c r="K1739" s="53">
        <v>1706</v>
      </c>
      <c r="L1739" s="53">
        <v>1</v>
      </c>
    </row>
    <row r="1740" spans="1:12" x14ac:dyDescent="0.4">
      <c r="A1740" s="53" t="s">
        <v>268</v>
      </c>
      <c r="B1740" s="53">
        <v>2</v>
      </c>
      <c r="C1740" s="361" t="s">
        <v>7396</v>
      </c>
      <c r="D1740" s="187" t="s">
        <v>7397</v>
      </c>
      <c r="E1740" s="53">
        <v>819</v>
      </c>
      <c r="F1740" s="53">
        <v>333</v>
      </c>
      <c r="G1740" s="362">
        <v>0</v>
      </c>
      <c r="H1740" s="53" t="s">
        <v>7398</v>
      </c>
      <c r="I1740" s="187" t="s">
        <v>7399</v>
      </c>
      <c r="J1740" s="53">
        <v>102</v>
      </c>
      <c r="K1740" s="53">
        <v>52</v>
      </c>
      <c r="L1740" s="53">
        <v>0</v>
      </c>
    </row>
    <row r="1741" spans="1:12" x14ac:dyDescent="0.4">
      <c r="A1741" s="53" t="s">
        <v>2057</v>
      </c>
      <c r="B1741" s="53">
        <v>3</v>
      </c>
      <c r="C1741" s="361" t="s">
        <v>7400</v>
      </c>
      <c r="D1741" s="187" t="s">
        <v>3904</v>
      </c>
      <c r="E1741" s="53">
        <v>407</v>
      </c>
      <c r="F1741" s="53">
        <v>42</v>
      </c>
      <c r="G1741" s="362">
        <v>0</v>
      </c>
      <c r="H1741" s="53" t="s">
        <v>3896</v>
      </c>
      <c r="I1741" s="187" t="s">
        <v>3897</v>
      </c>
      <c r="J1741" s="53">
        <v>99</v>
      </c>
      <c r="K1741" s="53">
        <v>22</v>
      </c>
      <c r="L1741" s="53">
        <v>0</v>
      </c>
    </row>
    <row r="1742" spans="1:12" x14ac:dyDescent="0.4">
      <c r="A1742" s="53" t="s">
        <v>1994</v>
      </c>
      <c r="B1742" s="53">
        <v>3</v>
      </c>
      <c r="C1742" s="361" t="s">
        <v>7401</v>
      </c>
      <c r="D1742" s="187" t="s">
        <v>7402</v>
      </c>
      <c r="E1742" s="53">
        <v>1253</v>
      </c>
      <c r="F1742" s="53">
        <v>1114</v>
      </c>
      <c r="G1742" s="362">
        <v>1</v>
      </c>
      <c r="H1742" s="53" t="s">
        <v>7403</v>
      </c>
      <c r="I1742" s="187" t="s">
        <v>3113</v>
      </c>
      <c r="J1742" s="53">
        <v>223</v>
      </c>
      <c r="K1742" s="53">
        <v>95</v>
      </c>
      <c r="L1742" s="53">
        <v>1</v>
      </c>
    </row>
    <row r="1743" spans="1:12" x14ac:dyDescent="0.4">
      <c r="A1743" s="53" t="s">
        <v>3368</v>
      </c>
      <c r="B1743" s="53">
        <v>52</v>
      </c>
      <c r="C1743" s="361" t="s">
        <v>3125</v>
      </c>
      <c r="D1743" s="187" t="s">
        <v>3126</v>
      </c>
      <c r="E1743" s="53">
        <v>1315</v>
      </c>
      <c r="F1743" s="53">
        <v>881</v>
      </c>
      <c r="G1743" s="362">
        <v>2</v>
      </c>
      <c r="H1743" s="53" t="s">
        <v>7404</v>
      </c>
      <c r="I1743" s="187" t="s">
        <v>7405</v>
      </c>
      <c r="J1743" s="53">
        <v>610</v>
      </c>
      <c r="K1743" s="53">
        <v>18</v>
      </c>
      <c r="L1743" s="53">
        <v>2</v>
      </c>
    </row>
    <row r="1744" spans="1:12" x14ac:dyDescent="0.4">
      <c r="A1744" s="53" t="s">
        <v>500</v>
      </c>
      <c r="B1744" s="53">
        <v>8</v>
      </c>
      <c r="C1744" s="361" t="s">
        <v>7406</v>
      </c>
      <c r="D1744" s="187" t="s">
        <v>7407</v>
      </c>
      <c r="E1744" s="53">
        <v>770</v>
      </c>
      <c r="F1744" s="53">
        <v>737</v>
      </c>
      <c r="G1744" s="362">
        <v>2</v>
      </c>
      <c r="H1744" s="53" t="s">
        <v>7408</v>
      </c>
      <c r="I1744" s="187" t="s">
        <v>7409</v>
      </c>
      <c r="J1744" s="53">
        <v>1187</v>
      </c>
      <c r="K1744" s="53">
        <v>567</v>
      </c>
      <c r="L1744" s="53">
        <v>2</v>
      </c>
    </row>
    <row r="1745" spans="1:12" x14ac:dyDescent="0.4">
      <c r="A1745" s="53" t="s">
        <v>154</v>
      </c>
      <c r="B1745" s="53">
        <v>3</v>
      </c>
      <c r="C1745" s="361" t="s">
        <v>7410</v>
      </c>
      <c r="D1745" s="187" t="s">
        <v>7411</v>
      </c>
      <c r="E1745" s="53">
        <v>736</v>
      </c>
      <c r="F1745" s="53">
        <v>577</v>
      </c>
      <c r="G1745" s="362">
        <v>1</v>
      </c>
      <c r="H1745" s="53" t="s">
        <v>7412</v>
      </c>
      <c r="I1745" s="187" t="s">
        <v>7413</v>
      </c>
      <c r="J1745" s="53">
        <v>1604</v>
      </c>
      <c r="K1745" s="53">
        <v>1499</v>
      </c>
      <c r="L1745" s="53">
        <v>1</v>
      </c>
    </row>
    <row r="1746" spans="1:12" x14ac:dyDescent="0.4">
      <c r="A1746" s="53" t="s">
        <v>567</v>
      </c>
      <c r="B1746" s="53">
        <v>107</v>
      </c>
      <c r="C1746" s="361" t="s">
        <v>7414</v>
      </c>
      <c r="D1746" s="187" t="s">
        <v>7415</v>
      </c>
      <c r="E1746" s="53">
        <v>456</v>
      </c>
      <c r="F1746" s="53">
        <v>315</v>
      </c>
      <c r="G1746" s="362">
        <v>0</v>
      </c>
      <c r="H1746" s="53" t="s">
        <v>7416</v>
      </c>
      <c r="I1746" s="187" t="s">
        <v>7417</v>
      </c>
      <c r="J1746" s="53">
        <v>1009</v>
      </c>
      <c r="K1746" s="53">
        <v>307</v>
      </c>
      <c r="L1746" s="53">
        <v>0</v>
      </c>
    </row>
    <row r="1747" spans="1:12" x14ac:dyDescent="0.4">
      <c r="A1747" s="53" t="s">
        <v>287</v>
      </c>
      <c r="B1747" s="53">
        <v>94</v>
      </c>
      <c r="C1747" s="361" t="s">
        <v>7418</v>
      </c>
      <c r="D1747" s="187" t="s">
        <v>7419</v>
      </c>
      <c r="E1747" s="53">
        <v>946</v>
      </c>
      <c r="F1747" s="53">
        <v>332</v>
      </c>
      <c r="G1747" s="362">
        <v>2</v>
      </c>
      <c r="H1747" s="53" t="s">
        <v>7420</v>
      </c>
      <c r="I1747" s="187" t="s">
        <v>7421</v>
      </c>
      <c r="J1747" s="53">
        <v>1776</v>
      </c>
      <c r="K1747" s="53">
        <v>1602</v>
      </c>
      <c r="L1747" s="53">
        <v>2</v>
      </c>
    </row>
    <row r="1748" spans="1:12" x14ac:dyDescent="0.4">
      <c r="A1748" s="53" t="s">
        <v>2221</v>
      </c>
      <c r="B1748" s="53">
        <v>7</v>
      </c>
      <c r="C1748" s="361" t="s">
        <v>7422</v>
      </c>
      <c r="D1748" s="187" t="s">
        <v>7423</v>
      </c>
      <c r="E1748" s="53">
        <v>750</v>
      </c>
      <c r="F1748" s="53">
        <v>502</v>
      </c>
      <c r="G1748" s="362">
        <v>1</v>
      </c>
      <c r="H1748" s="53" t="s">
        <v>7424</v>
      </c>
      <c r="I1748" s="187" t="s">
        <v>7425</v>
      </c>
      <c r="J1748" s="53">
        <v>698</v>
      </c>
      <c r="K1748" s="53">
        <v>548</v>
      </c>
      <c r="L1748" s="53">
        <v>1</v>
      </c>
    </row>
    <row r="1749" spans="1:12" x14ac:dyDescent="0.4">
      <c r="A1749" s="53" t="s">
        <v>4424</v>
      </c>
      <c r="B1749" s="53">
        <v>8</v>
      </c>
      <c r="C1749" s="361" t="s">
        <v>4427</v>
      </c>
      <c r="D1749" s="187" t="s">
        <v>4428</v>
      </c>
      <c r="E1749" s="53">
        <v>391</v>
      </c>
      <c r="F1749" s="53">
        <v>138</v>
      </c>
      <c r="G1749" s="362">
        <v>0</v>
      </c>
      <c r="H1749" s="53" t="s">
        <v>4425</v>
      </c>
      <c r="I1749" s="187" t="s">
        <v>4426</v>
      </c>
      <c r="J1749" s="53">
        <v>261</v>
      </c>
      <c r="K1749" s="53">
        <v>70</v>
      </c>
      <c r="L1749" s="53">
        <v>0</v>
      </c>
    </row>
    <row r="1750" spans="1:12" x14ac:dyDescent="0.4">
      <c r="A1750" s="53" t="s">
        <v>563</v>
      </c>
      <c r="B1750" s="53">
        <v>89</v>
      </c>
      <c r="C1750" s="361" t="s">
        <v>7426</v>
      </c>
      <c r="D1750" s="187" t="s">
        <v>7427</v>
      </c>
      <c r="E1750" s="53">
        <v>1285</v>
      </c>
      <c r="F1750" s="53">
        <v>817</v>
      </c>
      <c r="G1750" s="362">
        <v>1</v>
      </c>
      <c r="H1750" s="53" t="s">
        <v>7428</v>
      </c>
      <c r="I1750" s="187" t="s">
        <v>7429</v>
      </c>
      <c r="J1750" s="53">
        <v>539</v>
      </c>
      <c r="K1750" s="53">
        <v>224</v>
      </c>
      <c r="L1750" s="53">
        <v>1</v>
      </c>
    </row>
    <row r="1751" spans="1:12" x14ac:dyDescent="0.4">
      <c r="A1751" s="53" t="s">
        <v>2031</v>
      </c>
      <c r="B1751" s="53">
        <v>30</v>
      </c>
      <c r="C1751" s="361" t="s">
        <v>7430</v>
      </c>
      <c r="D1751" s="187" t="s">
        <v>7431</v>
      </c>
      <c r="E1751" s="53">
        <v>1576</v>
      </c>
      <c r="F1751" s="53">
        <v>1434</v>
      </c>
      <c r="G1751" s="362">
        <v>0</v>
      </c>
      <c r="H1751" s="53" t="s">
        <v>7432</v>
      </c>
      <c r="I1751" s="187" t="s">
        <v>7433</v>
      </c>
      <c r="J1751" s="53">
        <v>1062</v>
      </c>
      <c r="K1751" s="53">
        <v>874</v>
      </c>
      <c r="L1751" s="53">
        <v>0</v>
      </c>
    </row>
    <row r="1752" spans="1:12" x14ac:dyDescent="0.4">
      <c r="A1752" s="53" t="s">
        <v>95</v>
      </c>
      <c r="B1752" s="53">
        <v>5</v>
      </c>
      <c r="C1752" s="361" t="s">
        <v>7434</v>
      </c>
      <c r="D1752" s="187" t="s">
        <v>7435</v>
      </c>
      <c r="E1752" s="53">
        <v>965</v>
      </c>
      <c r="F1752" s="53">
        <v>849</v>
      </c>
      <c r="G1752" s="362">
        <v>0</v>
      </c>
      <c r="H1752" s="53" t="s">
        <v>7436</v>
      </c>
      <c r="I1752" s="187" t="s">
        <v>7437</v>
      </c>
      <c r="J1752" s="53">
        <v>904</v>
      </c>
      <c r="K1752" s="53">
        <v>784</v>
      </c>
      <c r="L1752" s="53">
        <v>0</v>
      </c>
    </row>
    <row r="1753" spans="1:12" x14ac:dyDescent="0.4">
      <c r="A1753" s="53" t="s">
        <v>79</v>
      </c>
      <c r="B1753" s="53">
        <v>122</v>
      </c>
      <c r="C1753" s="361" t="s">
        <v>7438</v>
      </c>
      <c r="D1753" s="187" t="s">
        <v>7439</v>
      </c>
      <c r="E1753" s="53">
        <v>1451</v>
      </c>
      <c r="F1753" s="53">
        <v>1008</v>
      </c>
      <c r="G1753" s="362">
        <v>0</v>
      </c>
      <c r="H1753" s="53" t="s">
        <v>7436</v>
      </c>
      <c r="I1753" s="187" t="s">
        <v>7437</v>
      </c>
      <c r="J1753" s="53">
        <v>904</v>
      </c>
      <c r="K1753" s="53">
        <v>784</v>
      </c>
      <c r="L1753" s="53">
        <v>0</v>
      </c>
    </row>
    <row r="1754" spans="1:12" x14ac:dyDescent="0.4">
      <c r="A1754" s="53" t="s">
        <v>2391</v>
      </c>
      <c r="B1754" s="53">
        <v>4</v>
      </c>
      <c r="C1754" s="361" t="s">
        <v>7440</v>
      </c>
      <c r="D1754" s="187" t="s">
        <v>7441</v>
      </c>
      <c r="E1754" s="53">
        <v>805</v>
      </c>
      <c r="F1754" s="53">
        <v>342</v>
      </c>
      <c r="G1754" s="362">
        <v>0</v>
      </c>
      <c r="H1754" s="53" t="s">
        <v>7442</v>
      </c>
      <c r="I1754" s="187" t="s">
        <v>7443</v>
      </c>
      <c r="J1754" s="53">
        <v>400</v>
      </c>
      <c r="K1754" s="53">
        <v>280</v>
      </c>
      <c r="L1754" s="53">
        <v>0</v>
      </c>
    </row>
    <row r="1755" spans="1:12" x14ac:dyDescent="0.4">
      <c r="A1755" s="53" t="s">
        <v>2085</v>
      </c>
      <c r="B1755" s="53">
        <v>3</v>
      </c>
      <c r="C1755" s="361" t="s">
        <v>7444</v>
      </c>
      <c r="D1755" s="187" t="s">
        <v>7445</v>
      </c>
      <c r="E1755" s="53">
        <v>248</v>
      </c>
      <c r="F1755" s="53">
        <v>111</v>
      </c>
      <c r="G1755" s="362">
        <v>0</v>
      </c>
      <c r="H1755" s="53" t="s">
        <v>7446</v>
      </c>
      <c r="I1755" s="187" t="s">
        <v>7447</v>
      </c>
      <c r="J1755" s="53">
        <v>228</v>
      </c>
      <c r="K1755" s="53">
        <v>112</v>
      </c>
      <c r="L1755" s="53">
        <v>0</v>
      </c>
    </row>
    <row r="1756" spans="1:12" x14ac:dyDescent="0.4">
      <c r="A1756" s="53" t="s">
        <v>119</v>
      </c>
      <c r="B1756" s="53">
        <v>4</v>
      </c>
      <c r="C1756" s="361" t="s">
        <v>7448</v>
      </c>
      <c r="D1756" s="187" t="s">
        <v>7076</v>
      </c>
      <c r="E1756" s="53">
        <v>1153</v>
      </c>
      <c r="F1756" s="53">
        <v>348</v>
      </c>
      <c r="G1756" s="362">
        <v>0</v>
      </c>
      <c r="H1756" s="53" t="s">
        <v>7449</v>
      </c>
      <c r="I1756" s="187" t="s">
        <v>7450</v>
      </c>
      <c r="J1756" s="53">
        <v>1966</v>
      </c>
      <c r="K1756" s="53">
        <v>1657</v>
      </c>
      <c r="L1756" s="53">
        <v>0</v>
      </c>
    </row>
    <row r="1757" spans="1:12" x14ac:dyDescent="0.4">
      <c r="A1757" s="53" t="s">
        <v>3209</v>
      </c>
      <c r="B1757" s="53">
        <v>56</v>
      </c>
      <c r="C1757" s="361" t="s">
        <v>7451</v>
      </c>
      <c r="D1757" s="187" t="s">
        <v>7452</v>
      </c>
      <c r="E1757" s="53">
        <v>67</v>
      </c>
      <c r="F1757" s="53">
        <v>15</v>
      </c>
      <c r="G1757" s="362">
        <v>0</v>
      </c>
      <c r="H1757" s="53" t="s">
        <v>7453</v>
      </c>
      <c r="I1757" s="187" t="s">
        <v>7454</v>
      </c>
      <c r="J1757" s="53">
        <v>1751</v>
      </c>
      <c r="K1757" s="53">
        <v>1489</v>
      </c>
      <c r="L1757" s="53">
        <v>0</v>
      </c>
    </row>
    <row r="1758" spans="1:12" x14ac:dyDescent="0.4">
      <c r="A1758" s="53" t="s">
        <v>7455</v>
      </c>
      <c r="B1758" s="53">
        <v>6</v>
      </c>
      <c r="C1758" s="361" t="s">
        <v>7456</v>
      </c>
      <c r="D1758" s="187" t="s">
        <v>4923</v>
      </c>
      <c r="E1758" s="53">
        <v>605</v>
      </c>
      <c r="F1758" s="53">
        <v>354</v>
      </c>
      <c r="G1758" s="362">
        <v>0</v>
      </c>
      <c r="H1758" s="53" t="s">
        <v>7457</v>
      </c>
      <c r="I1758" s="187" t="s">
        <v>7458</v>
      </c>
      <c r="J1758" s="53">
        <v>379</v>
      </c>
      <c r="K1758" s="53">
        <v>187</v>
      </c>
      <c r="L1758" s="53">
        <v>0</v>
      </c>
    </row>
    <row r="1759" spans="1:12" x14ac:dyDescent="0.4">
      <c r="A1759" s="53" t="s">
        <v>920</v>
      </c>
      <c r="B1759" s="53">
        <v>4</v>
      </c>
      <c r="C1759" s="361" t="s">
        <v>7459</v>
      </c>
      <c r="D1759" s="187" t="s">
        <v>7460</v>
      </c>
      <c r="E1759" s="53">
        <v>155</v>
      </c>
      <c r="F1759" s="53">
        <v>13</v>
      </c>
      <c r="G1759" s="362">
        <v>1</v>
      </c>
      <c r="H1759" s="53" t="s">
        <v>7461</v>
      </c>
      <c r="I1759" s="187" t="s">
        <v>7462</v>
      </c>
      <c r="J1759" s="53">
        <v>608</v>
      </c>
      <c r="K1759" s="53">
        <v>557</v>
      </c>
      <c r="L1759" s="53">
        <v>1</v>
      </c>
    </row>
    <row r="1760" spans="1:12" x14ac:dyDescent="0.4">
      <c r="A1760" s="53" t="s">
        <v>420</v>
      </c>
      <c r="B1760" s="53">
        <v>5</v>
      </c>
      <c r="C1760" s="361" t="s">
        <v>7463</v>
      </c>
      <c r="D1760" s="187" t="s">
        <v>3200</v>
      </c>
      <c r="E1760" s="53">
        <v>387</v>
      </c>
      <c r="F1760" s="53">
        <v>195</v>
      </c>
      <c r="G1760" s="362">
        <v>0</v>
      </c>
      <c r="H1760" s="53" t="s">
        <v>7464</v>
      </c>
      <c r="I1760" s="187" t="s">
        <v>7465</v>
      </c>
      <c r="J1760" s="53">
        <v>124</v>
      </c>
      <c r="K1760" s="53">
        <v>7</v>
      </c>
      <c r="L1760" s="53">
        <v>0</v>
      </c>
    </row>
    <row r="1761" spans="1:12" x14ac:dyDescent="0.4">
      <c r="A1761" s="53" t="s">
        <v>621</v>
      </c>
      <c r="B1761" s="53">
        <v>5</v>
      </c>
      <c r="C1761" s="361" t="s">
        <v>7466</v>
      </c>
      <c r="D1761" s="187" t="s">
        <v>7467</v>
      </c>
      <c r="E1761" s="53">
        <v>775</v>
      </c>
      <c r="F1761" s="53">
        <v>420</v>
      </c>
      <c r="G1761" s="362">
        <v>0</v>
      </c>
      <c r="H1761" s="53" t="s">
        <v>7468</v>
      </c>
      <c r="I1761" s="187" t="s">
        <v>7084</v>
      </c>
      <c r="J1761" s="53">
        <v>269</v>
      </c>
      <c r="K1761" s="53">
        <v>193</v>
      </c>
      <c r="L1761" s="53">
        <v>0</v>
      </c>
    </row>
    <row r="1762" spans="1:12" x14ac:dyDescent="0.4">
      <c r="A1762" s="53" t="s">
        <v>2424</v>
      </c>
      <c r="B1762" s="53">
        <v>3</v>
      </c>
      <c r="C1762" s="361" t="s">
        <v>4147</v>
      </c>
      <c r="D1762" s="187" t="s">
        <v>4148</v>
      </c>
      <c r="E1762" s="53">
        <v>100</v>
      </c>
      <c r="F1762" s="53">
        <v>33</v>
      </c>
      <c r="G1762" s="362">
        <v>0</v>
      </c>
      <c r="H1762" s="53" t="s">
        <v>7469</v>
      </c>
      <c r="I1762" s="187" t="s">
        <v>7470</v>
      </c>
      <c r="J1762" s="53">
        <v>775</v>
      </c>
      <c r="K1762" s="53">
        <v>757</v>
      </c>
      <c r="L1762" s="53">
        <v>0</v>
      </c>
    </row>
    <row r="1763" spans="1:12" x14ac:dyDescent="0.4">
      <c r="A1763" s="53" t="s">
        <v>474</v>
      </c>
      <c r="B1763" s="53">
        <v>27</v>
      </c>
      <c r="C1763" s="361" t="s">
        <v>7471</v>
      </c>
      <c r="D1763" s="187" t="s">
        <v>6164</v>
      </c>
      <c r="E1763" s="53">
        <v>1649</v>
      </c>
      <c r="F1763" s="53">
        <v>1419</v>
      </c>
      <c r="G1763" s="362">
        <v>0</v>
      </c>
      <c r="H1763" s="53" t="s">
        <v>7472</v>
      </c>
      <c r="I1763" s="187" t="s">
        <v>7473</v>
      </c>
      <c r="J1763" s="53">
        <v>736</v>
      </c>
      <c r="K1763" s="53">
        <v>514</v>
      </c>
      <c r="L1763" s="53">
        <v>0</v>
      </c>
    </row>
    <row r="1764" spans="1:12" x14ac:dyDescent="0.4">
      <c r="A1764" s="53" t="s">
        <v>756</v>
      </c>
      <c r="B1764" s="53">
        <v>3</v>
      </c>
      <c r="C1764" s="361" t="s">
        <v>7474</v>
      </c>
      <c r="D1764" s="187" t="s">
        <v>7475</v>
      </c>
      <c r="E1764" s="53">
        <v>215</v>
      </c>
      <c r="F1764" s="53">
        <v>89</v>
      </c>
      <c r="G1764" s="362">
        <v>2</v>
      </c>
      <c r="H1764" s="53" t="s">
        <v>7476</v>
      </c>
      <c r="I1764" s="187" t="s">
        <v>7477</v>
      </c>
      <c r="J1764" s="53">
        <v>1153</v>
      </c>
      <c r="K1764" s="53">
        <v>732</v>
      </c>
      <c r="L1764" s="53">
        <v>2</v>
      </c>
    </row>
    <row r="1765" spans="1:12" x14ac:dyDescent="0.4">
      <c r="A1765" s="53" t="s">
        <v>4341</v>
      </c>
      <c r="B1765" s="53">
        <v>8</v>
      </c>
      <c r="C1765" s="361" t="s">
        <v>4486</v>
      </c>
      <c r="D1765" s="187" t="s">
        <v>1697</v>
      </c>
      <c r="E1765" s="53">
        <v>874</v>
      </c>
      <c r="F1765" s="53">
        <v>672</v>
      </c>
      <c r="G1765" s="362">
        <v>0</v>
      </c>
      <c r="H1765" s="53" t="s">
        <v>7478</v>
      </c>
      <c r="I1765" s="187" t="s">
        <v>7479</v>
      </c>
      <c r="J1765" s="53">
        <v>119</v>
      </c>
      <c r="K1765" s="53">
        <v>4</v>
      </c>
      <c r="L1765" s="53">
        <v>0</v>
      </c>
    </row>
    <row r="1766" spans="1:12" x14ac:dyDescent="0.4">
      <c r="A1766" s="53" t="s">
        <v>770</v>
      </c>
      <c r="B1766" s="53">
        <v>4</v>
      </c>
      <c r="C1766" s="361" t="s">
        <v>7480</v>
      </c>
      <c r="D1766" s="187" t="s">
        <v>7481</v>
      </c>
      <c r="E1766" s="53">
        <v>2065</v>
      </c>
      <c r="F1766" s="53">
        <v>1986</v>
      </c>
      <c r="G1766" s="362">
        <v>0</v>
      </c>
      <c r="H1766" s="53" t="s">
        <v>7482</v>
      </c>
      <c r="I1766" s="187" t="s">
        <v>7483</v>
      </c>
      <c r="J1766" s="53">
        <v>1934</v>
      </c>
      <c r="K1766" s="53">
        <v>1522</v>
      </c>
      <c r="L1766" s="53">
        <v>0</v>
      </c>
    </row>
    <row r="1767" spans="1:12" x14ac:dyDescent="0.4">
      <c r="A1767" s="53" t="s">
        <v>90</v>
      </c>
      <c r="B1767" s="53">
        <v>4</v>
      </c>
      <c r="C1767" s="361" t="s">
        <v>7484</v>
      </c>
      <c r="D1767" s="187" t="s">
        <v>4832</v>
      </c>
      <c r="E1767" s="53">
        <v>2654</v>
      </c>
      <c r="F1767" s="53">
        <v>1780</v>
      </c>
      <c r="G1767" s="362">
        <v>1</v>
      </c>
      <c r="H1767" s="53" t="s">
        <v>7485</v>
      </c>
      <c r="I1767" s="187" t="s">
        <v>7486</v>
      </c>
      <c r="J1767" s="53">
        <v>1312</v>
      </c>
      <c r="K1767" s="53">
        <v>1127</v>
      </c>
      <c r="L1767" s="53">
        <v>1</v>
      </c>
    </row>
    <row r="1768" spans="1:12" x14ac:dyDescent="0.4">
      <c r="A1768" s="53" t="s">
        <v>7487</v>
      </c>
      <c r="B1768" s="53">
        <v>3</v>
      </c>
      <c r="C1768" s="361" t="s">
        <v>7488</v>
      </c>
      <c r="D1768" s="187" t="s">
        <v>1698</v>
      </c>
      <c r="E1768" s="53">
        <v>642</v>
      </c>
      <c r="F1768" s="53">
        <v>450</v>
      </c>
      <c r="G1768" s="362">
        <v>0</v>
      </c>
      <c r="H1768" s="53" t="s">
        <v>7489</v>
      </c>
      <c r="I1768" s="187" t="s">
        <v>7490</v>
      </c>
      <c r="J1768" s="53">
        <v>2132</v>
      </c>
      <c r="K1768" s="53">
        <v>1363</v>
      </c>
      <c r="L1768" s="53">
        <v>0</v>
      </c>
    </row>
    <row r="1769" spans="1:12" x14ac:dyDescent="0.4">
      <c r="A1769" s="53" t="s">
        <v>1895</v>
      </c>
      <c r="B1769" s="53">
        <v>4</v>
      </c>
      <c r="C1769" s="361" t="s">
        <v>7491</v>
      </c>
      <c r="D1769" s="187" t="s">
        <v>1755</v>
      </c>
      <c r="E1769" s="53">
        <v>144</v>
      </c>
      <c r="F1769" s="53">
        <v>121</v>
      </c>
      <c r="G1769" s="362">
        <v>1</v>
      </c>
      <c r="H1769" s="53" t="s">
        <v>7492</v>
      </c>
      <c r="I1769" s="187" t="s">
        <v>7493</v>
      </c>
      <c r="J1769" s="53">
        <v>1461</v>
      </c>
      <c r="K1769" s="53">
        <v>1307</v>
      </c>
      <c r="L1769" s="53">
        <v>1</v>
      </c>
    </row>
    <row r="1770" spans="1:12" x14ac:dyDescent="0.4">
      <c r="A1770" s="53" t="s">
        <v>418</v>
      </c>
      <c r="B1770" s="53">
        <v>74</v>
      </c>
      <c r="C1770" s="361" t="s">
        <v>7494</v>
      </c>
      <c r="D1770" s="187" t="s">
        <v>7495</v>
      </c>
      <c r="E1770" s="53">
        <v>2761</v>
      </c>
      <c r="F1770" s="53">
        <v>2228</v>
      </c>
      <c r="G1770" s="362">
        <v>2</v>
      </c>
      <c r="H1770" s="53" t="s">
        <v>7496</v>
      </c>
      <c r="I1770" s="187" t="s">
        <v>7497</v>
      </c>
      <c r="J1770" s="53">
        <v>531</v>
      </c>
      <c r="K1770" s="53">
        <v>531</v>
      </c>
      <c r="L1770" s="53">
        <v>2</v>
      </c>
    </row>
    <row r="1771" spans="1:12" x14ac:dyDescent="0.4">
      <c r="A1771" s="53" t="s">
        <v>245</v>
      </c>
      <c r="B1771" s="53">
        <v>5</v>
      </c>
      <c r="C1771" s="361" t="s">
        <v>7498</v>
      </c>
      <c r="D1771" s="187" t="s">
        <v>7499</v>
      </c>
      <c r="E1771" s="53">
        <v>678</v>
      </c>
      <c r="F1771" s="53">
        <v>206</v>
      </c>
      <c r="G1771" s="362">
        <v>2</v>
      </c>
      <c r="H1771" s="53" t="s">
        <v>7500</v>
      </c>
      <c r="I1771" s="187" t="s">
        <v>7501</v>
      </c>
      <c r="J1771" s="53">
        <v>808</v>
      </c>
      <c r="K1771" s="53">
        <v>693</v>
      </c>
      <c r="L1771" s="53">
        <v>2</v>
      </c>
    </row>
    <row r="1772" spans="1:12" x14ac:dyDescent="0.4">
      <c r="A1772" s="53" t="s">
        <v>350</v>
      </c>
      <c r="B1772" s="53">
        <v>20</v>
      </c>
      <c r="C1772" s="361" t="s">
        <v>3515</v>
      </c>
      <c r="D1772" s="187" t="s">
        <v>3516</v>
      </c>
      <c r="E1772" s="53">
        <v>219</v>
      </c>
      <c r="F1772" s="53">
        <v>144</v>
      </c>
      <c r="G1772" s="362">
        <v>0</v>
      </c>
      <c r="H1772" s="53" t="s">
        <v>7502</v>
      </c>
      <c r="I1772" s="187" t="s">
        <v>7503</v>
      </c>
      <c r="J1772" s="53">
        <v>725</v>
      </c>
      <c r="K1772" s="53">
        <v>400</v>
      </c>
      <c r="L1772" s="53">
        <v>0</v>
      </c>
    </row>
    <row r="1773" spans="1:12" x14ac:dyDescent="0.4">
      <c r="A1773" s="53" t="s">
        <v>131</v>
      </c>
      <c r="B1773" s="53">
        <v>20</v>
      </c>
      <c r="C1773" s="361" t="s">
        <v>7504</v>
      </c>
      <c r="D1773" s="187" t="s">
        <v>7505</v>
      </c>
      <c r="E1773" s="53">
        <v>432</v>
      </c>
      <c r="F1773" s="53">
        <v>285</v>
      </c>
      <c r="G1773" s="362">
        <v>0</v>
      </c>
      <c r="H1773" s="53" t="s">
        <v>7506</v>
      </c>
      <c r="I1773" s="187" t="s">
        <v>7100</v>
      </c>
      <c r="J1773" s="53">
        <v>1145</v>
      </c>
      <c r="K1773" s="53">
        <v>940</v>
      </c>
      <c r="L1773" s="53">
        <v>0</v>
      </c>
    </row>
    <row r="1774" spans="1:12" x14ac:dyDescent="0.4">
      <c r="A1774" s="53" t="s">
        <v>79</v>
      </c>
      <c r="B1774" s="53">
        <v>22</v>
      </c>
      <c r="C1774" s="361" t="s">
        <v>7507</v>
      </c>
      <c r="D1774" s="187" t="s">
        <v>7508</v>
      </c>
      <c r="E1774" s="53">
        <v>2388</v>
      </c>
      <c r="F1774" s="53">
        <v>2071</v>
      </c>
      <c r="G1774" s="362">
        <v>1</v>
      </c>
      <c r="H1774" s="53" t="s">
        <v>7509</v>
      </c>
      <c r="I1774" s="187" t="s">
        <v>7510</v>
      </c>
      <c r="J1774" s="53">
        <v>118</v>
      </c>
      <c r="K1774" s="53">
        <v>32</v>
      </c>
      <c r="L1774" s="53">
        <v>1</v>
      </c>
    </row>
    <row r="1775" spans="1:12" x14ac:dyDescent="0.4">
      <c r="A1775" s="53" t="s">
        <v>2639</v>
      </c>
      <c r="B1775" s="53">
        <v>4</v>
      </c>
      <c r="C1775" s="361" t="s">
        <v>7511</v>
      </c>
      <c r="D1775" s="187" t="s">
        <v>7512</v>
      </c>
      <c r="E1775" s="53">
        <v>272</v>
      </c>
      <c r="F1775" s="53">
        <v>152</v>
      </c>
      <c r="G1775" s="362">
        <v>2</v>
      </c>
      <c r="H1775" s="53" t="s">
        <v>7513</v>
      </c>
      <c r="I1775" s="187" t="s">
        <v>7514</v>
      </c>
      <c r="J1775" s="53">
        <v>1107</v>
      </c>
      <c r="K1775" s="53">
        <v>810</v>
      </c>
      <c r="L1775" s="53">
        <v>2</v>
      </c>
    </row>
    <row r="1776" spans="1:12" x14ac:dyDescent="0.4">
      <c r="A1776" s="53" t="s">
        <v>7515</v>
      </c>
      <c r="B1776" s="53">
        <v>110</v>
      </c>
      <c r="C1776" s="361" t="s">
        <v>7516</v>
      </c>
      <c r="D1776" s="187" t="s">
        <v>7517</v>
      </c>
      <c r="E1776" s="53">
        <v>970</v>
      </c>
      <c r="F1776" s="53">
        <v>654</v>
      </c>
      <c r="G1776" s="362">
        <v>0</v>
      </c>
      <c r="H1776" s="53" t="s">
        <v>7513</v>
      </c>
      <c r="I1776" s="187" t="s">
        <v>7514</v>
      </c>
      <c r="J1776" s="53">
        <v>1303</v>
      </c>
      <c r="K1776" s="53">
        <v>1006</v>
      </c>
      <c r="L1776" s="53">
        <v>0</v>
      </c>
    </row>
    <row r="1777" spans="1:12" x14ac:dyDescent="0.4">
      <c r="A1777" s="53" t="s">
        <v>3010</v>
      </c>
      <c r="B1777" s="53">
        <v>14</v>
      </c>
      <c r="C1777" s="361" t="s">
        <v>7518</v>
      </c>
      <c r="D1777" s="187" t="s">
        <v>7519</v>
      </c>
      <c r="E1777" s="53">
        <v>327</v>
      </c>
      <c r="F1777" s="53">
        <v>120</v>
      </c>
      <c r="G1777" s="362">
        <v>0</v>
      </c>
      <c r="H1777" s="53" t="s">
        <v>5822</v>
      </c>
      <c r="I1777" s="187" t="s">
        <v>5823</v>
      </c>
      <c r="J1777" s="53">
        <v>578</v>
      </c>
      <c r="K1777" s="53">
        <v>250</v>
      </c>
      <c r="L1777" s="53">
        <v>0</v>
      </c>
    </row>
    <row r="1778" spans="1:12" x14ac:dyDescent="0.4">
      <c r="A1778" s="53" t="s">
        <v>690</v>
      </c>
      <c r="B1778" s="53">
        <v>5</v>
      </c>
      <c r="C1778" s="361" t="s">
        <v>7520</v>
      </c>
      <c r="D1778" s="187" t="s">
        <v>7521</v>
      </c>
      <c r="E1778" s="53">
        <v>1242</v>
      </c>
      <c r="F1778" s="53">
        <v>1125</v>
      </c>
      <c r="G1778" s="362">
        <v>0</v>
      </c>
      <c r="H1778" s="53" t="s">
        <v>7522</v>
      </c>
      <c r="I1778" s="187" t="s">
        <v>7523</v>
      </c>
      <c r="J1778" s="53">
        <v>958</v>
      </c>
      <c r="K1778" s="53">
        <v>892</v>
      </c>
      <c r="L1778" s="53">
        <v>0</v>
      </c>
    </row>
    <row r="1779" spans="1:12" x14ac:dyDescent="0.4">
      <c r="A1779" s="53" t="s">
        <v>2591</v>
      </c>
      <c r="B1779" s="53">
        <v>2</v>
      </c>
      <c r="C1779" s="361" t="s">
        <v>7524</v>
      </c>
      <c r="D1779" s="187" t="s">
        <v>7525</v>
      </c>
      <c r="E1779" s="53">
        <v>657</v>
      </c>
      <c r="F1779" s="53">
        <v>340</v>
      </c>
      <c r="G1779" s="362">
        <v>1</v>
      </c>
      <c r="H1779" s="53" t="s">
        <v>7526</v>
      </c>
      <c r="I1779" s="187" t="s">
        <v>7527</v>
      </c>
      <c r="J1779" s="53">
        <v>2384</v>
      </c>
      <c r="K1779" s="53">
        <v>2069</v>
      </c>
      <c r="L1779" s="53">
        <v>1</v>
      </c>
    </row>
    <row r="1780" spans="1:12" x14ac:dyDescent="0.4">
      <c r="A1780" s="53" t="s">
        <v>943</v>
      </c>
      <c r="B1780" s="53">
        <v>3</v>
      </c>
      <c r="C1780" s="361" t="s">
        <v>7528</v>
      </c>
      <c r="D1780" s="187" t="s">
        <v>7529</v>
      </c>
      <c r="E1780" s="53">
        <v>1381</v>
      </c>
      <c r="F1780" s="53">
        <v>1089</v>
      </c>
      <c r="G1780" s="362">
        <v>0</v>
      </c>
      <c r="H1780" s="53" t="s">
        <v>7530</v>
      </c>
      <c r="I1780" s="187" t="s">
        <v>7531</v>
      </c>
      <c r="J1780" s="53">
        <v>892</v>
      </c>
      <c r="K1780" s="53">
        <v>754</v>
      </c>
      <c r="L1780" s="53">
        <v>0</v>
      </c>
    </row>
    <row r="1781" spans="1:12" x14ac:dyDescent="0.4">
      <c r="A1781" s="53" t="s">
        <v>95</v>
      </c>
      <c r="B1781" s="53">
        <v>316</v>
      </c>
      <c r="C1781" s="361" t="s">
        <v>7532</v>
      </c>
      <c r="D1781" s="187" t="s">
        <v>7533</v>
      </c>
      <c r="E1781" s="53">
        <v>330</v>
      </c>
      <c r="F1781" s="53">
        <v>231</v>
      </c>
      <c r="G1781" s="362">
        <v>0</v>
      </c>
      <c r="H1781" s="53" t="s">
        <v>7530</v>
      </c>
      <c r="I1781" s="187" t="s">
        <v>7531</v>
      </c>
      <c r="J1781" s="53">
        <v>553</v>
      </c>
      <c r="K1781" s="53">
        <v>415</v>
      </c>
      <c r="L1781" s="53">
        <v>0</v>
      </c>
    </row>
    <row r="1782" spans="1:12" x14ac:dyDescent="0.4">
      <c r="A1782" s="53" t="s">
        <v>62</v>
      </c>
      <c r="B1782" s="53">
        <v>15</v>
      </c>
      <c r="C1782" s="361" t="s">
        <v>7534</v>
      </c>
      <c r="D1782" s="187" t="s">
        <v>7535</v>
      </c>
      <c r="E1782" s="53">
        <v>270</v>
      </c>
      <c r="F1782" s="53">
        <v>63</v>
      </c>
      <c r="G1782" s="362">
        <v>0</v>
      </c>
      <c r="H1782" s="53" t="s">
        <v>7536</v>
      </c>
      <c r="I1782" s="187" t="s">
        <v>7537</v>
      </c>
      <c r="J1782" s="53">
        <v>1417</v>
      </c>
      <c r="K1782" s="53">
        <v>1207</v>
      </c>
      <c r="L1782" s="53">
        <v>0</v>
      </c>
    </row>
    <row r="1783" spans="1:12" x14ac:dyDescent="0.4">
      <c r="A1783" s="53" t="s">
        <v>621</v>
      </c>
      <c r="B1783" s="53">
        <v>6</v>
      </c>
      <c r="C1783" s="361" t="s">
        <v>7538</v>
      </c>
      <c r="D1783" s="187" t="s">
        <v>7539</v>
      </c>
      <c r="E1783" s="53">
        <v>429</v>
      </c>
      <c r="F1783" s="53">
        <v>282</v>
      </c>
      <c r="G1783" s="362">
        <v>0</v>
      </c>
      <c r="H1783" s="53" t="s">
        <v>7540</v>
      </c>
      <c r="I1783" s="187" t="s">
        <v>2940</v>
      </c>
      <c r="J1783" s="53">
        <v>712</v>
      </c>
      <c r="K1783" s="53">
        <v>151</v>
      </c>
      <c r="L1783" s="53">
        <v>0</v>
      </c>
    </row>
    <row r="1784" spans="1:12" x14ac:dyDescent="0.4">
      <c r="A1784" s="53" t="s">
        <v>419</v>
      </c>
      <c r="B1784" s="53">
        <v>45</v>
      </c>
      <c r="C1784" s="361" t="s">
        <v>4419</v>
      </c>
      <c r="D1784" s="187" t="s">
        <v>4420</v>
      </c>
      <c r="E1784" s="53">
        <v>457</v>
      </c>
      <c r="F1784" s="53">
        <v>292</v>
      </c>
      <c r="G1784" s="362">
        <v>1</v>
      </c>
      <c r="H1784" s="53" t="s">
        <v>6817</v>
      </c>
      <c r="I1784" s="187" t="s">
        <v>4422</v>
      </c>
      <c r="J1784" s="53">
        <v>1646</v>
      </c>
      <c r="K1784" s="53">
        <v>1250</v>
      </c>
      <c r="L1784" s="53">
        <v>1</v>
      </c>
    </row>
    <row r="1785" spans="1:12" x14ac:dyDescent="0.4">
      <c r="A1785" s="53" t="s">
        <v>2672</v>
      </c>
      <c r="B1785" s="53">
        <v>7</v>
      </c>
      <c r="C1785" s="361" t="s">
        <v>4419</v>
      </c>
      <c r="D1785" s="187" t="s">
        <v>4420</v>
      </c>
      <c r="E1785" s="53">
        <v>457</v>
      </c>
      <c r="F1785" s="53">
        <v>292</v>
      </c>
      <c r="G1785" s="362">
        <v>1</v>
      </c>
      <c r="H1785" s="53" t="s">
        <v>6817</v>
      </c>
      <c r="I1785" s="187" t="s">
        <v>4422</v>
      </c>
      <c r="J1785" s="53">
        <v>1706</v>
      </c>
      <c r="K1785" s="53">
        <v>1310</v>
      </c>
      <c r="L1785" s="53">
        <v>1</v>
      </c>
    </row>
    <row r="1786" spans="1:12" x14ac:dyDescent="0.4">
      <c r="A1786" s="53" t="s">
        <v>1895</v>
      </c>
      <c r="B1786" s="53">
        <v>3</v>
      </c>
      <c r="C1786" s="361" t="s">
        <v>4419</v>
      </c>
      <c r="D1786" s="187" t="s">
        <v>4420</v>
      </c>
      <c r="E1786" s="53">
        <v>952</v>
      </c>
      <c r="F1786" s="53">
        <v>787</v>
      </c>
      <c r="G1786" s="362">
        <v>1</v>
      </c>
      <c r="H1786" s="53" t="s">
        <v>6817</v>
      </c>
      <c r="I1786" s="187" t="s">
        <v>4422</v>
      </c>
      <c r="J1786" s="53">
        <v>1847</v>
      </c>
      <c r="K1786" s="53">
        <v>1451</v>
      </c>
      <c r="L1786" s="53">
        <v>1</v>
      </c>
    </row>
    <row r="1787" spans="1:12" x14ac:dyDescent="0.4">
      <c r="A1787" s="53" t="s">
        <v>131</v>
      </c>
      <c r="B1787" s="53">
        <v>5</v>
      </c>
      <c r="C1787" s="361" t="s">
        <v>7541</v>
      </c>
      <c r="D1787" s="187" t="s">
        <v>7542</v>
      </c>
      <c r="E1787" s="53">
        <v>1941</v>
      </c>
      <c r="F1787" s="53">
        <v>1737</v>
      </c>
      <c r="G1787" s="362">
        <v>0</v>
      </c>
      <c r="H1787" s="53" t="s">
        <v>7543</v>
      </c>
      <c r="I1787" s="187" t="s">
        <v>6931</v>
      </c>
      <c r="J1787" s="53">
        <v>2893</v>
      </c>
      <c r="K1787" s="53">
        <v>2782</v>
      </c>
      <c r="L1787" s="53">
        <v>0</v>
      </c>
    </row>
    <row r="1788" spans="1:12" x14ac:dyDescent="0.4">
      <c r="A1788" s="53" t="s">
        <v>411</v>
      </c>
      <c r="B1788" s="53">
        <v>30</v>
      </c>
      <c r="C1788" s="361" t="s">
        <v>7544</v>
      </c>
      <c r="D1788" s="187" t="s">
        <v>7545</v>
      </c>
      <c r="E1788" s="53">
        <v>322</v>
      </c>
      <c r="F1788" s="53">
        <v>229</v>
      </c>
      <c r="G1788" s="362">
        <v>1</v>
      </c>
      <c r="H1788" s="53" t="s">
        <v>7546</v>
      </c>
      <c r="I1788" s="187" t="s">
        <v>7547</v>
      </c>
      <c r="J1788" s="53">
        <v>1741</v>
      </c>
      <c r="K1788" s="53">
        <v>818</v>
      </c>
      <c r="L1788" s="53">
        <v>1</v>
      </c>
    </row>
    <row r="1789" spans="1:12" x14ac:dyDescent="0.4">
      <c r="A1789" s="53" t="s">
        <v>2057</v>
      </c>
      <c r="B1789" s="53">
        <v>66</v>
      </c>
      <c r="C1789" s="361" t="s">
        <v>6015</v>
      </c>
      <c r="D1789" s="187" t="s">
        <v>6016</v>
      </c>
      <c r="E1789" s="53">
        <v>351</v>
      </c>
      <c r="F1789" s="53">
        <v>161</v>
      </c>
      <c r="G1789" s="362">
        <v>2</v>
      </c>
      <c r="H1789" s="53" t="s">
        <v>7548</v>
      </c>
      <c r="I1789" s="187" t="s">
        <v>2979</v>
      </c>
      <c r="J1789" s="53">
        <v>2799</v>
      </c>
      <c r="K1789" s="53">
        <v>2439</v>
      </c>
      <c r="L1789" s="53">
        <v>2</v>
      </c>
    </row>
    <row r="1790" spans="1:12" x14ac:dyDescent="0.4">
      <c r="A1790" s="53" t="s">
        <v>4919</v>
      </c>
      <c r="B1790" s="53">
        <v>42</v>
      </c>
      <c r="C1790" s="361" t="s">
        <v>7549</v>
      </c>
      <c r="D1790" s="187" t="s">
        <v>7550</v>
      </c>
      <c r="E1790" s="53">
        <v>293</v>
      </c>
      <c r="F1790" s="53">
        <v>215</v>
      </c>
      <c r="G1790" s="362">
        <v>2</v>
      </c>
      <c r="H1790" s="53" t="s">
        <v>7551</v>
      </c>
      <c r="I1790" s="187" t="s">
        <v>7552</v>
      </c>
      <c r="J1790" s="53">
        <v>2472</v>
      </c>
      <c r="K1790" s="53">
        <v>2142</v>
      </c>
      <c r="L1790" s="53">
        <v>2</v>
      </c>
    </row>
    <row r="1791" spans="1:12" x14ac:dyDescent="0.4">
      <c r="A1791" s="53" t="s">
        <v>119</v>
      </c>
      <c r="B1791" s="53">
        <v>5</v>
      </c>
      <c r="C1791" s="361" t="s">
        <v>2873</v>
      </c>
      <c r="D1791" s="187" t="s">
        <v>2874</v>
      </c>
      <c r="E1791" s="53">
        <v>3065</v>
      </c>
      <c r="F1791" s="53">
        <v>2632</v>
      </c>
      <c r="G1791" s="362">
        <v>1</v>
      </c>
      <c r="H1791" s="53" t="s">
        <v>7553</v>
      </c>
      <c r="I1791" s="187" t="s">
        <v>2669</v>
      </c>
      <c r="J1791" s="53">
        <v>841</v>
      </c>
      <c r="K1791" s="53">
        <v>602</v>
      </c>
      <c r="L1791" s="53">
        <v>1</v>
      </c>
    </row>
    <row r="1792" spans="1:12" x14ac:dyDescent="0.4">
      <c r="A1792" s="53" t="s">
        <v>175</v>
      </c>
      <c r="B1792" s="53">
        <v>38</v>
      </c>
      <c r="C1792" s="361" t="s">
        <v>7554</v>
      </c>
      <c r="D1792" s="187" t="s">
        <v>7555</v>
      </c>
      <c r="E1792" s="53">
        <v>339</v>
      </c>
      <c r="F1792" s="53">
        <v>43</v>
      </c>
      <c r="G1792" s="362">
        <v>1</v>
      </c>
      <c r="H1792" s="53" t="s">
        <v>7556</v>
      </c>
      <c r="I1792" s="187" t="s">
        <v>7557</v>
      </c>
      <c r="J1792" s="53">
        <v>2439</v>
      </c>
      <c r="K1792" s="53">
        <v>2321</v>
      </c>
      <c r="L1792" s="53">
        <v>1</v>
      </c>
    </row>
    <row r="1793" spans="1:12" x14ac:dyDescent="0.4">
      <c r="A1793" s="53" t="s">
        <v>478</v>
      </c>
      <c r="B1793" s="53">
        <v>6</v>
      </c>
      <c r="C1793" s="361" t="s">
        <v>7324</v>
      </c>
      <c r="D1793" s="187" t="s">
        <v>3037</v>
      </c>
      <c r="E1793" s="53">
        <v>4954</v>
      </c>
      <c r="F1793" s="53">
        <v>4785</v>
      </c>
      <c r="G1793" s="362">
        <v>0</v>
      </c>
      <c r="H1793" s="53" t="s">
        <v>7556</v>
      </c>
      <c r="I1793" s="187" t="s">
        <v>7557</v>
      </c>
      <c r="J1793" s="53">
        <v>434</v>
      </c>
      <c r="K1793" s="53">
        <v>316</v>
      </c>
      <c r="L1793" s="53">
        <v>0</v>
      </c>
    </row>
    <row r="1794" spans="1:12" x14ac:dyDescent="0.4">
      <c r="A1794" s="53" t="s">
        <v>2082</v>
      </c>
      <c r="B1794" s="53">
        <v>86</v>
      </c>
      <c r="C1794" s="361" t="s">
        <v>7558</v>
      </c>
      <c r="D1794" s="187" t="s">
        <v>7559</v>
      </c>
      <c r="E1794" s="53">
        <v>1838</v>
      </c>
      <c r="F1794" s="53">
        <v>1634</v>
      </c>
      <c r="G1794" s="362">
        <v>2</v>
      </c>
      <c r="H1794" s="53" t="s">
        <v>7560</v>
      </c>
      <c r="I1794" s="187" t="s">
        <v>7561</v>
      </c>
      <c r="J1794" s="53">
        <v>1496</v>
      </c>
      <c r="K1794" s="53">
        <v>1383</v>
      </c>
      <c r="L1794" s="53">
        <v>2</v>
      </c>
    </row>
    <row r="1795" spans="1:12" x14ac:dyDescent="0.4">
      <c r="A1795" s="53" t="s">
        <v>7562</v>
      </c>
      <c r="B1795" s="53">
        <v>6</v>
      </c>
      <c r="C1795" s="361" t="s">
        <v>7563</v>
      </c>
      <c r="D1795" s="187" t="s">
        <v>7564</v>
      </c>
      <c r="E1795" s="53">
        <v>3159</v>
      </c>
      <c r="F1795" s="53">
        <v>3000</v>
      </c>
      <c r="G1795" s="362">
        <v>0</v>
      </c>
      <c r="H1795" s="53" t="s">
        <v>7565</v>
      </c>
      <c r="I1795" s="187" t="s">
        <v>7566</v>
      </c>
      <c r="J1795" s="53">
        <v>281</v>
      </c>
      <c r="K1795" s="53">
        <v>157</v>
      </c>
      <c r="L1795" s="53">
        <v>0</v>
      </c>
    </row>
    <row r="1796" spans="1:12" x14ac:dyDescent="0.4">
      <c r="A1796" s="53" t="s">
        <v>119</v>
      </c>
      <c r="B1796" s="53">
        <v>5</v>
      </c>
      <c r="C1796" s="361" t="s">
        <v>7567</v>
      </c>
      <c r="D1796" s="187" t="s">
        <v>7316</v>
      </c>
      <c r="E1796" s="53">
        <v>447</v>
      </c>
      <c r="F1796" s="53">
        <v>279</v>
      </c>
      <c r="G1796" s="362">
        <v>0</v>
      </c>
      <c r="H1796" s="53" t="s">
        <v>7568</v>
      </c>
      <c r="I1796" s="187" t="s">
        <v>7569</v>
      </c>
      <c r="J1796" s="53">
        <v>929</v>
      </c>
      <c r="K1796" s="53">
        <v>634</v>
      </c>
      <c r="L1796" s="53">
        <v>0</v>
      </c>
    </row>
    <row r="1797" spans="1:12" x14ac:dyDescent="0.4">
      <c r="A1797" s="53" t="s">
        <v>378</v>
      </c>
      <c r="B1797" s="53">
        <v>11</v>
      </c>
      <c r="C1797" s="361" t="s">
        <v>2263</v>
      </c>
      <c r="D1797" s="187" t="s">
        <v>2264</v>
      </c>
      <c r="E1797" s="53">
        <v>1051</v>
      </c>
      <c r="F1797" s="53">
        <v>931</v>
      </c>
      <c r="G1797" s="362">
        <v>1</v>
      </c>
      <c r="H1797" s="53" t="s">
        <v>7570</v>
      </c>
      <c r="I1797" s="187" t="s">
        <v>7571</v>
      </c>
      <c r="J1797" s="53">
        <v>147</v>
      </c>
      <c r="K1797" s="53">
        <v>68</v>
      </c>
      <c r="L1797" s="53">
        <v>1</v>
      </c>
    </row>
    <row r="1798" spans="1:12" x14ac:dyDescent="0.4">
      <c r="A1798" s="53" t="s">
        <v>942</v>
      </c>
      <c r="B1798" s="53">
        <v>6</v>
      </c>
      <c r="C1798" s="361" t="s">
        <v>1955</v>
      </c>
      <c r="D1798" s="187" t="s">
        <v>1956</v>
      </c>
      <c r="E1798" s="53">
        <v>881</v>
      </c>
      <c r="F1798" s="53">
        <v>765</v>
      </c>
      <c r="G1798" s="362">
        <v>0</v>
      </c>
      <c r="H1798" s="53" t="s">
        <v>7572</v>
      </c>
      <c r="I1798" s="187" t="s">
        <v>5139</v>
      </c>
      <c r="J1798" s="53">
        <v>28</v>
      </c>
      <c r="K1798" s="53">
        <v>28</v>
      </c>
      <c r="L1798" s="53">
        <v>0</v>
      </c>
    </row>
    <row r="1799" spans="1:12" x14ac:dyDescent="0.4">
      <c r="A1799" s="53" t="s">
        <v>2024</v>
      </c>
      <c r="B1799" s="53">
        <v>4</v>
      </c>
      <c r="C1799" s="361" t="s">
        <v>1896</v>
      </c>
      <c r="D1799" s="187" t="s">
        <v>1897</v>
      </c>
      <c r="E1799" s="53">
        <v>158</v>
      </c>
      <c r="F1799" s="53">
        <v>158</v>
      </c>
      <c r="G1799" s="362">
        <v>2</v>
      </c>
      <c r="H1799" s="53" t="s">
        <v>5844</v>
      </c>
      <c r="I1799" s="187" t="s">
        <v>5845</v>
      </c>
      <c r="J1799" s="53">
        <v>2197</v>
      </c>
      <c r="K1799" s="53">
        <v>1956</v>
      </c>
      <c r="L1799" s="53">
        <v>2</v>
      </c>
    </row>
    <row r="1800" spans="1:12" x14ac:dyDescent="0.4">
      <c r="A1800" s="53" t="s">
        <v>2441</v>
      </c>
      <c r="B1800" s="53">
        <v>2</v>
      </c>
      <c r="C1800" s="361" t="s">
        <v>7573</v>
      </c>
      <c r="D1800" s="187" t="s">
        <v>7574</v>
      </c>
      <c r="E1800" s="53">
        <v>239</v>
      </c>
      <c r="F1800" s="53">
        <v>73</v>
      </c>
      <c r="G1800" s="362">
        <v>1</v>
      </c>
      <c r="H1800" s="53" t="s">
        <v>7575</v>
      </c>
      <c r="I1800" s="187" t="s">
        <v>5845</v>
      </c>
      <c r="J1800" s="53">
        <v>2406</v>
      </c>
      <c r="K1800" s="53">
        <v>2345</v>
      </c>
      <c r="L1800" s="53">
        <v>1</v>
      </c>
    </row>
    <row r="1801" spans="1:12" x14ac:dyDescent="0.4">
      <c r="A1801" s="53" t="s">
        <v>3319</v>
      </c>
      <c r="B1801" s="53">
        <v>43</v>
      </c>
      <c r="C1801" s="361" t="s">
        <v>7576</v>
      </c>
      <c r="D1801" s="187" t="s">
        <v>7577</v>
      </c>
      <c r="E1801" s="53">
        <v>527</v>
      </c>
      <c r="F1801" s="53">
        <v>402</v>
      </c>
      <c r="G1801" s="362">
        <v>0</v>
      </c>
      <c r="H1801" s="53" t="s">
        <v>7578</v>
      </c>
      <c r="I1801" s="187" t="s">
        <v>7579</v>
      </c>
      <c r="J1801" s="53">
        <v>485</v>
      </c>
      <c r="K1801" s="53">
        <v>355</v>
      </c>
      <c r="L1801" s="53">
        <v>0</v>
      </c>
    </row>
    <row r="1802" spans="1:12" x14ac:dyDescent="0.4">
      <c r="A1802" s="53" t="s">
        <v>2552</v>
      </c>
      <c r="B1802" s="53">
        <v>19</v>
      </c>
      <c r="C1802" s="361" t="s">
        <v>7576</v>
      </c>
      <c r="D1802" s="187" t="s">
        <v>7577</v>
      </c>
      <c r="E1802" s="53">
        <v>527</v>
      </c>
      <c r="F1802" s="53">
        <v>402</v>
      </c>
      <c r="G1802" s="362">
        <v>0</v>
      </c>
      <c r="H1802" s="53" t="s">
        <v>7578</v>
      </c>
      <c r="I1802" s="187" t="s">
        <v>7579</v>
      </c>
      <c r="J1802" s="53">
        <v>485</v>
      </c>
      <c r="K1802" s="53">
        <v>355</v>
      </c>
      <c r="L1802" s="53">
        <v>0</v>
      </c>
    </row>
    <row r="1803" spans="1:12" x14ac:dyDescent="0.4">
      <c r="A1803" s="53" t="s">
        <v>2067</v>
      </c>
      <c r="B1803" s="53">
        <v>4</v>
      </c>
      <c r="C1803" s="361" t="s">
        <v>7580</v>
      </c>
      <c r="D1803" s="187" t="s">
        <v>7577</v>
      </c>
      <c r="E1803" s="53">
        <v>830</v>
      </c>
      <c r="F1803" s="53">
        <v>705</v>
      </c>
      <c r="G1803" s="362">
        <v>0</v>
      </c>
      <c r="H1803" s="53" t="s">
        <v>7581</v>
      </c>
      <c r="I1803" s="187" t="s">
        <v>7579</v>
      </c>
      <c r="J1803" s="53">
        <v>657</v>
      </c>
      <c r="K1803" s="53">
        <v>532</v>
      </c>
      <c r="L1803" s="53">
        <v>0</v>
      </c>
    </row>
    <row r="1804" spans="1:12" x14ac:dyDescent="0.4">
      <c r="A1804" s="53" t="s">
        <v>2517</v>
      </c>
      <c r="B1804" s="53">
        <v>4</v>
      </c>
      <c r="C1804" s="361" t="s">
        <v>7582</v>
      </c>
      <c r="D1804" s="187" t="s">
        <v>7583</v>
      </c>
      <c r="E1804" s="53">
        <v>188</v>
      </c>
      <c r="F1804" s="53">
        <v>3</v>
      </c>
      <c r="G1804" s="362">
        <v>0</v>
      </c>
      <c r="H1804" s="53" t="s">
        <v>7581</v>
      </c>
      <c r="I1804" s="187" t="s">
        <v>7579</v>
      </c>
      <c r="J1804" s="53">
        <v>657</v>
      </c>
      <c r="K1804" s="53">
        <v>532</v>
      </c>
      <c r="L1804" s="53">
        <v>0</v>
      </c>
    </row>
    <row r="1805" spans="1:12" x14ac:dyDescent="0.4">
      <c r="A1805" s="53" t="s">
        <v>776</v>
      </c>
      <c r="B1805" s="53">
        <v>26</v>
      </c>
      <c r="C1805" s="361" t="s">
        <v>7584</v>
      </c>
      <c r="D1805" s="187" t="s">
        <v>5867</v>
      </c>
      <c r="E1805" s="53">
        <v>3174</v>
      </c>
      <c r="F1805" s="53">
        <v>3060</v>
      </c>
      <c r="G1805" s="362">
        <v>0</v>
      </c>
      <c r="H1805" s="53" t="s">
        <v>7315</v>
      </c>
      <c r="I1805" s="187" t="s">
        <v>7316</v>
      </c>
      <c r="J1805" s="53">
        <v>2053</v>
      </c>
      <c r="K1805" s="53">
        <v>1885</v>
      </c>
      <c r="L1805" s="53">
        <v>0</v>
      </c>
    </row>
    <row r="1806" spans="1:12" x14ac:dyDescent="0.4">
      <c r="A1806" s="53" t="s">
        <v>2604</v>
      </c>
      <c r="B1806" s="53">
        <v>13</v>
      </c>
      <c r="C1806" s="361" t="s">
        <v>4239</v>
      </c>
      <c r="D1806" s="187" t="s">
        <v>4240</v>
      </c>
      <c r="E1806" s="53">
        <v>1066</v>
      </c>
      <c r="F1806" s="53">
        <v>805</v>
      </c>
      <c r="G1806" s="362">
        <v>1</v>
      </c>
      <c r="H1806" s="53" t="s">
        <v>7585</v>
      </c>
      <c r="I1806" s="187" t="s">
        <v>7586</v>
      </c>
      <c r="J1806" s="53">
        <v>870</v>
      </c>
      <c r="K1806" s="53">
        <v>500</v>
      </c>
      <c r="L1806" s="53">
        <v>1</v>
      </c>
    </row>
    <row r="1807" spans="1:12" x14ac:dyDescent="0.4">
      <c r="A1807" s="53" t="s">
        <v>2179</v>
      </c>
      <c r="B1807" s="53">
        <v>3</v>
      </c>
      <c r="C1807" s="361" t="s">
        <v>7587</v>
      </c>
      <c r="D1807" s="187" t="s">
        <v>7588</v>
      </c>
      <c r="E1807" s="53">
        <v>1470</v>
      </c>
      <c r="F1807" s="53">
        <v>1344</v>
      </c>
      <c r="G1807" s="362">
        <v>0</v>
      </c>
      <c r="H1807" s="53" t="s">
        <v>7589</v>
      </c>
      <c r="I1807" s="187" t="s">
        <v>7590</v>
      </c>
      <c r="J1807" s="53">
        <v>2804</v>
      </c>
      <c r="K1807" s="53">
        <v>2419</v>
      </c>
      <c r="L1807" s="53">
        <v>0</v>
      </c>
    </row>
    <row r="1808" spans="1:12" x14ac:dyDescent="0.4">
      <c r="A1808" s="53" t="s">
        <v>3217</v>
      </c>
      <c r="B1808" s="53">
        <v>3</v>
      </c>
      <c r="C1808" s="361" t="s">
        <v>7591</v>
      </c>
      <c r="D1808" s="187" t="s">
        <v>7592</v>
      </c>
      <c r="E1808" s="53">
        <v>279</v>
      </c>
      <c r="F1808" s="53">
        <v>206</v>
      </c>
      <c r="G1808" s="362">
        <v>2</v>
      </c>
      <c r="H1808" s="53" t="s">
        <v>7593</v>
      </c>
      <c r="I1808" s="187" t="s">
        <v>7594</v>
      </c>
      <c r="J1808" s="53">
        <v>340</v>
      </c>
      <c r="K1808" s="53">
        <v>225</v>
      </c>
      <c r="L1808" s="53">
        <v>2</v>
      </c>
    </row>
    <row r="1809" spans="1:12" x14ac:dyDescent="0.4">
      <c r="A1809" s="53" t="s">
        <v>7595</v>
      </c>
      <c r="B1809" s="53">
        <v>3</v>
      </c>
      <c r="C1809" s="361" t="s">
        <v>5902</v>
      </c>
      <c r="D1809" s="187" t="s">
        <v>5903</v>
      </c>
      <c r="E1809" s="53">
        <v>678</v>
      </c>
      <c r="F1809" s="53">
        <v>353</v>
      </c>
      <c r="G1809" s="362">
        <v>2</v>
      </c>
      <c r="H1809" s="53" t="s">
        <v>7596</v>
      </c>
      <c r="I1809" s="187" t="s">
        <v>7597</v>
      </c>
      <c r="J1809" s="53">
        <v>5061</v>
      </c>
      <c r="K1809" s="53">
        <v>4929</v>
      </c>
      <c r="L1809" s="53">
        <v>2</v>
      </c>
    </row>
    <row r="1810" spans="1:12" x14ac:dyDescent="0.4">
      <c r="A1810" s="53" t="s">
        <v>1922</v>
      </c>
      <c r="B1810" s="53">
        <v>61</v>
      </c>
      <c r="C1810" s="361" t="s">
        <v>7598</v>
      </c>
      <c r="D1810" s="187" t="s">
        <v>3164</v>
      </c>
      <c r="E1810" s="53">
        <v>2339</v>
      </c>
      <c r="F1810" s="53">
        <v>1795</v>
      </c>
      <c r="G1810" s="362">
        <v>1</v>
      </c>
      <c r="H1810" s="53" t="s">
        <v>7599</v>
      </c>
      <c r="I1810" s="187" t="s">
        <v>7600</v>
      </c>
      <c r="J1810" s="53">
        <v>1366</v>
      </c>
      <c r="K1810" s="53">
        <v>1346</v>
      </c>
      <c r="L1810" s="53">
        <v>1</v>
      </c>
    </row>
    <row r="1811" spans="1:12" x14ac:dyDescent="0.4">
      <c r="A1811" s="53" t="s">
        <v>859</v>
      </c>
      <c r="B1811" s="53">
        <v>7</v>
      </c>
      <c r="C1811" s="361" t="s">
        <v>7601</v>
      </c>
      <c r="D1811" s="187" t="s">
        <v>7602</v>
      </c>
      <c r="E1811" s="53">
        <v>463</v>
      </c>
      <c r="F1811" s="53">
        <v>127</v>
      </c>
      <c r="G1811" s="362">
        <v>1</v>
      </c>
      <c r="H1811" s="53" t="s">
        <v>7599</v>
      </c>
      <c r="I1811" s="187" t="s">
        <v>7600</v>
      </c>
      <c r="J1811" s="53">
        <v>601</v>
      </c>
      <c r="K1811" s="53">
        <v>581</v>
      </c>
      <c r="L1811" s="53">
        <v>1</v>
      </c>
    </row>
    <row r="1812" spans="1:12" x14ac:dyDescent="0.4">
      <c r="A1812" s="53" t="s">
        <v>846</v>
      </c>
      <c r="B1812" s="53">
        <v>4</v>
      </c>
      <c r="C1812" s="361" t="s">
        <v>7603</v>
      </c>
      <c r="D1812" s="187" t="s">
        <v>7604</v>
      </c>
      <c r="E1812" s="53">
        <v>2854</v>
      </c>
      <c r="F1812" s="53">
        <v>2842</v>
      </c>
      <c r="G1812" s="362">
        <v>1</v>
      </c>
      <c r="H1812" s="53" t="s">
        <v>7605</v>
      </c>
      <c r="I1812" s="187" t="s">
        <v>7600</v>
      </c>
      <c r="J1812" s="53">
        <v>601</v>
      </c>
      <c r="K1812" s="53">
        <v>581</v>
      </c>
      <c r="L1812" s="53">
        <v>1</v>
      </c>
    </row>
    <row r="1813" spans="1:12" x14ac:dyDescent="0.4">
      <c r="A1813" s="53" t="s">
        <v>2057</v>
      </c>
      <c r="B1813" s="53">
        <v>2</v>
      </c>
      <c r="C1813" s="361" t="s">
        <v>7606</v>
      </c>
      <c r="D1813" s="187" t="s">
        <v>7607</v>
      </c>
      <c r="E1813" s="53">
        <v>1486</v>
      </c>
      <c r="F1813" s="53">
        <v>1195</v>
      </c>
      <c r="G1813" s="362">
        <v>1</v>
      </c>
      <c r="H1813" s="53" t="s">
        <v>7605</v>
      </c>
      <c r="I1813" s="187" t="s">
        <v>7600</v>
      </c>
      <c r="J1813" s="53">
        <v>601</v>
      </c>
      <c r="K1813" s="53">
        <v>581</v>
      </c>
      <c r="L1813" s="53">
        <v>1</v>
      </c>
    </row>
    <row r="1814" spans="1:12" x14ac:dyDescent="0.4">
      <c r="A1814" s="53" t="s">
        <v>6244</v>
      </c>
      <c r="B1814" s="53">
        <v>3</v>
      </c>
      <c r="C1814" s="361" t="s">
        <v>7608</v>
      </c>
      <c r="D1814" s="187" t="s">
        <v>7609</v>
      </c>
      <c r="E1814" s="53">
        <v>245</v>
      </c>
      <c r="F1814" s="53">
        <v>60</v>
      </c>
      <c r="G1814" s="362">
        <v>0</v>
      </c>
      <c r="H1814" s="53" t="s">
        <v>7610</v>
      </c>
      <c r="I1814" s="187" t="s">
        <v>7611</v>
      </c>
      <c r="J1814" s="53">
        <v>217</v>
      </c>
      <c r="K1814" s="53">
        <v>109</v>
      </c>
      <c r="L1814" s="53">
        <v>0</v>
      </c>
    </row>
    <row r="1815" spans="1:12" x14ac:dyDescent="0.4">
      <c r="A1815" s="53" t="s">
        <v>3162</v>
      </c>
      <c r="B1815" s="53">
        <v>3</v>
      </c>
      <c r="C1815" s="361" t="s">
        <v>7612</v>
      </c>
      <c r="D1815" s="187" t="s">
        <v>7613</v>
      </c>
      <c r="E1815" s="53">
        <v>534</v>
      </c>
      <c r="F1815" s="53">
        <v>158</v>
      </c>
      <c r="G1815" s="362">
        <v>2</v>
      </c>
      <c r="H1815" s="53" t="s">
        <v>7614</v>
      </c>
      <c r="I1815" s="187" t="s">
        <v>7615</v>
      </c>
      <c r="J1815" s="53">
        <v>328</v>
      </c>
      <c r="K1815" s="53">
        <v>312</v>
      </c>
      <c r="L1815" s="53">
        <v>2</v>
      </c>
    </row>
    <row r="1816" spans="1:12" x14ac:dyDescent="0.4">
      <c r="A1816" s="53" t="s">
        <v>2294</v>
      </c>
      <c r="B1816" s="53">
        <v>13</v>
      </c>
      <c r="C1816" s="361" t="s">
        <v>7616</v>
      </c>
      <c r="D1816" s="187" t="s">
        <v>7617</v>
      </c>
      <c r="E1816" s="53">
        <v>433</v>
      </c>
      <c r="F1816" s="53">
        <v>368</v>
      </c>
      <c r="G1816" s="362">
        <v>2</v>
      </c>
      <c r="H1816" s="53" t="s">
        <v>7618</v>
      </c>
      <c r="I1816" s="187" t="s">
        <v>7619</v>
      </c>
      <c r="J1816" s="53">
        <v>2029</v>
      </c>
      <c r="K1816" s="53">
        <v>1956</v>
      </c>
      <c r="L1816" s="53">
        <v>2</v>
      </c>
    </row>
    <row r="1817" spans="1:12" x14ac:dyDescent="0.4">
      <c r="A1817" s="53" t="s">
        <v>941</v>
      </c>
      <c r="B1817" s="53">
        <v>5</v>
      </c>
      <c r="C1817" s="361" t="s">
        <v>7170</v>
      </c>
      <c r="D1817" s="187" t="s">
        <v>2033</v>
      </c>
      <c r="E1817" s="53">
        <v>3249</v>
      </c>
      <c r="F1817" s="53">
        <v>2895</v>
      </c>
      <c r="G1817" s="362">
        <v>0</v>
      </c>
      <c r="H1817" s="53" t="s">
        <v>7620</v>
      </c>
      <c r="I1817" s="187" t="s">
        <v>7621</v>
      </c>
      <c r="J1817" s="53">
        <v>421</v>
      </c>
      <c r="K1817" s="53">
        <v>52</v>
      </c>
      <c r="L1817" s="53">
        <v>0</v>
      </c>
    </row>
    <row r="1818" spans="1:12" x14ac:dyDescent="0.4">
      <c r="A1818" s="53" t="s">
        <v>2388</v>
      </c>
      <c r="B1818" s="53">
        <v>3</v>
      </c>
      <c r="C1818" s="361" t="s">
        <v>7622</v>
      </c>
      <c r="D1818" s="187" t="s">
        <v>7623</v>
      </c>
      <c r="E1818" s="53">
        <v>1133</v>
      </c>
      <c r="F1818" s="53">
        <v>753</v>
      </c>
      <c r="G1818" s="362">
        <v>0</v>
      </c>
      <c r="H1818" s="53" t="s">
        <v>7624</v>
      </c>
      <c r="I1818" s="187" t="s">
        <v>2641</v>
      </c>
      <c r="J1818" s="53">
        <v>984</v>
      </c>
      <c r="K1818" s="53">
        <v>487</v>
      </c>
      <c r="L1818" s="53">
        <v>0</v>
      </c>
    </row>
    <row r="1819" spans="1:12" x14ac:dyDescent="0.4">
      <c r="A1819" s="53" t="s">
        <v>903</v>
      </c>
      <c r="B1819" s="53">
        <v>21</v>
      </c>
      <c r="C1819" s="361" t="s">
        <v>7625</v>
      </c>
      <c r="D1819" s="187" t="s">
        <v>7626</v>
      </c>
      <c r="E1819" s="53">
        <v>233</v>
      </c>
      <c r="F1819" s="53">
        <v>127</v>
      </c>
      <c r="G1819" s="362">
        <v>1</v>
      </c>
      <c r="H1819" s="53" t="s">
        <v>7627</v>
      </c>
      <c r="I1819" s="187" t="s">
        <v>7628</v>
      </c>
      <c r="J1819" s="53">
        <v>1553</v>
      </c>
      <c r="K1819" s="53">
        <v>1289</v>
      </c>
      <c r="L1819" s="53">
        <v>1</v>
      </c>
    </row>
    <row r="1820" spans="1:12" x14ac:dyDescent="0.4">
      <c r="A1820" s="53" t="s">
        <v>469</v>
      </c>
      <c r="B1820" s="53">
        <v>16</v>
      </c>
      <c r="C1820" s="361" t="s">
        <v>7625</v>
      </c>
      <c r="D1820" s="187" t="s">
        <v>7626</v>
      </c>
      <c r="E1820" s="53">
        <v>817</v>
      </c>
      <c r="F1820" s="53">
        <v>711</v>
      </c>
      <c r="G1820" s="362">
        <v>0</v>
      </c>
      <c r="H1820" s="53" t="s">
        <v>7627</v>
      </c>
      <c r="I1820" s="187" t="s">
        <v>7628</v>
      </c>
      <c r="J1820" s="53">
        <v>1798</v>
      </c>
      <c r="K1820" s="53">
        <v>1534</v>
      </c>
      <c r="L1820" s="53">
        <v>0</v>
      </c>
    </row>
    <row r="1821" spans="1:12" x14ac:dyDescent="0.4">
      <c r="A1821" s="53" t="s">
        <v>4354</v>
      </c>
      <c r="B1821" s="53">
        <v>4</v>
      </c>
      <c r="C1821" s="361" t="s">
        <v>7629</v>
      </c>
      <c r="D1821" s="187" t="s">
        <v>7630</v>
      </c>
      <c r="E1821" s="53">
        <v>4793</v>
      </c>
      <c r="F1821" s="53">
        <v>4417</v>
      </c>
      <c r="G1821" s="362">
        <v>1</v>
      </c>
      <c r="H1821" s="53" t="s">
        <v>7631</v>
      </c>
      <c r="I1821" s="187" t="s">
        <v>7632</v>
      </c>
      <c r="J1821" s="53">
        <v>2030</v>
      </c>
      <c r="K1821" s="53">
        <v>1985</v>
      </c>
      <c r="L1821" s="53">
        <v>1</v>
      </c>
    </row>
    <row r="1822" spans="1:12" x14ac:dyDescent="0.4">
      <c r="A1822" s="53" t="s">
        <v>106</v>
      </c>
      <c r="B1822" s="53">
        <v>4</v>
      </c>
      <c r="C1822" s="361" t="s">
        <v>7633</v>
      </c>
      <c r="D1822" s="187" t="s">
        <v>7634</v>
      </c>
      <c r="E1822" s="53">
        <v>329</v>
      </c>
      <c r="F1822" s="53">
        <v>96</v>
      </c>
      <c r="G1822" s="362">
        <v>0</v>
      </c>
      <c r="H1822" s="53" t="s">
        <v>7631</v>
      </c>
      <c r="I1822" s="187" t="s">
        <v>7632</v>
      </c>
      <c r="J1822" s="53">
        <v>2428</v>
      </c>
      <c r="K1822" s="53">
        <v>2383</v>
      </c>
      <c r="L1822" s="53">
        <v>0</v>
      </c>
    </row>
    <row r="1823" spans="1:12" x14ac:dyDescent="0.4">
      <c r="A1823" s="53" t="s">
        <v>7635</v>
      </c>
      <c r="B1823" s="53">
        <v>4</v>
      </c>
      <c r="C1823" s="361" t="s">
        <v>7636</v>
      </c>
      <c r="D1823" s="187" t="s">
        <v>7637</v>
      </c>
      <c r="E1823" s="53">
        <v>536</v>
      </c>
      <c r="F1823" s="53">
        <v>231</v>
      </c>
      <c r="G1823" s="362">
        <v>0</v>
      </c>
      <c r="H1823" s="53" t="s">
        <v>7638</v>
      </c>
      <c r="I1823" s="187" t="s">
        <v>7639</v>
      </c>
      <c r="J1823" s="53">
        <v>532</v>
      </c>
      <c r="K1823" s="53">
        <v>403</v>
      </c>
      <c r="L1823" s="53">
        <v>0</v>
      </c>
    </row>
    <row r="1824" spans="1:12" x14ac:dyDescent="0.4">
      <c r="A1824" s="53" t="s">
        <v>795</v>
      </c>
      <c r="B1824" s="53">
        <v>11</v>
      </c>
      <c r="C1824" s="361" t="s">
        <v>7640</v>
      </c>
      <c r="D1824" s="187" t="s">
        <v>5991</v>
      </c>
      <c r="E1824" s="53">
        <v>3540</v>
      </c>
      <c r="F1824" s="53">
        <v>3090</v>
      </c>
      <c r="G1824" s="362">
        <v>0</v>
      </c>
      <c r="H1824" s="53" t="s">
        <v>3205</v>
      </c>
      <c r="I1824" s="187" t="s">
        <v>3206</v>
      </c>
      <c r="J1824" s="53">
        <v>1380</v>
      </c>
      <c r="K1824" s="53">
        <v>970</v>
      </c>
      <c r="L1824" s="53">
        <v>0</v>
      </c>
    </row>
    <row r="1825" spans="1:12" x14ac:dyDescent="0.4">
      <c r="A1825" s="53" t="s">
        <v>267</v>
      </c>
      <c r="B1825" s="53">
        <v>3</v>
      </c>
      <c r="C1825" s="361" t="s">
        <v>7640</v>
      </c>
      <c r="D1825" s="187" t="s">
        <v>5991</v>
      </c>
      <c r="E1825" s="53">
        <v>3006</v>
      </c>
      <c r="F1825" s="53">
        <v>2556</v>
      </c>
      <c r="G1825" s="362">
        <v>0</v>
      </c>
      <c r="H1825" s="53" t="s">
        <v>3205</v>
      </c>
      <c r="I1825" s="187" t="s">
        <v>3206</v>
      </c>
      <c r="J1825" s="53">
        <v>1125</v>
      </c>
      <c r="K1825" s="53">
        <v>715</v>
      </c>
      <c r="L1825" s="53">
        <v>0</v>
      </c>
    </row>
    <row r="1826" spans="1:12" x14ac:dyDescent="0.4">
      <c r="A1826" s="53" t="s">
        <v>3465</v>
      </c>
      <c r="B1826" s="53">
        <v>19</v>
      </c>
      <c r="C1826" s="361" t="s">
        <v>7641</v>
      </c>
      <c r="D1826" s="187" t="s">
        <v>7642</v>
      </c>
      <c r="E1826" s="53">
        <v>3286</v>
      </c>
      <c r="F1826" s="53">
        <v>3030</v>
      </c>
      <c r="G1826" s="362">
        <v>0</v>
      </c>
      <c r="H1826" s="53" t="s">
        <v>7643</v>
      </c>
      <c r="I1826" s="187" t="s">
        <v>7644</v>
      </c>
      <c r="J1826" s="53">
        <v>739</v>
      </c>
      <c r="K1826" s="53">
        <v>637</v>
      </c>
      <c r="L1826" s="53">
        <v>0</v>
      </c>
    </row>
    <row r="1827" spans="1:12" x14ac:dyDescent="0.4">
      <c r="A1827" s="53" t="s">
        <v>175</v>
      </c>
      <c r="B1827" s="53">
        <v>50</v>
      </c>
      <c r="C1827" s="361" t="s">
        <v>7645</v>
      </c>
      <c r="D1827" s="187" t="s">
        <v>7646</v>
      </c>
      <c r="E1827" s="53">
        <v>729</v>
      </c>
      <c r="F1827" s="53">
        <v>532</v>
      </c>
      <c r="G1827" s="362">
        <v>1</v>
      </c>
      <c r="H1827" s="53" t="s">
        <v>7647</v>
      </c>
      <c r="I1827" s="187" t="s">
        <v>7648</v>
      </c>
      <c r="J1827" s="53">
        <v>548</v>
      </c>
      <c r="K1827" s="53">
        <v>449</v>
      </c>
      <c r="L1827" s="53">
        <v>1</v>
      </c>
    </row>
    <row r="1828" spans="1:12" x14ac:dyDescent="0.4">
      <c r="A1828" s="53" t="s">
        <v>1922</v>
      </c>
      <c r="B1828" s="53">
        <v>23</v>
      </c>
      <c r="C1828" s="361" t="s">
        <v>7649</v>
      </c>
      <c r="D1828" s="187" t="s">
        <v>3204</v>
      </c>
      <c r="E1828" s="53">
        <v>1178</v>
      </c>
      <c r="F1828" s="53">
        <v>1063</v>
      </c>
      <c r="G1828" s="362">
        <v>1</v>
      </c>
      <c r="H1828" s="53" t="s">
        <v>7650</v>
      </c>
      <c r="I1828" s="187" t="s">
        <v>7651</v>
      </c>
      <c r="J1828" s="53">
        <v>1510</v>
      </c>
      <c r="K1828" s="53">
        <v>1373</v>
      </c>
      <c r="L1828" s="53">
        <v>1</v>
      </c>
    </row>
    <row r="1829" spans="1:12" x14ac:dyDescent="0.4">
      <c r="A1829" s="53" t="s">
        <v>551</v>
      </c>
      <c r="B1829" s="53">
        <v>9</v>
      </c>
      <c r="C1829" s="361" t="s">
        <v>7652</v>
      </c>
      <c r="D1829" s="187" t="s">
        <v>7653</v>
      </c>
      <c r="E1829" s="53">
        <v>592</v>
      </c>
      <c r="F1829" s="53">
        <v>373</v>
      </c>
      <c r="G1829" s="362">
        <v>1</v>
      </c>
      <c r="H1829" s="53" t="s">
        <v>7654</v>
      </c>
      <c r="I1829" s="187" t="s">
        <v>7655</v>
      </c>
      <c r="J1829" s="53">
        <v>1820</v>
      </c>
      <c r="K1829" s="53">
        <v>1436</v>
      </c>
      <c r="L1829" s="53">
        <v>1</v>
      </c>
    </row>
    <row r="1830" spans="1:12" x14ac:dyDescent="0.4">
      <c r="A1830" s="53" t="s">
        <v>7656</v>
      </c>
      <c r="B1830" s="53">
        <v>6</v>
      </c>
      <c r="C1830" s="361" t="s">
        <v>7657</v>
      </c>
      <c r="D1830" s="187" t="s">
        <v>1948</v>
      </c>
      <c r="E1830" s="53">
        <v>825</v>
      </c>
      <c r="F1830" s="53">
        <v>684</v>
      </c>
      <c r="G1830" s="362">
        <v>0</v>
      </c>
      <c r="H1830" s="53" t="s">
        <v>7658</v>
      </c>
      <c r="I1830" s="187" t="s">
        <v>7659</v>
      </c>
      <c r="J1830" s="53">
        <v>387</v>
      </c>
      <c r="K1830" s="53">
        <v>301</v>
      </c>
      <c r="L1830" s="53">
        <v>0</v>
      </c>
    </row>
    <row r="1831" spans="1:12" x14ac:dyDescent="0.4">
      <c r="A1831" s="53" t="s">
        <v>2424</v>
      </c>
      <c r="B1831" s="53">
        <v>11</v>
      </c>
      <c r="C1831" s="361" t="s">
        <v>7660</v>
      </c>
      <c r="D1831" s="187" t="s">
        <v>6252</v>
      </c>
      <c r="E1831" s="53">
        <v>2626</v>
      </c>
      <c r="F1831" s="53">
        <v>2515</v>
      </c>
      <c r="G1831" s="362">
        <v>1</v>
      </c>
      <c r="H1831" s="53" t="s">
        <v>7658</v>
      </c>
      <c r="I1831" s="187" t="s">
        <v>7659</v>
      </c>
      <c r="J1831" s="53">
        <v>919</v>
      </c>
      <c r="K1831" s="53">
        <v>833</v>
      </c>
      <c r="L1831" s="53">
        <v>1</v>
      </c>
    </row>
    <row r="1832" spans="1:12" x14ac:dyDescent="0.4">
      <c r="A1832" s="53" t="s">
        <v>1895</v>
      </c>
      <c r="B1832" s="53">
        <v>32</v>
      </c>
      <c r="C1832" s="361" t="s">
        <v>7661</v>
      </c>
      <c r="D1832" s="187" t="s">
        <v>7662</v>
      </c>
      <c r="E1832" s="53">
        <v>549</v>
      </c>
      <c r="F1832" s="53">
        <v>300</v>
      </c>
      <c r="G1832" s="362">
        <v>0</v>
      </c>
      <c r="H1832" s="53" t="s">
        <v>7663</v>
      </c>
      <c r="I1832" s="187" t="s">
        <v>7664</v>
      </c>
      <c r="J1832" s="53">
        <v>270</v>
      </c>
      <c r="K1832" s="53">
        <v>178</v>
      </c>
      <c r="L1832" s="53">
        <v>0</v>
      </c>
    </row>
    <row r="1833" spans="1:12" x14ac:dyDescent="0.4">
      <c r="A1833" s="53" t="s">
        <v>90</v>
      </c>
      <c r="B1833" s="53">
        <v>59</v>
      </c>
      <c r="C1833" s="361" t="s">
        <v>7665</v>
      </c>
      <c r="D1833" s="187" t="s">
        <v>7666</v>
      </c>
      <c r="E1833" s="53">
        <v>303</v>
      </c>
      <c r="F1833" s="53">
        <v>195</v>
      </c>
      <c r="G1833" s="362">
        <v>0</v>
      </c>
      <c r="H1833" s="53" t="s">
        <v>7663</v>
      </c>
      <c r="I1833" s="187" t="s">
        <v>7664</v>
      </c>
      <c r="J1833" s="53">
        <v>3291</v>
      </c>
      <c r="K1833" s="53">
        <v>3199</v>
      </c>
      <c r="L1833" s="53">
        <v>0</v>
      </c>
    </row>
    <row r="1834" spans="1:12" x14ac:dyDescent="0.4">
      <c r="A1834" s="53" t="s">
        <v>188</v>
      </c>
      <c r="B1834" s="53">
        <v>3</v>
      </c>
      <c r="C1834" s="361" t="s">
        <v>3429</v>
      </c>
      <c r="D1834" s="187" t="s">
        <v>3430</v>
      </c>
      <c r="E1834" s="53">
        <v>4255</v>
      </c>
      <c r="F1834" s="53">
        <v>4129</v>
      </c>
      <c r="G1834" s="362">
        <v>1</v>
      </c>
      <c r="H1834" s="53" t="s">
        <v>5319</v>
      </c>
      <c r="I1834" s="187" t="s">
        <v>5320</v>
      </c>
      <c r="J1834" s="53">
        <v>913</v>
      </c>
      <c r="K1834" s="53">
        <v>710</v>
      </c>
      <c r="L1834" s="53">
        <v>1</v>
      </c>
    </row>
    <row r="1835" spans="1:12" x14ac:dyDescent="0.4">
      <c r="A1835" s="53" t="s">
        <v>2240</v>
      </c>
      <c r="B1835" s="53">
        <v>3</v>
      </c>
      <c r="C1835" s="361" t="s">
        <v>7667</v>
      </c>
      <c r="D1835" s="187" t="s">
        <v>3645</v>
      </c>
      <c r="E1835" s="53">
        <v>1038</v>
      </c>
      <c r="F1835" s="53">
        <v>506</v>
      </c>
      <c r="G1835" s="362">
        <v>2</v>
      </c>
      <c r="H1835" s="53" t="s">
        <v>5319</v>
      </c>
      <c r="I1835" s="187" t="s">
        <v>5320</v>
      </c>
      <c r="J1835" s="53">
        <v>491</v>
      </c>
      <c r="K1835" s="53">
        <v>288</v>
      </c>
      <c r="L1835" s="53">
        <v>2</v>
      </c>
    </row>
    <row r="1836" spans="1:12" x14ac:dyDescent="0.4">
      <c r="A1836" s="53" t="s">
        <v>7192</v>
      </c>
      <c r="B1836" s="53">
        <v>11</v>
      </c>
      <c r="C1836" s="361" t="s">
        <v>7668</v>
      </c>
      <c r="D1836" s="187" t="s">
        <v>7669</v>
      </c>
      <c r="E1836" s="53">
        <v>2064</v>
      </c>
      <c r="F1836" s="53">
        <v>1724</v>
      </c>
      <c r="G1836" s="362">
        <v>2</v>
      </c>
      <c r="H1836" s="53" t="s">
        <v>7670</v>
      </c>
      <c r="I1836" s="187" t="s">
        <v>7671</v>
      </c>
      <c r="J1836" s="53">
        <v>2390</v>
      </c>
      <c r="K1836" s="53">
        <v>1818</v>
      </c>
      <c r="L1836" s="53">
        <v>2</v>
      </c>
    </row>
    <row r="1837" spans="1:12" x14ac:dyDescent="0.4">
      <c r="A1837" s="53" t="s">
        <v>3217</v>
      </c>
      <c r="B1837" s="53">
        <v>18</v>
      </c>
      <c r="C1837" s="361" t="s">
        <v>4014</v>
      </c>
      <c r="D1837" s="187" t="s">
        <v>4015</v>
      </c>
      <c r="E1837" s="53">
        <v>2301</v>
      </c>
      <c r="F1837" s="53">
        <v>2106</v>
      </c>
      <c r="G1837" s="362">
        <v>0</v>
      </c>
      <c r="H1837" s="53" t="s">
        <v>7672</v>
      </c>
      <c r="I1837" s="187" t="s">
        <v>7673</v>
      </c>
      <c r="J1837" s="53">
        <v>797</v>
      </c>
      <c r="K1837" s="53">
        <v>613</v>
      </c>
      <c r="L1837" s="53">
        <v>0</v>
      </c>
    </row>
    <row r="1838" spans="1:12" x14ac:dyDescent="0.4">
      <c r="A1838" s="53" t="s">
        <v>3010</v>
      </c>
      <c r="B1838" s="53">
        <v>16</v>
      </c>
      <c r="C1838" s="361" t="s">
        <v>7674</v>
      </c>
      <c r="D1838" s="187" t="s">
        <v>7675</v>
      </c>
      <c r="E1838" s="53">
        <v>221</v>
      </c>
      <c r="F1838" s="53">
        <v>138</v>
      </c>
      <c r="G1838" s="362">
        <v>0</v>
      </c>
      <c r="H1838" s="53" t="s">
        <v>7672</v>
      </c>
      <c r="I1838" s="187" t="s">
        <v>7673</v>
      </c>
      <c r="J1838" s="53">
        <v>797</v>
      </c>
      <c r="K1838" s="53">
        <v>613</v>
      </c>
      <c r="L1838" s="53">
        <v>0</v>
      </c>
    </row>
    <row r="1839" spans="1:12" x14ac:dyDescent="0.4">
      <c r="A1839" s="53" t="s">
        <v>1895</v>
      </c>
      <c r="B1839" s="53">
        <v>9</v>
      </c>
      <c r="C1839" s="361" t="s">
        <v>7676</v>
      </c>
      <c r="D1839" s="187" t="s">
        <v>7677</v>
      </c>
      <c r="E1839" s="53">
        <v>161</v>
      </c>
      <c r="F1839" s="53">
        <v>74</v>
      </c>
      <c r="G1839" s="362">
        <v>2</v>
      </c>
      <c r="H1839" s="53" t="s">
        <v>3497</v>
      </c>
      <c r="I1839" s="187" t="s">
        <v>3498</v>
      </c>
      <c r="J1839" s="53">
        <v>192</v>
      </c>
      <c r="K1839" s="53">
        <v>69</v>
      </c>
      <c r="L1839" s="53">
        <v>2</v>
      </c>
    </row>
    <row r="1840" spans="1:12" x14ac:dyDescent="0.4">
      <c r="A1840" s="53" t="s">
        <v>267</v>
      </c>
      <c r="B1840" s="53">
        <v>51</v>
      </c>
      <c r="C1840" s="361" t="s">
        <v>7678</v>
      </c>
      <c r="D1840" s="187" t="s">
        <v>4442</v>
      </c>
      <c r="E1840" s="53">
        <v>1109</v>
      </c>
      <c r="F1840" s="53">
        <v>744</v>
      </c>
      <c r="G1840" s="362">
        <v>0</v>
      </c>
      <c r="H1840" s="53" t="s">
        <v>7679</v>
      </c>
      <c r="I1840" s="187" t="s">
        <v>7680</v>
      </c>
      <c r="J1840" s="53">
        <v>571</v>
      </c>
      <c r="K1840" s="53">
        <v>553</v>
      </c>
      <c r="L1840" s="53">
        <v>0</v>
      </c>
    </row>
    <row r="1841" spans="1:12" x14ac:dyDescent="0.4">
      <c r="A1841" s="53" t="s">
        <v>1922</v>
      </c>
      <c r="B1841" s="53">
        <v>6</v>
      </c>
      <c r="C1841" s="361" t="s">
        <v>7681</v>
      </c>
      <c r="D1841" s="187" t="s">
        <v>7682</v>
      </c>
      <c r="E1841" s="53">
        <v>1994</v>
      </c>
      <c r="F1841" s="53">
        <v>1495</v>
      </c>
      <c r="G1841" s="362">
        <v>1</v>
      </c>
      <c r="H1841" s="53" t="s">
        <v>7683</v>
      </c>
      <c r="I1841" s="187" t="s">
        <v>7684</v>
      </c>
      <c r="J1841" s="53">
        <v>2510</v>
      </c>
      <c r="K1841" s="53">
        <v>2399</v>
      </c>
      <c r="L1841" s="53">
        <v>1</v>
      </c>
    </row>
    <row r="1842" spans="1:12" x14ac:dyDescent="0.4">
      <c r="A1842" s="53" t="s">
        <v>967</v>
      </c>
      <c r="B1842" s="53">
        <v>7</v>
      </c>
      <c r="C1842" s="361" t="s">
        <v>7685</v>
      </c>
      <c r="D1842" s="187" t="s">
        <v>3958</v>
      </c>
      <c r="E1842" s="53">
        <v>901</v>
      </c>
      <c r="F1842" s="53">
        <v>424</v>
      </c>
      <c r="G1842" s="362">
        <v>1</v>
      </c>
      <c r="H1842" s="53" t="s">
        <v>7686</v>
      </c>
      <c r="I1842" s="187" t="s">
        <v>7687</v>
      </c>
      <c r="J1842" s="53">
        <v>1355</v>
      </c>
      <c r="K1842" s="53">
        <v>1325</v>
      </c>
      <c r="L1842" s="53">
        <v>1</v>
      </c>
    </row>
    <row r="1843" spans="1:12" x14ac:dyDescent="0.4">
      <c r="A1843" s="53" t="s">
        <v>2391</v>
      </c>
      <c r="B1843" s="53">
        <v>3</v>
      </c>
      <c r="C1843" s="361" t="s">
        <v>7688</v>
      </c>
      <c r="D1843" s="187" t="s">
        <v>7689</v>
      </c>
      <c r="E1843" s="53">
        <v>477</v>
      </c>
      <c r="F1843" s="53">
        <v>402</v>
      </c>
      <c r="G1843" s="362">
        <v>0</v>
      </c>
      <c r="H1843" s="53" t="s">
        <v>7690</v>
      </c>
      <c r="I1843" s="187" t="s">
        <v>7691</v>
      </c>
      <c r="J1843" s="53">
        <v>105</v>
      </c>
      <c r="K1843" s="53">
        <v>7</v>
      </c>
      <c r="L1843" s="53">
        <v>0</v>
      </c>
    </row>
    <row r="1844" spans="1:12" x14ac:dyDescent="0.4">
      <c r="A1844" s="53" t="s">
        <v>3646</v>
      </c>
      <c r="B1844" s="53">
        <v>3</v>
      </c>
      <c r="C1844" s="361" t="s">
        <v>7692</v>
      </c>
      <c r="D1844" s="187" t="s">
        <v>7693</v>
      </c>
      <c r="E1844" s="53">
        <v>1287</v>
      </c>
      <c r="F1844" s="53">
        <v>1076</v>
      </c>
      <c r="G1844" s="362">
        <v>2</v>
      </c>
      <c r="H1844" s="53" t="s">
        <v>7694</v>
      </c>
      <c r="I1844" s="187" t="s">
        <v>7695</v>
      </c>
      <c r="J1844" s="53">
        <v>837</v>
      </c>
      <c r="K1844" s="53">
        <v>633</v>
      </c>
      <c r="L1844" s="53">
        <v>2</v>
      </c>
    </row>
    <row r="1845" spans="1:12" x14ac:dyDescent="0.4">
      <c r="A1845" s="53" t="s">
        <v>7696</v>
      </c>
      <c r="B1845" s="53">
        <v>4</v>
      </c>
      <c r="C1845" s="361" t="s">
        <v>2406</v>
      </c>
      <c r="D1845" s="187" t="s">
        <v>2407</v>
      </c>
      <c r="E1845" s="53">
        <v>1820</v>
      </c>
      <c r="F1845" s="53">
        <v>1739</v>
      </c>
      <c r="G1845" s="362">
        <v>2</v>
      </c>
      <c r="H1845" s="53" t="s">
        <v>7694</v>
      </c>
      <c r="I1845" s="187" t="s">
        <v>7695</v>
      </c>
      <c r="J1845" s="53">
        <v>574</v>
      </c>
      <c r="K1845" s="53">
        <v>435</v>
      </c>
      <c r="L1845" s="53">
        <v>2</v>
      </c>
    </row>
    <row r="1846" spans="1:12" x14ac:dyDescent="0.4">
      <c r="A1846" s="53" t="s">
        <v>3209</v>
      </c>
      <c r="B1846" s="53">
        <v>65</v>
      </c>
      <c r="C1846" s="361" t="s">
        <v>7697</v>
      </c>
      <c r="D1846" s="187" t="s">
        <v>7698</v>
      </c>
      <c r="E1846" s="53">
        <v>301</v>
      </c>
      <c r="F1846" s="53">
        <v>57</v>
      </c>
      <c r="G1846" s="362">
        <v>0</v>
      </c>
      <c r="H1846" s="53" t="s">
        <v>7699</v>
      </c>
      <c r="I1846" s="187" t="s">
        <v>7700</v>
      </c>
      <c r="J1846" s="53">
        <v>1021</v>
      </c>
      <c r="K1846" s="53">
        <v>733</v>
      </c>
      <c r="L1846" s="53">
        <v>0</v>
      </c>
    </row>
    <row r="1847" spans="1:12" x14ac:dyDescent="0.4">
      <c r="A1847" s="53" t="s">
        <v>962</v>
      </c>
      <c r="B1847" s="53">
        <v>14</v>
      </c>
      <c r="C1847" s="361" t="s">
        <v>7697</v>
      </c>
      <c r="D1847" s="187" t="s">
        <v>7698</v>
      </c>
      <c r="E1847" s="53">
        <v>367</v>
      </c>
      <c r="F1847" s="53">
        <v>123</v>
      </c>
      <c r="G1847" s="362">
        <v>0</v>
      </c>
      <c r="H1847" s="53" t="s">
        <v>7699</v>
      </c>
      <c r="I1847" s="187" t="s">
        <v>7700</v>
      </c>
      <c r="J1847" s="53">
        <v>1021</v>
      </c>
      <c r="K1847" s="53">
        <v>733</v>
      </c>
      <c r="L1847" s="53">
        <v>0</v>
      </c>
    </row>
    <row r="1848" spans="1:12" x14ac:dyDescent="0.4">
      <c r="A1848" s="53" t="s">
        <v>2454</v>
      </c>
      <c r="B1848" s="53">
        <v>34</v>
      </c>
      <c r="C1848" s="361" t="s">
        <v>5510</v>
      </c>
      <c r="D1848" s="187" t="s">
        <v>5511</v>
      </c>
      <c r="E1848" s="53">
        <v>700</v>
      </c>
      <c r="F1848" s="53">
        <v>654</v>
      </c>
      <c r="G1848" s="362">
        <v>0</v>
      </c>
      <c r="H1848" s="53" t="s">
        <v>7701</v>
      </c>
      <c r="I1848" s="187" t="s">
        <v>7702</v>
      </c>
      <c r="J1848" s="53">
        <v>1514</v>
      </c>
      <c r="K1848" s="53">
        <v>1384</v>
      </c>
      <c r="L1848" s="53">
        <v>0</v>
      </c>
    </row>
    <row r="1849" spans="1:12" x14ac:dyDescent="0.4">
      <c r="A1849" s="53" t="s">
        <v>2811</v>
      </c>
      <c r="B1849" s="53">
        <v>9</v>
      </c>
      <c r="C1849" s="361" t="s">
        <v>7703</v>
      </c>
      <c r="D1849" s="187" t="s">
        <v>7704</v>
      </c>
      <c r="E1849" s="53">
        <v>651</v>
      </c>
      <c r="F1849" s="53">
        <v>237</v>
      </c>
      <c r="G1849" s="362">
        <v>0</v>
      </c>
      <c r="H1849" s="53" t="s">
        <v>7705</v>
      </c>
      <c r="I1849" s="187" t="s">
        <v>7706</v>
      </c>
      <c r="J1849" s="53">
        <v>3149</v>
      </c>
      <c r="K1849" s="53">
        <v>3007</v>
      </c>
      <c r="L1849" s="53">
        <v>0</v>
      </c>
    </row>
    <row r="1850" spans="1:12" x14ac:dyDescent="0.4">
      <c r="A1850" s="53" t="s">
        <v>536</v>
      </c>
      <c r="B1850" s="53">
        <v>2</v>
      </c>
      <c r="C1850" s="361" t="s">
        <v>7707</v>
      </c>
      <c r="D1850" s="187" t="s">
        <v>7708</v>
      </c>
      <c r="E1850" s="53">
        <v>977</v>
      </c>
      <c r="F1850" s="53">
        <v>804</v>
      </c>
      <c r="G1850" s="362">
        <v>0</v>
      </c>
      <c r="H1850" s="53" t="s">
        <v>7709</v>
      </c>
      <c r="I1850" s="187" t="s">
        <v>7710</v>
      </c>
      <c r="J1850" s="53">
        <v>270</v>
      </c>
      <c r="K1850" s="53">
        <v>166</v>
      </c>
      <c r="L1850" s="53">
        <v>0</v>
      </c>
    </row>
    <row r="1851" spans="1:12" x14ac:dyDescent="0.4">
      <c r="A1851" s="53" t="s">
        <v>764</v>
      </c>
      <c r="B1851" s="53">
        <v>6</v>
      </c>
      <c r="C1851" s="361" t="s">
        <v>7711</v>
      </c>
      <c r="D1851" s="187" t="s">
        <v>7712</v>
      </c>
      <c r="E1851" s="53">
        <v>3801</v>
      </c>
      <c r="F1851" s="53">
        <v>3642</v>
      </c>
      <c r="G1851" s="362">
        <v>0</v>
      </c>
      <c r="H1851" s="53" t="s">
        <v>7713</v>
      </c>
      <c r="I1851" s="187" t="s">
        <v>7714</v>
      </c>
      <c r="J1851" s="53">
        <v>304</v>
      </c>
      <c r="K1851" s="53">
        <v>118</v>
      </c>
      <c r="L1851" s="53">
        <v>0</v>
      </c>
    </row>
    <row r="1852" spans="1:12" x14ac:dyDescent="0.4">
      <c r="A1852" s="53" t="s">
        <v>288</v>
      </c>
      <c r="B1852" s="53">
        <v>3</v>
      </c>
      <c r="C1852" s="361" t="s">
        <v>3427</v>
      </c>
      <c r="D1852" s="187" t="s">
        <v>3428</v>
      </c>
      <c r="E1852" s="53">
        <v>4106</v>
      </c>
      <c r="F1852" s="53">
        <v>3989</v>
      </c>
      <c r="G1852" s="362">
        <v>2</v>
      </c>
      <c r="H1852" s="53" t="s">
        <v>7715</v>
      </c>
      <c r="I1852" s="187" t="s">
        <v>7716</v>
      </c>
      <c r="J1852" s="53">
        <v>1314</v>
      </c>
      <c r="K1852" s="53">
        <v>954</v>
      </c>
      <c r="L1852" s="53">
        <v>2</v>
      </c>
    </row>
    <row r="1853" spans="1:12" x14ac:dyDescent="0.4">
      <c r="A1853" s="53" t="s">
        <v>267</v>
      </c>
      <c r="B1853" s="53">
        <v>3</v>
      </c>
      <c r="C1853" s="361" t="s">
        <v>7717</v>
      </c>
      <c r="D1853" s="187" t="s">
        <v>7718</v>
      </c>
      <c r="E1853" s="53">
        <v>1235</v>
      </c>
      <c r="F1853" s="53">
        <v>1160</v>
      </c>
      <c r="G1853" s="362">
        <v>2</v>
      </c>
      <c r="H1853" s="53" t="s">
        <v>7719</v>
      </c>
      <c r="I1853" s="187" t="s">
        <v>7720</v>
      </c>
      <c r="J1853" s="53">
        <v>321</v>
      </c>
      <c r="K1853" s="53">
        <v>162</v>
      </c>
      <c r="L1853" s="53">
        <v>2</v>
      </c>
    </row>
    <row r="1854" spans="1:12" x14ac:dyDescent="0.4">
      <c r="A1854" s="53" t="s">
        <v>3246</v>
      </c>
      <c r="B1854" s="53">
        <v>19</v>
      </c>
      <c r="C1854" s="361" t="s">
        <v>7721</v>
      </c>
      <c r="D1854" s="187" t="s">
        <v>7722</v>
      </c>
      <c r="E1854" s="53">
        <v>400</v>
      </c>
      <c r="F1854" s="53">
        <v>318</v>
      </c>
      <c r="G1854" s="362">
        <v>0</v>
      </c>
      <c r="H1854" s="53" t="s">
        <v>3247</v>
      </c>
      <c r="I1854" s="187" t="s">
        <v>3248</v>
      </c>
      <c r="J1854" s="53">
        <v>194</v>
      </c>
      <c r="K1854" s="53">
        <v>136</v>
      </c>
      <c r="L1854" s="53">
        <v>0</v>
      </c>
    </row>
    <row r="1855" spans="1:12" x14ac:dyDescent="0.4">
      <c r="A1855" s="53" t="s">
        <v>146</v>
      </c>
      <c r="B1855" s="53">
        <v>57</v>
      </c>
      <c r="C1855" s="361" t="s">
        <v>7723</v>
      </c>
      <c r="D1855" s="187" t="s">
        <v>7724</v>
      </c>
      <c r="E1855" s="53">
        <v>899</v>
      </c>
      <c r="F1855" s="53">
        <v>645</v>
      </c>
      <c r="G1855" s="362">
        <v>0</v>
      </c>
      <c r="H1855" s="53" t="s">
        <v>4214</v>
      </c>
      <c r="I1855" s="187" t="s">
        <v>4215</v>
      </c>
      <c r="J1855" s="53">
        <v>900</v>
      </c>
      <c r="K1855" s="53">
        <v>865</v>
      </c>
      <c r="L1855" s="53">
        <v>0</v>
      </c>
    </row>
    <row r="1856" spans="1:12" x14ac:dyDescent="0.4">
      <c r="A1856" s="53" t="s">
        <v>859</v>
      </c>
      <c r="B1856" s="53">
        <v>4</v>
      </c>
      <c r="C1856" s="361" t="s">
        <v>7725</v>
      </c>
      <c r="D1856" s="187" t="s">
        <v>7726</v>
      </c>
      <c r="E1856" s="53">
        <v>146</v>
      </c>
      <c r="F1856" s="53">
        <v>104</v>
      </c>
      <c r="G1856" s="362">
        <v>2</v>
      </c>
      <c r="H1856" s="53" t="s">
        <v>7727</v>
      </c>
      <c r="I1856" s="187" t="s">
        <v>4215</v>
      </c>
      <c r="J1856" s="53">
        <v>373</v>
      </c>
      <c r="K1856" s="53">
        <v>126</v>
      </c>
      <c r="L1856" s="53">
        <v>2</v>
      </c>
    </row>
    <row r="1857" spans="1:12" x14ac:dyDescent="0.4">
      <c r="A1857" s="53" t="s">
        <v>6357</v>
      </c>
      <c r="B1857" s="53">
        <v>4</v>
      </c>
      <c r="C1857" s="361" t="s">
        <v>7728</v>
      </c>
      <c r="D1857" s="187" t="s">
        <v>7729</v>
      </c>
      <c r="E1857" s="53">
        <v>696</v>
      </c>
      <c r="F1857" s="53">
        <v>386</v>
      </c>
      <c r="G1857" s="362">
        <v>2</v>
      </c>
      <c r="H1857" s="53" t="s">
        <v>7730</v>
      </c>
      <c r="I1857" s="187" t="s">
        <v>7731</v>
      </c>
      <c r="J1857" s="53">
        <v>274</v>
      </c>
      <c r="K1857" s="53">
        <v>63</v>
      </c>
      <c r="L1857" s="53">
        <v>2</v>
      </c>
    </row>
    <row r="1858" spans="1:12" x14ac:dyDescent="0.4">
      <c r="A1858" s="53" t="s">
        <v>2034</v>
      </c>
      <c r="B1858" s="53">
        <v>140</v>
      </c>
      <c r="C1858" s="361" t="s">
        <v>7732</v>
      </c>
      <c r="D1858" s="187" t="s">
        <v>7733</v>
      </c>
      <c r="E1858" s="53">
        <v>1069</v>
      </c>
      <c r="F1858" s="53">
        <v>819</v>
      </c>
      <c r="G1858" s="362">
        <v>0</v>
      </c>
      <c r="H1858" s="53" t="s">
        <v>7734</v>
      </c>
      <c r="I1858" s="187" t="s">
        <v>7735</v>
      </c>
      <c r="J1858" s="53">
        <v>754</v>
      </c>
      <c r="K1858" s="53">
        <v>367</v>
      </c>
      <c r="L1858" s="53">
        <v>0</v>
      </c>
    </row>
    <row r="1859" spans="1:12" x14ac:dyDescent="0.4">
      <c r="A1859" s="53" t="s">
        <v>2533</v>
      </c>
      <c r="B1859" s="53">
        <v>5</v>
      </c>
      <c r="C1859" s="361" t="s">
        <v>7736</v>
      </c>
      <c r="D1859" s="187" t="s">
        <v>7737</v>
      </c>
      <c r="E1859" s="53">
        <v>454</v>
      </c>
      <c r="F1859" s="53">
        <v>279</v>
      </c>
      <c r="G1859" s="362">
        <v>0</v>
      </c>
      <c r="H1859" s="53" t="s">
        <v>7738</v>
      </c>
      <c r="I1859" s="187" t="s">
        <v>7739</v>
      </c>
      <c r="J1859" s="53">
        <v>3808</v>
      </c>
      <c r="K1859" s="53">
        <v>3721</v>
      </c>
      <c r="L1859" s="53">
        <v>0</v>
      </c>
    </row>
    <row r="1860" spans="1:12" x14ac:dyDescent="0.4">
      <c r="A1860" s="53" t="s">
        <v>399</v>
      </c>
      <c r="B1860" s="53">
        <v>11</v>
      </c>
      <c r="C1860" s="361" t="s">
        <v>5126</v>
      </c>
      <c r="D1860" s="187" t="s">
        <v>2756</v>
      </c>
      <c r="E1860" s="53">
        <v>1350</v>
      </c>
      <c r="F1860" s="53">
        <v>486</v>
      </c>
      <c r="G1860" s="362">
        <v>0</v>
      </c>
      <c r="H1860" s="53" t="s">
        <v>7740</v>
      </c>
      <c r="I1860" s="187" t="s">
        <v>7741</v>
      </c>
      <c r="J1860" s="53">
        <v>1862</v>
      </c>
      <c r="K1860" s="53">
        <v>1684</v>
      </c>
      <c r="L1860" s="53">
        <v>0</v>
      </c>
    </row>
    <row r="1861" spans="1:12" x14ac:dyDescent="0.4">
      <c r="A1861" s="53" t="s">
        <v>4424</v>
      </c>
      <c r="B1861" s="53">
        <v>16</v>
      </c>
      <c r="C1861" s="361" t="s">
        <v>4023</v>
      </c>
      <c r="D1861" s="187" t="s">
        <v>4024</v>
      </c>
      <c r="E1861" s="53">
        <v>105</v>
      </c>
      <c r="F1861" s="53">
        <v>69</v>
      </c>
      <c r="G1861" s="362">
        <v>0</v>
      </c>
      <c r="H1861" s="53" t="s">
        <v>7742</v>
      </c>
      <c r="I1861" s="187" t="s">
        <v>7743</v>
      </c>
      <c r="J1861" s="53">
        <v>322</v>
      </c>
      <c r="K1861" s="53">
        <v>55</v>
      </c>
      <c r="L1861" s="53">
        <v>0</v>
      </c>
    </row>
    <row r="1862" spans="1:12" x14ac:dyDescent="0.4">
      <c r="A1862" s="53" t="s">
        <v>428</v>
      </c>
      <c r="B1862" s="53">
        <v>41</v>
      </c>
      <c r="C1862" s="361" t="s">
        <v>7744</v>
      </c>
      <c r="D1862" s="187" t="s">
        <v>7745</v>
      </c>
      <c r="E1862" s="53">
        <v>876</v>
      </c>
      <c r="F1862" s="53">
        <v>750</v>
      </c>
      <c r="G1862" s="362">
        <v>0</v>
      </c>
      <c r="H1862" s="53" t="s">
        <v>7746</v>
      </c>
      <c r="I1862" s="187" t="s">
        <v>5903</v>
      </c>
      <c r="J1862" s="53">
        <v>809</v>
      </c>
      <c r="K1862" s="53">
        <v>484</v>
      </c>
      <c r="L1862" s="53">
        <v>0</v>
      </c>
    </row>
    <row r="1863" spans="1:12" x14ac:dyDescent="0.4">
      <c r="A1863" s="53" t="s">
        <v>2705</v>
      </c>
      <c r="B1863" s="53">
        <v>2</v>
      </c>
      <c r="C1863" s="361" t="s">
        <v>7747</v>
      </c>
      <c r="D1863" s="187" t="s">
        <v>3278</v>
      </c>
      <c r="E1863" s="53">
        <v>547</v>
      </c>
      <c r="F1863" s="53">
        <v>203</v>
      </c>
      <c r="G1863" s="362">
        <v>2</v>
      </c>
      <c r="H1863" s="53" t="s">
        <v>7746</v>
      </c>
      <c r="I1863" s="187" t="s">
        <v>5903</v>
      </c>
      <c r="J1863" s="53">
        <v>406</v>
      </c>
      <c r="K1863" s="53">
        <v>81</v>
      </c>
      <c r="L1863" s="53">
        <v>2</v>
      </c>
    </row>
    <row r="1864" spans="1:12" x14ac:dyDescent="0.4">
      <c r="A1864" s="53" t="s">
        <v>119</v>
      </c>
      <c r="B1864" s="53">
        <v>21</v>
      </c>
      <c r="C1864" s="361" t="s">
        <v>7748</v>
      </c>
      <c r="D1864" s="187" t="s">
        <v>7749</v>
      </c>
      <c r="E1864" s="53">
        <v>341</v>
      </c>
      <c r="F1864" s="53">
        <v>245</v>
      </c>
      <c r="G1864" s="362">
        <v>2</v>
      </c>
      <c r="H1864" s="53" t="s">
        <v>5902</v>
      </c>
      <c r="I1864" s="187" t="s">
        <v>5903</v>
      </c>
      <c r="J1864" s="53">
        <v>550</v>
      </c>
      <c r="K1864" s="53">
        <v>225</v>
      </c>
      <c r="L1864" s="53">
        <v>2</v>
      </c>
    </row>
    <row r="1865" spans="1:12" x14ac:dyDescent="0.4">
      <c r="A1865" s="53" t="s">
        <v>428</v>
      </c>
      <c r="B1865" s="53">
        <v>5</v>
      </c>
      <c r="C1865" s="361" t="s">
        <v>7750</v>
      </c>
      <c r="D1865" s="187" t="s">
        <v>6228</v>
      </c>
      <c r="E1865" s="53">
        <v>262</v>
      </c>
      <c r="F1865" s="53">
        <v>105</v>
      </c>
      <c r="G1865" s="362">
        <v>0</v>
      </c>
      <c r="H1865" s="53" t="s">
        <v>7751</v>
      </c>
      <c r="I1865" s="187" t="s">
        <v>7752</v>
      </c>
      <c r="J1865" s="53">
        <v>275</v>
      </c>
      <c r="K1865" s="53">
        <v>82</v>
      </c>
      <c r="L1865" s="53">
        <v>0</v>
      </c>
    </row>
    <row r="1866" spans="1:12" x14ac:dyDescent="0.4">
      <c r="A1866" s="53" t="s">
        <v>146</v>
      </c>
      <c r="B1866" s="53">
        <v>9</v>
      </c>
      <c r="C1866" s="361" t="s">
        <v>7753</v>
      </c>
      <c r="D1866" s="187" t="s">
        <v>7754</v>
      </c>
      <c r="E1866" s="53">
        <v>122</v>
      </c>
      <c r="F1866" s="53">
        <v>41</v>
      </c>
      <c r="G1866" s="362">
        <v>2</v>
      </c>
      <c r="H1866" s="53" t="s">
        <v>7755</v>
      </c>
      <c r="I1866" s="187" t="s">
        <v>7756</v>
      </c>
      <c r="J1866" s="53">
        <v>332</v>
      </c>
      <c r="K1866" s="53">
        <v>132</v>
      </c>
      <c r="L1866" s="53">
        <v>2</v>
      </c>
    </row>
    <row r="1867" spans="1:12" x14ac:dyDescent="0.4">
      <c r="A1867" s="53" t="s">
        <v>678</v>
      </c>
      <c r="B1867" s="53">
        <v>26</v>
      </c>
      <c r="C1867" s="361" t="s">
        <v>7757</v>
      </c>
      <c r="D1867" s="187" t="s">
        <v>7758</v>
      </c>
      <c r="E1867" s="53">
        <v>548</v>
      </c>
      <c r="F1867" s="53">
        <v>213</v>
      </c>
      <c r="G1867" s="362">
        <v>0</v>
      </c>
      <c r="H1867" s="53" t="s">
        <v>7759</v>
      </c>
      <c r="I1867" s="187" t="s">
        <v>7760</v>
      </c>
      <c r="J1867" s="53">
        <v>461</v>
      </c>
      <c r="K1867" s="53">
        <v>91</v>
      </c>
      <c r="L1867" s="53">
        <v>0</v>
      </c>
    </row>
    <row r="1868" spans="1:12" x14ac:dyDescent="0.4">
      <c r="A1868" s="53" t="s">
        <v>2258</v>
      </c>
      <c r="B1868" s="53">
        <v>18</v>
      </c>
      <c r="C1868" s="361" t="s">
        <v>7757</v>
      </c>
      <c r="D1868" s="187" t="s">
        <v>7758</v>
      </c>
      <c r="E1868" s="53">
        <v>548</v>
      </c>
      <c r="F1868" s="53">
        <v>213</v>
      </c>
      <c r="G1868" s="362">
        <v>0</v>
      </c>
      <c r="H1868" s="53" t="s">
        <v>7761</v>
      </c>
      <c r="I1868" s="187" t="s">
        <v>7760</v>
      </c>
      <c r="J1868" s="53">
        <v>1162</v>
      </c>
      <c r="K1868" s="53">
        <v>568</v>
      </c>
      <c r="L1868" s="53">
        <v>0</v>
      </c>
    </row>
    <row r="1869" spans="1:12" x14ac:dyDescent="0.4">
      <c r="A1869" s="53" t="s">
        <v>364</v>
      </c>
      <c r="B1869" s="53">
        <v>3</v>
      </c>
      <c r="C1869" s="361" t="s">
        <v>7762</v>
      </c>
      <c r="D1869" s="187" t="s">
        <v>7763</v>
      </c>
      <c r="E1869" s="53">
        <v>875</v>
      </c>
      <c r="F1869" s="53">
        <v>142</v>
      </c>
      <c r="G1869" s="362">
        <v>1</v>
      </c>
      <c r="H1869" s="53" t="s">
        <v>7764</v>
      </c>
      <c r="I1869" s="187" t="s">
        <v>7765</v>
      </c>
      <c r="J1869" s="53">
        <v>969</v>
      </c>
      <c r="K1869" s="53">
        <v>677</v>
      </c>
      <c r="L1869" s="53">
        <v>1</v>
      </c>
    </row>
    <row r="1870" spans="1:12" x14ac:dyDescent="0.4">
      <c r="A1870" s="53" t="s">
        <v>1886</v>
      </c>
      <c r="B1870" s="53">
        <v>11</v>
      </c>
      <c r="C1870" s="361" t="s">
        <v>5260</v>
      </c>
      <c r="D1870" s="187" t="s">
        <v>5247</v>
      </c>
      <c r="E1870" s="53">
        <v>488</v>
      </c>
      <c r="F1870" s="53">
        <v>432</v>
      </c>
      <c r="G1870" s="362">
        <v>0</v>
      </c>
      <c r="H1870" s="53" t="s">
        <v>1951</v>
      </c>
      <c r="I1870" s="187" t="s">
        <v>1952</v>
      </c>
      <c r="J1870" s="53">
        <v>999</v>
      </c>
      <c r="K1870" s="53">
        <v>796</v>
      </c>
      <c r="L1870" s="53">
        <v>0</v>
      </c>
    </row>
    <row r="1871" spans="1:12" x14ac:dyDescent="0.4">
      <c r="A1871" s="53" t="s">
        <v>304</v>
      </c>
      <c r="B1871" s="53">
        <v>10</v>
      </c>
      <c r="C1871" s="361" t="s">
        <v>7766</v>
      </c>
      <c r="D1871" s="187" t="s">
        <v>7767</v>
      </c>
      <c r="E1871" s="53">
        <v>989</v>
      </c>
      <c r="F1871" s="53">
        <v>906</v>
      </c>
      <c r="G1871" s="362">
        <v>0</v>
      </c>
      <c r="H1871" s="53" t="s">
        <v>7768</v>
      </c>
      <c r="I1871" s="187" t="s">
        <v>4671</v>
      </c>
      <c r="J1871" s="53">
        <v>704</v>
      </c>
      <c r="K1871" s="53">
        <v>151</v>
      </c>
      <c r="L1871" s="53">
        <v>0</v>
      </c>
    </row>
    <row r="1872" spans="1:12" x14ac:dyDescent="0.4">
      <c r="A1872" s="53" t="s">
        <v>3239</v>
      </c>
      <c r="B1872" s="53">
        <v>6</v>
      </c>
      <c r="C1872" s="361" t="s">
        <v>7769</v>
      </c>
      <c r="D1872" s="187" t="s">
        <v>7770</v>
      </c>
      <c r="E1872" s="53">
        <v>416</v>
      </c>
      <c r="F1872" s="53">
        <v>45</v>
      </c>
      <c r="G1872" s="362">
        <v>0</v>
      </c>
      <c r="H1872" s="53" t="s">
        <v>7771</v>
      </c>
      <c r="I1872" s="187" t="s">
        <v>7772</v>
      </c>
      <c r="J1872" s="53">
        <v>2953</v>
      </c>
      <c r="K1872" s="53">
        <v>2653</v>
      </c>
      <c r="L1872" s="53">
        <v>0</v>
      </c>
    </row>
    <row r="1873" spans="1:12" x14ac:dyDescent="0.4">
      <c r="A1873" s="53" t="s">
        <v>470</v>
      </c>
      <c r="B1873" s="53">
        <v>33</v>
      </c>
      <c r="C1873" s="361" t="s">
        <v>7773</v>
      </c>
      <c r="D1873" s="187" t="s">
        <v>7774</v>
      </c>
      <c r="E1873" s="53">
        <v>488</v>
      </c>
      <c r="F1873" s="53">
        <v>135</v>
      </c>
      <c r="G1873" s="362">
        <v>0</v>
      </c>
      <c r="H1873" s="53" t="s">
        <v>7775</v>
      </c>
      <c r="I1873" s="187" t="s">
        <v>3085</v>
      </c>
      <c r="J1873" s="53">
        <v>1037</v>
      </c>
      <c r="K1873" s="53">
        <v>838</v>
      </c>
      <c r="L1873" s="53">
        <v>0</v>
      </c>
    </row>
    <row r="1874" spans="1:12" x14ac:dyDescent="0.4">
      <c r="A1874" s="53" t="s">
        <v>861</v>
      </c>
      <c r="B1874" s="53">
        <v>2</v>
      </c>
      <c r="C1874" s="361" t="s">
        <v>3099</v>
      </c>
      <c r="D1874" s="187" t="s">
        <v>3100</v>
      </c>
      <c r="E1874" s="53">
        <v>356</v>
      </c>
      <c r="F1874" s="53">
        <v>301</v>
      </c>
      <c r="G1874" s="362">
        <v>1</v>
      </c>
      <c r="H1874" s="53" t="s">
        <v>7776</v>
      </c>
      <c r="I1874" s="187" t="s">
        <v>7777</v>
      </c>
      <c r="J1874" s="53">
        <v>274</v>
      </c>
      <c r="K1874" s="53">
        <v>131</v>
      </c>
      <c r="L1874" s="53">
        <v>1</v>
      </c>
    </row>
    <row r="1875" spans="1:12" x14ac:dyDescent="0.4">
      <c r="A1875" s="53" t="s">
        <v>567</v>
      </c>
      <c r="B1875" s="53">
        <v>9</v>
      </c>
      <c r="C1875" s="361" t="s">
        <v>7778</v>
      </c>
      <c r="D1875" s="187" t="s">
        <v>7779</v>
      </c>
      <c r="E1875" s="53">
        <v>1504</v>
      </c>
      <c r="F1875" s="53">
        <v>981</v>
      </c>
      <c r="G1875" s="362">
        <v>0</v>
      </c>
      <c r="H1875" s="53" t="s">
        <v>7780</v>
      </c>
      <c r="I1875" s="187" t="s">
        <v>7781</v>
      </c>
      <c r="J1875" s="53">
        <v>459</v>
      </c>
      <c r="K1875" s="53">
        <v>94</v>
      </c>
      <c r="L1875" s="53">
        <v>0</v>
      </c>
    </row>
    <row r="1876" spans="1:12" x14ac:dyDescent="0.4">
      <c r="A1876" s="53" t="s">
        <v>162</v>
      </c>
      <c r="B1876" s="53">
        <v>4</v>
      </c>
      <c r="C1876" s="361" t="s">
        <v>7782</v>
      </c>
      <c r="D1876" s="187" t="s">
        <v>7783</v>
      </c>
      <c r="E1876" s="53">
        <v>173</v>
      </c>
      <c r="F1876" s="53">
        <v>83</v>
      </c>
      <c r="G1876" s="362">
        <v>2</v>
      </c>
      <c r="H1876" s="53" t="s">
        <v>7784</v>
      </c>
      <c r="I1876" s="187" t="s">
        <v>7785</v>
      </c>
      <c r="J1876" s="53">
        <v>237</v>
      </c>
      <c r="K1876" s="53">
        <v>36</v>
      </c>
      <c r="L1876" s="53">
        <v>2</v>
      </c>
    </row>
    <row r="1877" spans="1:12" x14ac:dyDescent="0.4">
      <c r="A1877" s="53" t="s">
        <v>406</v>
      </c>
      <c r="B1877" s="53">
        <v>17</v>
      </c>
      <c r="C1877" s="361" t="s">
        <v>7786</v>
      </c>
      <c r="D1877" s="187" t="s">
        <v>7787</v>
      </c>
      <c r="E1877" s="53">
        <v>1815</v>
      </c>
      <c r="F1877" s="53">
        <v>1507</v>
      </c>
      <c r="G1877" s="362">
        <v>1</v>
      </c>
      <c r="H1877" s="53" t="s">
        <v>7788</v>
      </c>
      <c r="I1877" s="187" t="s">
        <v>7789</v>
      </c>
      <c r="J1877" s="53">
        <v>1104</v>
      </c>
      <c r="K1877" s="53">
        <v>947</v>
      </c>
      <c r="L1877" s="53">
        <v>1</v>
      </c>
    </row>
    <row r="1878" spans="1:12" x14ac:dyDescent="0.4">
      <c r="A1878" s="53" t="s">
        <v>428</v>
      </c>
      <c r="B1878" s="53">
        <v>16</v>
      </c>
      <c r="C1878" s="361" t="s">
        <v>6600</v>
      </c>
      <c r="D1878" s="187" t="s">
        <v>6601</v>
      </c>
      <c r="E1878" s="53">
        <v>2635</v>
      </c>
      <c r="F1878" s="53">
        <v>2353</v>
      </c>
      <c r="G1878" s="362">
        <v>1</v>
      </c>
      <c r="H1878" s="53" t="s">
        <v>7790</v>
      </c>
      <c r="I1878" s="187" t="s">
        <v>7791</v>
      </c>
      <c r="J1878" s="53">
        <v>146</v>
      </c>
      <c r="K1878" s="53">
        <v>122</v>
      </c>
      <c r="L1878" s="53">
        <v>1</v>
      </c>
    </row>
    <row r="1879" spans="1:12" x14ac:dyDescent="0.4">
      <c r="A1879" s="53" t="s">
        <v>358</v>
      </c>
      <c r="B1879" s="53">
        <v>3</v>
      </c>
      <c r="C1879" s="361" t="s">
        <v>7792</v>
      </c>
      <c r="D1879" s="187" t="s">
        <v>7793</v>
      </c>
      <c r="E1879" s="53">
        <v>302</v>
      </c>
      <c r="F1879" s="53">
        <v>148</v>
      </c>
      <c r="G1879" s="362">
        <v>1</v>
      </c>
      <c r="H1879" s="53" t="s">
        <v>7794</v>
      </c>
      <c r="I1879" s="187" t="s">
        <v>7795</v>
      </c>
      <c r="J1879" s="53">
        <v>626</v>
      </c>
      <c r="K1879" s="53">
        <v>527</v>
      </c>
      <c r="L1879" s="53">
        <v>1</v>
      </c>
    </row>
    <row r="1880" spans="1:12" x14ac:dyDescent="0.4">
      <c r="A1880" s="53" t="s">
        <v>2557</v>
      </c>
      <c r="B1880" s="53">
        <v>9</v>
      </c>
      <c r="C1880" s="361" t="s">
        <v>7796</v>
      </c>
      <c r="D1880" s="187" t="s">
        <v>7797</v>
      </c>
      <c r="E1880" s="53">
        <v>1044</v>
      </c>
      <c r="F1880" s="53">
        <v>1024</v>
      </c>
      <c r="G1880" s="362">
        <v>1</v>
      </c>
      <c r="H1880" s="53" t="s">
        <v>7798</v>
      </c>
      <c r="I1880" s="187" t="s">
        <v>7799</v>
      </c>
      <c r="J1880" s="53">
        <v>1885</v>
      </c>
      <c r="K1880" s="53">
        <v>1865</v>
      </c>
      <c r="L1880" s="53">
        <v>1</v>
      </c>
    </row>
    <row r="1881" spans="1:12" x14ac:dyDescent="0.4">
      <c r="A1881" s="53" t="s">
        <v>619</v>
      </c>
      <c r="B1881" s="53">
        <v>44</v>
      </c>
      <c r="C1881" s="361" t="s">
        <v>7800</v>
      </c>
      <c r="D1881" s="187" t="s">
        <v>7801</v>
      </c>
      <c r="E1881" s="53">
        <v>337</v>
      </c>
      <c r="F1881" s="53">
        <v>76</v>
      </c>
      <c r="G1881" s="362">
        <v>1</v>
      </c>
      <c r="H1881" s="53" t="s">
        <v>7802</v>
      </c>
      <c r="I1881" s="187" t="s">
        <v>7803</v>
      </c>
      <c r="J1881" s="53">
        <v>1043</v>
      </c>
      <c r="K1881" s="53">
        <v>749</v>
      </c>
      <c r="L1881" s="53">
        <v>1</v>
      </c>
    </row>
    <row r="1882" spans="1:12" x14ac:dyDescent="0.4">
      <c r="A1882" s="53" t="s">
        <v>619</v>
      </c>
      <c r="B1882" s="53">
        <v>26</v>
      </c>
      <c r="C1882" s="361" t="s">
        <v>7804</v>
      </c>
      <c r="D1882" s="187" t="s">
        <v>7805</v>
      </c>
      <c r="E1882" s="53">
        <v>542</v>
      </c>
      <c r="F1882" s="53">
        <v>76</v>
      </c>
      <c r="G1882" s="362">
        <v>1</v>
      </c>
      <c r="H1882" s="53" t="s">
        <v>7802</v>
      </c>
      <c r="I1882" s="187" t="s">
        <v>7803</v>
      </c>
      <c r="J1882" s="53">
        <v>1043</v>
      </c>
      <c r="K1882" s="53">
        <v>749</v>
      </c>
      <c r="L1882" s="53">
        <v>1</v>
      </c>
    </row>
    <row r="1883" spans="1:12" x14ac:dyDescent="0.4">
      <c r="A1883" s="53" t="s">
        <v>945</v>
      </c>
      <c r="B1883" s="53">
        <v>3</v>
      </c>
      <c r="C1883" s="361" t="s">
        <v>7806</v>
      </c>
      <c r="D1883" s="187" t="s">
        <v>7807</v>
      </c>
      <c r="E1883" s="53">
        <v>1127</v>
      </c>
      <c r="F1883" s="53">
        <v>957</v>
      </c>
      <c r="G1883" s="362">
        <v>0</v>
      </c>
      <c r="H1883" s="53" t="s">
        <v>7808</v>
      </c>
      <c r="I1883" s="187" t="s">
        <v>7809</v>
      </c>
      <c r="J1883" s="53">
        <v>1043</v>
      </c>
      <c r="K1883" s="53">
        <v>862</v>
      </c>
      <c r="L1883" s="53">
        <v>0</v>
      </c>
    </row>
    <row r="1884" spans="1:12" x14ac:dyDescent="0.4">
      <c r="A1884" s="53" t="s">
        <v>909</v>
      </c>
      <c r="B1884" s="53">
        <v>3</v>
      </c>
      <c r="C1884" s="361" t="s">
        <v>4016</v>
      </c>
      <c r="D1884" s="187" t="s">
        <v>4017</v>
      </c>
      <c r="E1884" s="53">
        <v>303</v>
      </c>
      <c r="F1884" s="53">
        <v>255</v>
      </c>
      <c r="G1884" s="362">
        <v>0</v>
      </c>
      <c r="H1884" s="53" t="s">
        <v>7810</v>
      </c>
      <c r="I1884" s="187" t="s">
        <v>7811</v>
      </c>
      <c r="J1884" s="53">
        <v>377</v>
      </c>
      <c r="K1884" s="53">
        <v>274</v>
      </c>
      <c r="L1884" s="53">
        <v>0</v>
      </c>
    </row>
    <row r="1885" spans="1:12" x14ac:dyDescent="0.4">
      <c r="A1885" s="53" t="s">
        <v>1922</v>
      </c>
      <c r="B1885" s="53">
        <v>202</v>
      </c>
      <c r="C1885" s="361" t="s">
        <v>7812</v>
      </c>
      <c r="D1885" s="187" t="s">
        <v>7813</v>
      </c>
      <c r="E1885" s="53">
        <v>660</v>
      </c>
      <c r="F1885" s="53">
        <v>549</v>
      </c>
      <c r="G1885" s="362">
        <v>0</v>
      </c>
      <c r="H1885" s="53" t="s">
        <v>7810</v>
      </c>
      <c r="I1885" s="187" t="s">
        <v>7811</v>
      </c>
      <c r="J1885" s="53">
        <v>1016</v>
      </c>
      <c r="K1885" s="53">
        <v>913</v>
      </c>
      <c r="L1885" s="53">
        <v>0</v>
      </c>
    </row>
    <row r="1886" spans="1:12" x14ac:dyDescent="0.4">
      <c r="A1886" s="53" t="s">
        <v>7814</v>
      </c>
      <c r="B1886" s="53">
        <v>3</v>
      </c>
      <c r="C1886" s="361" t="s">
        <v>7815</v>
      </c>
      <c r="D1886" s="187" t="s">
        <v>7816</v>
      </c>
      <c r="E1886" s="53">
        <v>1013</v>
      </c>
      <c r="F1886" s="53">
        <v>867</v>
      </c>
      <c r="G1886" s="362">
        <v>0</v>
      </c>
      <c r="H1886" s="53" t="s">
        <v>7141</v>
      </c>
      <c r="I1886" s="187" t="s">
        <v>7142</v>
      </c>
      <c r="J1886" s="53">
        <v>339</v>
      </c>
      <c r="K1886" s="53">
        <v>160</v>
      </c>
      <c r="L1886" s="53">
        <v>0</v>
      </c>
    </row>
    <row r="1887" spans="1:12" x14ac:dyDescent="0.4">
      <c r="A1887" s="53" t="s">
        <v>3217</v>
      </c>
      <c r="B1887" s="53">
        <v>11</v>
      </c>
      <c r="C1887" s="361" t="s">
        <v>7817</v>
      </c>
      <c r="D1887" s="187" t="s">
        <v>7818</v>
      </c>
      <c r="E1887" s="53">
        <v>1969</v>
      </c>
      <c r="F1887" s="53">
        <v>1836</v>
      </c>
      <c r="G1887" s="362">
        <v>0</v>
      </c>
      <c r="H1887" s="53" t="s">
        <v>7819</v>
      </c>
      <c r="I1887" s="187" t="s">
        <v>7820</v>
      </c>
      <c r="J1887" s="53">
        <v>965</v>
      </c>
      <c r="K1887" s="53">
        <v>349</v>
      </c>
      <c r="L1887" s="53">
        <v>0</v>
      </c>
    </row>
    <row r="1888" spans="1:12" x14ac:dyDescent="0.4">
      <c r="A1888" s="53" t="s">
        <v>2705</v>
      </c>
      <c r="B1888" s="53">
        <v>8</v>
      </c>
      <c r="C1888" s="361" t="s">
        <v>7821</v>
      </c>
      <c r="D1888" s="187" t="s">
        <v>1866</v>
      </c>
      <c r="E1888" s="53">
        <v>612</v>
      </c>
      <c r="F1888" s="53">
        <v>160</v>
      </c>
      <c r="G1888" s="362">
        <v>1</v>
      </c>
      <c r="H1888" s="53" t="s">
        <v>7822</v>
      </c>
      <c r="I1888" s="187" t="s">
        <v>6753</v>
      </c>
      <c r="J1888" s="53">
        <v>166</v>
      </c>
      <c r="K1888" s="53">
        <v>104</v>
      </c>
      <c r="L1888" s="53">
        <v>1</v>
      </c>
    </row>
    <row r="1889" spans="1:12" x14ac:dyDescent="0.4">
      <c r="A1889" s="53" t="s">
        <v>146</v>
      </c>
      <c r="B1889" s="53">
        <v>9</v>
      </c>
      <c r="C1889" s="361" t="s">
        <v>6754</v>
      </c>
      <c r="D1889" s="187" t="s">
        <v>6755</v>
      </c>
      <c r="E1889" s="53">
        <v>1300</v>
      </c>
      <c r="F1889" s="53">
        <v>1054</v>
      </c>
      <c r="G1889" s="362">
        <v>1</v>
      </c>
      <c r="H1889" s="53" t="s">
        <v>6752</v>
      </c>
      <c r="I1889" s="187" t="s">
        <v>6753</v>
      </c>
      <c r="J1889" s="53">
        <v>769</v>
      </c>
      <c r="K1889" s="53">
        <v>707</v>
      </c>
      <c r="L1889" s="53">
        <v>1</v>
      </c>
    </row>
    <row r="1890" spans="1:12" x14ac:dyDescent="0.4">
      <c r="A1890" s="53" t="s">
        <v>97</v>
      </c>
      <c r="B1890" s="53">
        <v>32</v>
      </c>
      <c r="C1890" s="361" t="s">
        <v>6742</v>
      </c>
      <c r="D1890" s="187" t="s">
        <v>6743</v>
      </c>
      <c r="E1890" s="53">
        <v>1480</v>
      </c>
      <c r="F1890" s="53">
        <v>1113</v>
      </c>
      <c r="G1890" s="362">
        <v>0</v>
      </c>
      <c r="H1890" s="53" t="s">
        <v>1890</v>
      </c>
      <c r="I1890" s="187" t="s">
        <v>1891</v>
      </c>
      <c r="J1890" s="53">
        <v>1192</v>
      </c>
      <c r="K1890" s="53">
        <v>955</v>
      </c>
      <c r="L1890" s="53">
        <v>0</v>
      </c>
    </row>
    <row r="1891" spans="1:12" x14ac:dyDescent="0.4">
      <c r="A1891" s="53" t="s">
        <v>7823</v>
      </c>
      <c r="B1891" s="53">
        <v>3</v>
      </c>
      <c r="C1891" s="361" t="s">
        <v>7824</v>
      </c>
      <c r="D1891" s="187" t="s">
        <v>7825</v>
      </c>
      <c r="E1891" s="53">
        <v>694</v>
      </c>
      <c r="F1891" s="53">
        <v>571</v>
      </c>
      <c r="G1891" s="362">
        <v>1</v>
      </c>
      <c r="H1891" s="53" t="s">
        <v>3612</v>
      </c>
      <c r="I1891" s="187" t="s">
        <v>3613</v>
      </c>
      <c r="J1891" s="53">
        <v>29</v>
      </c>
      <c r="K1891" s="53">
        <v>29</v>
      </c>
      <c r="L1891" s="53">
        <v>1</v>
      </c>
    </row>
    <row r="1892" spans="1:12" x14ac:dyDescent="0.4">
      <c r="A1892" s="53" t="s">
        <v>304</v>
      </c>
      <c r="B1892" s="53">
        <v>8</v>
      </c>
      <c r="C1892" s="361" t="s">
        <v>7826</v>
      </c>
      <c r="D1892" s="187" t="s">
        <v>7827</v>
      </c>
      <c r="E1892" s="53">
        <v>2299</v>
      </c>
      <c r="F1892" s="53">
        <v>2128</v>
      </c>
      <c r="G1892" s="362">
        <v>1</v>
      </c>
      <c r="H1892" s="53" t="s">
        <v>7828</v>
      </c>
      <c r="I1892" s="187" t="s">
        <v>7829</v>
      </c>
      <c r="J1892" s="53">
        <v>2251</v>
      </c>
      <c r="K1892" s="53">
        <v>1955</v>
      </c>
      <c r="L1892" s="53">
        <v>1</v>
      </c>
    </row>
    <row r="1893" spans="1:12" x14ac:dyDescent="0.4">
      <c r="A1893" s="53" t="s">
        <v>128</v>
      </c>
      <c r="B1893" s="53">
        <v>12</v>
      </c>
      <c r="C1893" s="361" t="s">
        <v>7830</v>
      </c>
      <c r="D1893" s="187" t="s">
        <v>6607</v>
      </c>
      <c r="E1893" s="53">
        <v>782</v>
      </c>
      <c r="F1893" s="53">
        <v>102</v>
      </c>
      <c r="G1893" s="362">
        <v>0</v>
      </c>
      <c r="H1893" s="53" t="s">
        <v>7831</v>
      </c>
      <c r="I1893" s="187" t="s">
        <v>7832</v>
      </c>
      <c r="J1893" s="53">
        <v>1498</v>
      </c>
      <c r="K1893" s="53">
        <v>1306</v>
      </c>
      <c r="L1893" s="53">
        <v>0</v>
      </c>
    </row>
    <row r="1894" spans="1:12" x14ac:dyDescent="0.4">
      <c r="A1894" s="53" t="s">
        <v>3363</v>
      </c>
      <c r="B1894" s="53">
        <v>50</v>
      </c>
      <c r="C1894" s="361" t="s">
        <v>2755</v>
      </c>
      <c r="D1894" s="187" t="s">
        <v>2756</v>
      </c>
      <c r="E1894" s="53">
        <v>2343</v>
      </c>
      <c r="F1894" s="53">
        <v>1479</v>
      </c>
      <c r="G1894" s="362">
        <v>0</v>
      </c>
      <c r="H1894" s="53" t="s">
        <v>7833</v>
      </c>
      <c r="I1894" s="187" t="s">
        <v>7834</v>
      </c>
      <c r="J1894" s="53">
        <v>2003</v>
      </c>
      <c r="K1894" s="53">
        <v>481</v>
      </c>
      <c r="L1894" s="53">
        <v>0</v>
      </c>
    </row>
    <row r="1895" spans="1:12" x14ac:dyDescent="0.4">
      <c r="A1895" s="53" t="s">
        <v>524</v>
      </c>
      <c r="B1895" s="53">
        <v>5</v>
      </c>
      <c r="C1895" s="361" t="s">
        <v>3888</v>
      </c>
      <c r="D1895" s="187" t="s">
        <v>3889</v>
      </c>
      <c r="E1895" s="53">
        <v>3592</v>
      </c>
      <c r="F1895" s="53">
        <v>3066</v>
      </c>
      <c r="G1895" s="362">
        <v>0</v>
      </c>
      <c r="H1895" s="53" t="s">
        <v>7835</v>
      </c>
      <c r="I1895" s="187" t="s">
        <v>1789</v>
      </c>
      <c r="J1895" s="53">
        <v>12126</v>
      </c>
      <c r="K1895" s="53">
        <v>11689</v>
      </c>
      <c r="L1895" s="53">
        <v>0</v>
      </c>
    </row>
    <row r="1896" spans="1:12" x14ac:dyDescent="0.4">
      <c r="A1896" s="53" t="s">
        <v>2557</v>
      </c>
      <c r="B1896" s="53">
        <v>5</v>
      </c>
      <c r="C1896" s="361" t="s">
        <v>7836</v>
      </c>
      <c r="D1896" s="187" t="s">
        <v>6619</v>
      </c>
      <c r="E1896" s="53">
        <v>700</v>
      </c>
      <c r="F1896" s="53">
        <v>250</v>
      </c>
      <c r="G1896" s="362">
        <v>1</v>
      </c>
      <c r="H1896" s="53" t="s">
        <v>7837</v>
      </c>
      <c r="I1896" s="187" t="s">
        <v>7838</v>
      </c>
      <c r="J1896" s="53">
        <v>263</v>
      </c>
      <c r="K1896" s="53">
        <v>68</v>
      </c>
      <c r="L1896" s="53">
        <v>1</v>
      </c>
    </row>
    <row r="1897" spans="1:12" x14ac:dyDescent="0.4">
      <c r="A1897" s="53" t="s">
        <v>125</v>
      </c>
      <c r="B1897" s="53">
        <v>2</v>
      </c>
      <c r="C1897" s="361" t="s">
        <v>7839</v>
      </c>
      <c r="D1897" s="187" t="s">
        <v>7840</v>
      </c>
      <c r="E1897" s="53">
        <v>1901</v>
      </c>
      <c r="F1897" s="53">
        <v>1418</v>
      </c>
      <c r="G1897" s="362">
        <v>2</v>
      </c>
      <c r="H1897" s="53" t="s">
        <v>7841</v>
      </c>
      <c r="I1897" s="187" t="s">
        <v>7842</v>
      </c>
      <c r="J1897" s="53">
        <v>161</v>
      </c>
      <c r="K1897" s="53">
        <v>78</v>
      </c>
      <c r="L1897" s="53">
        <v>2</v>
      </c>
    </row>
    <row r="1898" spans="1:12" x14ac:dyDescent="0.4">
      <c r="A1898" s="53" t="s">
        <v>3162</v>
      </c>
      <c r="B1898" s="53">
        <v>3</v>
      </c>
      <c r="C1898" s="361" t="s">
        <v>7843</v>
      </c>
      <c r="D1898" s="187" t="s">
        <v>7844</v>
      </c>
      <c r="E1898" s="53">
        <v>217</v>
      </c>
      <c r="F1898" s="53">
        <v>132</v>
      </c>
      <c r="G1898" s="362">
        <v>0</v>
      </c>
      <c r="H1898" s="53" t="s">
        <v>7845</v>
      </c>
      <c r="I1898" s="187" t="s">
        <v>7846</v>
      </c>
      <c r="J1898" s="53">
        <v>459</v>
      </c>
      <c r="K1898" s="53">
        <v>229</v>
      </c>
      <c r="L1898" s="53">
        <v>0</v>
      </c>
    </row>
    <row r="1899" spans="1:12" x14ac:dyDescent="0.4">
      <c r="A1899" s="53" t="s">
        <v>1989</v>
      </c>
      <c r="B1899" s="53">
        <v>5</v>
      </c>
      <c r="C1899" s="361" t="s">
        <v>7847</v>
      </c>
      <c r="D1899" s="187" t="s">
        <v>7848</v>
      </c>
      <c r="E1899" s="53">
        <v>194</v>
      </c>
      <c r="F1899" s="53">
        <v>27</v>
      </c>
      <c r="G1899" s="362">
        <v>0</v>
      </c>
      <c r="H1899" s="53" t="s">
        <v>7849</v>
      </c>
      <c r="I1899" s="187" t="s">
        <v>7850</v>
      </c>
      <c r="J1899" s="53">
        <v>310</v>
      </c>
      <c r="K1899" s="53">
        <v>184</v>
      </c>
      <c r="L1899" s="53">
        <v>0</v>
      </c>
    </row>
    <row r="1900" spans="1:12" x14ac:dyDescent="0.4">
      <c r="A1900" s="53" t="s">
        <v>762</v>
      </c>
      <c r="B1900" s="53">
        <v>4</v>
      </c>
      <c r="C1900" s="361" t="s">
        <v>7851</v>
      </c>
      <c r="D1900" s="187" t="s">
        <v>7852</v>
      </c>
      <c r="E1900" s="53">
        <v>1318</v>
      </c>
      <c r="F1900" s="53">
        <v>1307</v>
      </c>
      <c r="G1900" s="362">
        <v>2</v>
      </c>
      <c r="H1900" s="53" t="s">
        <v>7853</v>
      </c>
      <c r="I1900" s="187" t="s">
        <v>7854</v>
      </c>
      <c r="J1900" s="53">
        <v>1697</v>
      </c>
      <c r="K1900" s="53">
        <v>1314</v>
      </c>
      <c r="L1900" s="53">
        <v>2</v>
      </c>
    </row>
    <row r="1901" spans="1:12" x14ac:dyDescent="0.4">
      <c r="A1901" s="53" t="s">
        <v>674</v>
      </c>
      <c r="B1901" s="53">
        <v>21</v>
      </c>
      <c r="C1901" s="361" t="s">
        <v>3655</v>
      </c>
      <c r="D1901" s="187" t="s">
        <v>3656</v>
      </c>
      <c r="E1901" s="53">
        <v>1031</v>
      </c>
      <c r="F1901" s="53">
        <v>697</v>
      </c>
      <c r="G1901" s="362">
        <v>1</v>
      </c>
      <c r="H1901" s="53" t="s">
        <v>7855</v>
      </c>
      <c r="I1901" s="187" t="s">
        <v>7856</v>
      </c>
      <c r="J1901" s="53">
        <v>5948</v>
      </c>
      <c r="K1901" s="53">
        <v>5864</v>
      </c>
      <c r="L1901" s="53">
        <v>1</v>
      </c>
    </row>
    <row r="1902" spans="1:12" x14ac:dyDescent="0.4">
      <c r="A1902" s="53" t="s">
        <v>581</v>
      </c>
      <c r="B1902" s="53">
        <v>40</v>
      </c>
      <c r="C1902" s="361" t="s">
        <v>2497</v>
      </c>
      <c r="D1902" s="187" t="s">
        <v>2498</v>
      </c>
      <c r="E1902" s="53">
        <v>1371</v>
      </c>
      <c r="F1902" s="53">
        <v>1257</v>
      </c>
      <c r="G1902" s="362">
        <v>0</v>
      </c>
      <c r="H1902" s="53" t="s">
        <v>4450</v>
      </c>
      <c r="I1902" s="187" t="s">
        <v>4451</v>
      </c>
      <c r="J1902" s="53">
        <v>8266</v>
      </c>
      <c r="K1902" s="53">
        <v>7906</v>
      </c>
      <c r="L1902" s="53">
        <v>0</v>
      </c>
    </row>
    <row r="1903" spans="1:12" x14ac:dyDescent="0.4">
      <c r="A1903" s="53" t="s">
        <v>2752</v>
      </c>
      <c r="B1903" s="53">
        <v>73</v>
      </c>
      <c r="C1903" s="361" t="s">
        <v>7857</v>
      </c>
      <c r="D1903" s="187" t="s">
        <v>2496</v>
      </c>
      <c r="E1903" s="53">
        <v>2332</v>
      </c>
      <c r="F1903" s="53">
        <v>1617</v>
      </c>
      <c r="G1903" s="362">
        <v>0</v>
      </c>
      <c r="H1903" s="53" t="s">
        <v>4450</v>
      </c>
      <c r="I1903" s="187" t="s">
        <v>4451</v>
      </c>
      <c r="J1903" s="53">
        <v>8122</v>
      </c>
      <c r="K1903" s="53">
        <v>7762</v>
      </c>
      <c r="L1903" s="53">
        <v>0</v>
      </c>
    </row>
    <row r="1904" spans="1:12" x14ac:dyDescent="0.4">
      <c r="A1904" s="53" t="s">
        <v>62</v>
      </c>
      <c r="B1904" s="53">
        <v>3</v>
      </c>
      <c r="C1904" s="361" t="s">
        <v>7858</v>
      </c>
      <c r="D1904" s="187" t="s">
        <v>2496</v>
      </c>
      <c r="E1904" s="53">
        <v>2948</v>
      </c>
      <c r="F1904" s="53">
        <v>2301</v>
      </c>
      <c r="G1904" s="362">
        <v>0</v>
      </c>
      <c r="H1904" s="53" t="s">
        <v>7859</v>
      </c>
      <c r="I1904" s="187" t="s">
        <v>4451</v>
      </c>
      <c r="J1904" s="53">
        <v>394</v>
      </c>
      <c r="K1904" s="53">
        <v>34</v>
      </c>
      <c r="L1904" s="53">
        <v>0</v>
      </c>
    </row>
    <row r="1905" spans="1:12" x14ac:dyDescent="0.4">
      <c r="A1905" s="53" t="s">
        <v>5059</v>
      </c>
      <c r="B1905" s="53">
        <v>4</v>
      </c>
      <c r="C1905" s="361" t="s">
        <v>7860</v>
      </c>
      <c r="D1905" s="187" t="s">
        <v>7861</v>
      </c>
      <c r="E1905" s="53">
        <v>2530</v>
      </c>
      <c r="F1905" s="53">
        <v>2274</v>
      </c>
      <c r="G1905" s="362">
        <v>0</v>
      </c>
      <c r="H1905" s="53" t="s">
        <v>7862</v>
      </c>
      <c r="I1905" s="187" t="s">
        <v>7863</v>
      </c>
      <c r="J1905" s="53">
        <v>2097</v>
      </c>
      <c r="K1905" s="53">
        <v>1942</v>
      </c>
      <c r="L1905" s="53">
        <v>0</v>
      </c>
    </row>
    <row r="1906" spans="1:12" x14ac:dyDescent="0.4">
      <c r="A1906" s="53" t="s">
        <v>1913</v>
      </c>
      <c r="B1906" s="53">
        <v>43</v>
      </c>
      <c r="C1906" s="361" t="s">
        <v>2292</v>
      </c>
      <c r="D1906" s="187" t="s">
        <v>2293</v>
      </c>
      <c r="E1906" s="53">
        <v>280</v>
      </c>
      <c r="F1906" s="53">
        <v>67</v>
      </c>
      <c r="G1906" s="362">
        <v>1</v>
      </c>
      <c r="H1906" s="53" t="s">
        <v>7864</v>
      </c>
      <c r="I1906" s="187" t="s">
        <v>7865</v>
      </c>
      <c r="J1906" s="53">
        <v>148</v>
      </c>
      <c r="K1906" s="53">
        <v>98</v>
      </c>
      <c r="L1906" s="53">
        <v>1</v>
      </c>
    </row>
    <row r="1907" spans="1:12" x14ac:dyDescent="0.4">
      <c r="A1907" s="53" t="s">
        <v>2187</v>
      </c>
      <c r="B1907" s="53">
        <v>25</v>
      </c>
      <c r="C1907" s="361" t="s">
        <v>2292</v>
      </c>
      <c r="D1907" s="187" t="s">
        <v>2293</v>
      </c>
      <c r="E1907" s="53">
        <v>280</v>
      </c>
      <c r="F1907" s="53">
        <v>67</v>
      </c>
      <c r="G1907" s="362">
        <v>1</v>
      </c>
      <c r="H1907" s="53" t="s">
        <v>7864</v>
      </c>
      <c r="I1907" s="187" t="s">
        <v>7865</v>
      </c>
      <c r="J1907" s="53">
        <v>148</v>
      </c>
      <c r="K1907" s="53">
        <v>98</v>
      </c>
      <c r="L1907" s="53">
        <v>1</v>
      </c>
    </row>
    <row r="1908" spans="1:12" x14ac:dyDescent="0.4">
      <c r="A1908" s="53" t="s">
        <v>275</v>
      </c>
      <c r="B1908" s="53">
        <v>3</v>
      </c>
      <c r="C1908" s="361" t="s">
        <v>7866</v>
      </c>
      <c r="D1908" s="187" t="s">
        <v>7130</v>
      </c>
      <c r="E1908" s="53">
        <v>228</v>
      </c>
      <c r="F1908" s="53">
        <v>123</v>
      </c>
      <c r="G1908" s="362">
        <v>0</v>
      </c>
      <c r="H1908" s="53" t="s">
        <v>7864</v>
      </c>
      <c r="I1908" s="187" t="s">
        <v>7865</v>
      </c>
      <c r="J1908" s="53">
        <v>1032</v>
      </c>
      <c r="K1908" s="53">
        <v>982</v>
      </c>
      <c r="L1908" s="53">
        <v>0</v>
      </c>
    </row>
    <row r="1909" spans="1:12" x14ac:dyDescent="0.4">
      <c r="A1909" s="53" t="s">
        <v>380</v>
      </c>
      <c r="B1909" s="53">
        <v>7</v>
      </c>
      <c r="C1909" s="361" t="s">
        <v>7867</v>
      </c>
      <c r="D1909" s="187" t="s">
        <v>7868</v>
      </c>
      <c r="E1909" s="53">
        <v>896</v>
      </c>
      <c r="F1909" s="53">
        <v>621</v>
      </c>
      <c r="G1909" s="362">
        <v>0</v>
      </c>
      <c r="H1909" s="53" t="s">
        <v>7869</v>
      </c>
      <c r="I1909" s="187" t="s">
        <v>7870</v>
      </c>
      <c r="J1909" s="53">
        <v>2493</v>
      </c>
      <c r="K1909" s="53">
        <v>2470</v>
      </c>
      <c r="L1909" s="53">
        <v>0</v>
      </c>
    </row>
    <row r="1910" spans="1:12" x14ac:dyDescent="0.4">
      <c r="A1910" s="53" t="s">
        <v>563</v>
      </c>
      <c r="B1910" s="53">
        <v>65</v>
      </c>
      <c r="C1910" s="361" t="s">
        <v>3165</v>
      </c>
      <c r="D1910" s="187" t="s">
        <v>1705</v>
      </c>
      <c r="E1910" s="53">
        <v>289</v>
      </c>
      <c r="F1910" s="53">
        <v>163</v>
      </c>
      <c r="G1910" s="362">
        <v>1</v>
      </c>
      <c r="H1910" s="53" t="s">
        <v>7603</v>
      </c>
      <c r="I1910" s="187" t="s">
        <v>7604</v>
      </c>
      <c r="J1910" s="53">
        <v>2855</v>
      </c>
      <c r="K1910" s="53">
        <v>2843</v>
      </c>
      <c r="L1910" s="53">
        <v>1</v>
      </c>
    </row>
    <row r="1911" spans="1:12" x14ac:dyDescent="0.4">
      <c r="A1911" s="53" t="s">
        <v>2424</v>
      </c>
      <c r="B1911" s="53">
        <v>2</v>
      </c>
      <c r="C1911" s="361" t="s">
        <v>7871</v>
      </c>
      <c r="D1911" s="187" t="s">
        <v>3591</v>
      </c>
      <c r="E1911" s="53">
        <v>1320</v>
      </c>
      <c r="F1911" s="53">
        <v>853</v>
      </c>
      <c r="G1911" s="362">
        <v>1</v>
      </c>
      <c r="H1911" s="53" t="s">
        <v>7603</v>
      </c>
      <c r="I1911" s="187" t="s">
        <v>7604</v>
      </c>
      <c r="J1911" s="53">
        <v>1007</v>
      </c>
      <c r="K1911" s="53">
        <v>995</v>
      </c>
      <c r="L1911" s="53">
        <v>1</v>
      </c>
    </row>
    <row r="1912" spans="1:12" x14ac:dyDescent="0.4">
      <c r="A1912" s="53" t="s">
        <v>3375</v>
      </c>
      <c r="B1912" s="53">
        <v>11</v>
      </c>
      <c r="C1912" s="361" t="s">
        <v>7872</v>
      </c>
      <c r="D1912" s="187" t="s">
        <v>7873</v>
      </c>
      <c r="E1912" s="53">
        <v>836</v>
      </c>
      <c r="F1912" s="53">
        <v>523</v>
      </c>
      <c r="G1912" s="362">
        <v>1</v>
      </c>
      <c r="H1912" s="53" t="s">
        <v>7874</v>
      </c>
      <c r="I1912" s="187" t="s">
        <v>7604</v>
      </c>
      <c r="J1912" s="53">
        <v>2714</v>
      </c>
      <c r="K1912" s="53">
        <v>2702</v>
      </c>
      <c r="L1912" s="53">
        <v>1</v>
      </c>
    </row>
    <row r="1913" spans="1:12" x14ac:dyDescent="0.4">
      <c r="A1913" s="53" t="s">
        <v>146</v>
      </c>
      <c r="B1913" s="53">
        <v>28</v>
      </c>
      <c r="C1913" s="361" t="s">
        <v>7599</v>
      </c>
      <c r="D1913" s="187" t="s">
        <v>7600</v>
      </c>
      <c r="E1913" s="53">
        <v>600</v>
      </c>
      <c r="F1913" s="53">
        <v>580</v>
      </c>
      <c r="G1913" s="362">
        <v>1</v>
      </c>
      <c r="H1913" s="53" t="s">
        <v>7874</v>
      </c>
      <c r="I1913" s="187" t="s">
        <v>7604</v>
      </c>
      <c r="J1913" s="53">
        <v>2714</v>
      </c>
      <c r="K1913" s="53">
        <v>2702</v>
      </c>
      <c r="L1913" s="53">
        <v>1</v>
      </c>
    </row>
    <row r="1914" spans="1:12" x14ac:dyDescent="0.4">
      <c r="A1914" s="53" t="s">
        <v>799</v>
      </c>
      <c r="B1914" s="53">
        <v>2</v>
      </c>
      <c r="C1914" s="361" t="s">
        <v>7605</v>
      </c>
      <c r="D1914" s="187" t="s">
        <v>7600</v>
      </c>
      <c r="E1914" s="53">
        <v>1365</v>
      </c>
      <c r="F1914" s="53">
        <v>1345</v>
      </c>
      <c r="G1914" s="362">
        <v>1</v>
      </c>
      <c r="H1914" s="53" t="s">
        <v>7603</v>
      </c>
      <c r="I1914" s="187" t="s">
        <v>7604</v>
      </c>
      <c r="J1914" s="53">
        <v>2714</v>
      </c>
      <c r="K1914" s="53">
        <v>2702</v>
      </c>
      <c r="L1914" s="53">
        <v>1</v>
      </c>
    </row>
    <row r="1915" spans="1:12" x14ac:dyDescent="0.4">
      <c r="A1915" s="53" t="s">
        <v>627</v>
      </c>
      <c r="B1915" s="53">
        <v>6</v>
      </c>
      <c r="C1915" s="361" t="s">
        <v>7875</v>
      </c>
      <c r="D1915" s="187" t="s">
        <v>7876</v>
      </c>
      <c r="E1915" s="53">
        <v>515</v>
      </c>
      <c r="F1915" s="53">
        <v>48</v>
      </c>
      <c r="G1915" s="362">
        <v>0</v>
      </c>
      <c r="H1915" s="53" t="s">
        <v>7877</v>
      </c>
      <c r="I1915" s="187" t="s">
        <v>7878</v>
      </c>
      <c r="J1915" s="53">
        <v>258</v>
      </c>
      <c r="K1915" s="53">
        <v>100</v>
      </c>
      <c r="L1915" s="53">
        <v>0</v>
      </c>
    </row>
    <row r="1916" spans="1:12" x14ac:dyDescent="0.4">
      <c r="A1916" s="53" t="s">
        <v>146</v>
      </c>
      <c r="B1916" s="53">
        <v>5</v>
      </c>
      <c r="C1916" s="361" t="s">
        <v>7879</v>
      </c>
      <c r="D1916" s="187" t="s">
        <v>7880</v>
      </c>
      <c r="E1916" s="53">
        <v>2555</v>
      </c>
      <c r="F1916" s="53">
        <v>2241</v>
      </c>
      <c r="G1916" s="362">
        <v>0</v>
      </c>
      <c r="H1916" s="53" t="s">
        <v>7881</v>
      </c>
      <c r="I1916" s="187" t="s">
        <v>7882</v>
      </c>
      <c r="J1916" s="53">
        <v>1844</v>
      </c>
      <c r="K1916" s="53">
        <v>1789</v>
      </c>
      <c r="L1916" s="53">
        <v>0</v>
      </c>
    </row>
    <row r="1917" spans="1:12" x14ac:dyDescent="0.4">
      <c r="A1917" s="53" t="s">
        <v>6283</v>
      </c>
      <c r="B1917" s="53">
        <v>2</v>
      </c>
      <c r="C1917" s="361" t="s">
        <v>7883</v>
      </c>
      <c r="D1917" s="187" t="s">
        <v>7884</v>
      </c>
      <c r="E1917" s="53">
        <v>232</v>
      </c>
      <c r="F1917" s="53">
        <v>187</v>
      </c>
      <c r="G1917" s="362">
        <v>1</v>
      </c>
      <c r="H1917" s="53" t="s">
        <v>4178</v>
      </c>
      <c r="I1917" s="187" t="s">
        <v>4179</v>
      </c>
      <c r="J1917" s="53">
        <v>788</v>
      </c>
      <c r="K1917" s="53">
        <v>98</v>
      </c>
      <c r="L1917" s="53">
        <v>1</v>
      </c>
    </row>
    <row r="1918" spans="1:12" x14ac:dyDescent="0.4">
      <c r="A1918" s="53" t="s">
        <v>2656</v>
      </c>
      <c r="B1918" s="53">
        <v>5</v>
      </c>
      <c r="C1918" s="361" t="s">
        <v>5124</v>
      </c>
      <c r="D1918" s="187" t="s">
        <v>5125</v>
      </c>
      <c r="E1918" s="53">
        <v>748</v>
      </c>
      <c r="F1918" s="53">
        <v>369</v>
      </c>
      <c r="G1918" s="362">
        <v>0</v>
      </c>
      <c r="H1918" s="53" t="s">
        <v>7885</v>
      </c>
      <c r="I1918" s="187" t="s">
        <v>7886</v>
      </c>
      <c r="J1918" s="53">
        <v>923</v>
      </c>
      <c r="K1918" s="53">
        <v>844</v>
      </c>
      <c r="L1918" s="53">
        <v>0</v>
      </c>
    </row>
    <row r="1919" spans="1:12" x14ac:dyDescent="0.4">
      <c r="A1919" s="53" t="s">
        <v>2507</v>
      </c>
      <c r="B1919" s="53">
        <v>4</v>
      </c>
      <c r="C1919" s="361" t="s">
        <v>7887</v>
      </c>
      <c r="D1919" s="187" t="s">
        <v>7888</v>
      </c>
      <c r="E1919" s="53">
        <v>1699</v>
      </c>
      <c r="F1919" s="53">
        <v>860</v>
      </c>
      <c r="G1919" s="362">
        <v>2</v>
      </c>
      <c r="H1919" s="53" t="s">
        <v>7889</v>
      </c>
      <c r="I1919" s="187" t="s">
        <v>7890</v>
      </c>
      <c r="J1919" s="53">
        <v>906</v>
      </c>
      <c r="K1919" s="53">
        <v>780</v>
      </c>
      <c r="L1919" s="53">
        <v>2</v>
      </c>
    </row>
    <row r="1920" spans="1:12" x14ac:dyDescent="0.4">
      <c r="A1920" s="53" t="s">
        <v>3375</v>
      </c>
      <c r="B1920" s="53">
        <v>6</v>
      </c>
      <c r="C1920" s="361" t="s">
        <v>4689</v>
      </c>
      <c r="D1920" s="187" t="s">
        <v>4690</v>
      </c>
      <c r="E1920" s="53">
        <v>1597</v>
      </c>
      <c r="F1920" s="53">
        <v>1384</v>
      </c>
      <c r="G1920" s="362">
        <v>1</v>
      </c>
      <c r="H1920" s="53" t="s">
        <v>7891</v>
      </c>
      <c r="I1920" s="187" t="s">
        <v>4757</v>
      </c>
      <c r="J1920" s="53">
        <v>1138</v>
      </c>
      <c r="K1920" s="53">
        <v>968</v>
      </c>
      <c r="L1920" s="53">
        <v>1</v>
      </c>
    </row>
    <row r="1921" spans="1:12" x14ac:dyDescent="0.4">
      <c r="A1921" s="53" t="s">
        <v>3488</v>
      </c>
      <c r="B1921" s="53">
        <v>3</v>
      </c>
      <c r="C1921" s="361" t="s">
        <v>7641</v>
      </c>
      <c r="D1921" s="187" t="s">
        <v>7642</v>
      </c>
      <c r="E1921" s="53">
        <v>1056</v>
      </c>
      <c r="F1921" s="53">
        <v>800</v>
      </c>
      <c r="G1921" s="362">
        <v>2</v>
      </c>
      <c r="H1921" s="53" t="s">
        <v>7892</v>
      </c>
      <c r="I1921" s="187" t="s">
        <v>7893</v>
      </c>
      <c r="J1921" s="53">
        <v>2153</v>
      </c>
      <c r="K1921" s="53">
        <v>1803</v>
      </c>
      <c r="L1921" s="53">
        <v>2</v>
      </c>
    </row>
    <row r="1922" spans="1:12" x14ac:dyDescent="0.4">
      <c r="A1922" s="53" t="s">
        <v>6051</v>
      </c>
      <c r="B1922" s="53">
        <v>2</v>
      </c>
      <c r="C1922" s="361" t="s">
        <v>7894</v>
      </c>
      <c r="D1922" s="187" t="s">
        <v>7895</v>
      </c>
      <c r="E1922" s="53">
        <v>522</v>
      </c>
      <c r="F1922" s="53">
        <v>84</v>
      </c>
      <c r="G1922" s="362">
        <v>0</v>
      </c>
      <c r="H1922" s="53" t="s">
        <v>7896</v>
      </c>
      <c r="I1922" s="187" t="s">
        <v>7897</v>
      </c>
      <c r="J1922" s="53">
        <v>1694</v>
      </c>
      <c r="K1922" s="53">
        <v>1564</v>
      </c>
      <c r="L1922" s="53">
        <v>0</v>
      </c>
    </row>
    <row r="1923" spans="1:12" x14ac:dyDescent="0.4">
      <c r="A1923" s="53" t="s">
        <v>1978</v>
      </c>
      <c r="B1923" s="53">
        <v>3</v>
      </c>
      <c r="C1923" s="361" t="s">
        <v>6419</v>
      </c>
      <c r="D1923" s="187" t="s">
        <v>6420</v>
      </c>
      <c r="E1923" s="53">
        <v>755</v>
      </c>
      <c r="F1923" s="53">
        <v>355</v>
      </c>
      <c r="G1923" s="362">
        <v>1</v>
      </c>
      <c r="H1923" s="53" t="s">
        <v>7898</v>
      </c>
      <c r="I1923" s="187" t="s">
        <v>7897</v>
      </c>
      <c r="J1923" s="53">
        <v>2862</v>
      </c>
      <c r="K1923" s="53">
        <v>2732</v>
      </c>
      <c r="L1923" s="53">
        <v>1</v>
      </c>
    </row>
    <row r="1924" spans="1:12" x14ac:dyDescent="0.4">
      <c r="A1924" s="53" t="s">
        <v>90</v>
      </c>
      <c r="B1924" s="53">
        <v>5</v>
      </c>
      <c r="C1924" s="361" t="s">
        <v>7899</v>
      </c>
      <c r="D1924" s="187" t="s">
        <v>7900</v>
      </c>
      <c r="E1924" s="53">
        <v>266</v>
      </c>
      <c r="F1924" s="53">
        <v>102</v>
      </c>
      <c r="G1924" s="362">
        <v>0</v>
      </c>
      <c r="H1924" s="53" t="s">
        <v>7901</v>
      </c>
      <c r="I1924" s="187" t="s">
        <v>7902</v>
      </c>
      <c r="J1924" s="53">
        <v>2569</v>
      </c>
      <c r="K1924" s="53">
        <v>1720</v>
      </c>
      <c r="L1924" s="53">
        <v>0</v>
      </c>
    </row>
    <row r="1925" spans="1:12" x14ac:dyDescent="0.4">
      <c r="A1925" s="53" t="s">
        <v>943</v>
      </c>
      <c r="B1925" s="53">
        <v>4</v>
      </c>
      <c r="C1925" s="361" t="s">
        <v>7899</v>
      </c>
      <c r="D1925" s="187" t="s">
        <v>7900</v>
      </c>
      <c r="E1925" s="53">
        <v>2302</v>
      </c>
      <c r="F1925" s="53">
        <v>2138</v>
      </c>
      <c r="G1925" s="362">
        <v>2</v>
      </c>
      <c r="H1925" s="53" t="s">
        <v>7903</v>
      </c>
      <c r="I1925" s="187" t="s">
        <v>7904</v>
      </c>
      <c r="J1925" s="53">
        <v>243</v>
      </c>
      <c r="K1925" s="53">
        <v>165</v>
      </c>
      <c r="L1925" s="53">
        <v>2</v>
      </c>
    </row>
    <row r="1926" spans="1:12" x14ac:dyDescent="0.4">
      <c r="A1926" s="53" t="s">
        <v>7905</v>
      </c>
      <c r="B1926" s="53">
        <v>2</v>
      </c>
      <c r="C1926" s="361" t="s">
        <v>7906</v>
      </c>
      <c r="D1926" s="187" t="s">
        <v>7907</v>
      </c>
      <c r="E1926" s="53">
        <v>662</v>
      </c>
      <c r="F1926" s="53">
        <v>634</v>
      </c>
      <c r="G1926" s="362">
        <v>1</v>
      </c>
      <c r="H1926" s="53" t="s">
        <v>7908</v>
      </c>
      <c r="I1926" s="187" t="s">
        <v>7909</v>
      </c>
      <c r="J1926" s="53">
        <v>264</v>
      </c>
      <c r="K1926" s="53">
        <v>206</v>
      </c>
      <c r="L1926" s="53">
        <v>1</v>
      </c>
    </row>
    <row r="1927" spans="1:12" x14ac:dyDescent="0.4">
      <c r="A1927" s="53" t="s">
        <v>901</v>
      </c>
      <c r="B1927" s="53">
        <v>3</v>
      </c>
      <c r="C1927" s="361" t="s">
        <v>7910</v>
      </c>
      <c r="D1927" s="187" t="s">
        <v>7911</v>
      </c>
      <c r="E1927" s="53">
        <v>809</v>
      </c>
      <c r="F1927" s="53">
        <v>561</v>
      </c>
      <c r="G1927" s="362">
        <v>0</v>
      </c>
      <c r="H1927" s="53" t="s">
        <v>7912</v>
      </c>
      <c r="I1927" s="187" t="s">
        <v>7913</v>
      </c>
      <c r="J1927" s="53">
        <v>998</v>
      </c>
      <c r="K1927" s="53">
        <v>451</v>
      </c>
      <c r="L1927" s="53">
        <v>0</v>
      </c>
    </row>
    <row r="1928" spans="1:12" x14ac:dyDescent="0.4">
      <c r="A1928" s="53" t="s">
        <v>887</v>
      </c>
      <c r="B1928" s="53">
        <v>4</v>
      </c>
      <c r="C1928" s="361" t="s">
        <v>6629</v>
      </c>
      <c r="D1928" s="187" t="s">
        <v>1952</v>
      </c>
      <c r="E1928" s="53">
        <v>1342</v>
      </c>
      <c r="F1928" s="53">
        <v>1139</v>
      </c>
      <c r="G1928" s="362">
        <v>2</v>
      </c>
      <c r="H1928" s="53" t="s">
        <v>7914</v>
      </c>
      <c r="I1928" s="187" t="s">
        <v>7915</v>
      </c>
      <c r="J1928" s="53">
        <v>125</v>
      </c>
      <c r="K1928" s="53">
        <v>111</v>
      </c>
      <c r="L1928" s="53">
        <v>2</v>
      </c>
    </row>
    <row r="1929" spans="1:12" x14ac:dyDescent="0.4">
      <c r="A1929" s="53" t="s">
        <v>417</v>
      </c>
      <c r="B1929" s="53">
        <v>70</v>
      </c>
      <c r="C1929" s="361" t="s">
        <v>5839</v>
      </c>
      <c r="D1929" s="187" t="s">
        <v>5840</v>
      </c>
      <c r="E1929" s="53">
        <v>143</v>
      </c>
      <c r="F1929" s="53">
        <v>63</v>
      </c>
      <c r="G1929" s="362">
        <v>0</v>
      </c>
      <c r="H1929" s="53" t="s">
        <v>7916</v>
      </c>
      <c r="I1929" s="187" t="s">
        <v>7917</v>
      </c>
      <c r="J1929" s="53">
        <v>966</v>
      </c>
      <c r="K1929" s="53">
        <v>820</v>
      </c>
      <c r="L1929" s="53">
        <v>0</v>
      </c>
    </row>
    <row r="1930" spans="1:12" x14ac:dyDescent="0.4">
      <c r="A1930" s="53" t="s">
        <v>7918</v>
      </c>
      <c r="B1930" s="53">
        <v>4</v>
      </c>
      <c r="C1930" s="361" t="s">
        <v>7919</v>
      </c>
      <c r="D1930" s="187" t="s">
        <v>7920</v>
      </c>
      <c r="E1930" s="53">
        <v>2383</v>
      </c>
      <c r="F1930" s="53">
        <v>2190</v>
      </c>
      <c r="G1930" s="362">
        <v>0</v>
      </c>
      <c r="H1930" s="53" t="s">
        <v>7921</v>
      </c>
      <c r="I1930" s="187" t="s">
        <v>6996</v>
      </c>
      <c r="J1930" s="53">
        <v>869</v>
      </c>
      <c r="K1930" s="53">
        <v>580</v>
      </c>
      <c r="L1930" s="53">
        <v>0</v>
      </c>
    </row>
    <row r="1931" spans="1:12" x14ac:dyDescent="0.4">
      <c r="A1931" s="53" t="s">
        <v>457</v>
      </c>
      <c r="B1931" s="53">
        <v>7</v>
      </c>
      <c r="C1931" s="361" t="s">
        <v>7922</v>
      </c>
      <c r="D1931" s="187" t="s">
        <v>2509</v>
      </c>
      <c r="E1931" s="53">
        <v>220</v>
      </c>
      <c r="F1931" s="53">
        <v>18</v>
      </c>
      <c r="G1931" s="362">
        <v>0</v>
      </c>
      <c r="H1931" s="53" t="s">
        <v>7923</v>
      </c>
      <c r="I1931" s="187" t="s">
        <v>5331</v>
      </c>
      <c r="J1931" s="53">
        <v>958</v>
      </c>
      <c r="K1931" s="53">
        <v>451</v>
      </c>
      <c r="L1931" s="53">
        <v>0</v>
      </c>
    </row>
    <row r="1932" spans="1:12" x14ac:dyDescent="0.4">
      <c r="A1932" s="53" t="s">
        <v>936</v>
      </c>
      <c r="B1932" s="53">
        <v>3</v>
      </c>
      <c r="C1932" s="361" t="s">
        <v>3332</v>
      </c>
      <c r="D1932" s="187" t="s">
        <v>3333</v>
      </c>
      <c r="E1932" s="53">
        <v>415</v>
      </c>
      <c r="F1932" s="53">
        <v>111</v>
      </c>
      <c r="G1932" s="362">
        <v>0</v>
      </c>
      <c r="H1932" s="53" t="s">
        <v>6780</v>
      </c>
      <c r="I1932" s="187" t="s">
        <v>6781</v>
      </c>
      <c r="J1932" s="53">
        <v>247</v>
      </c>
      <c r="K1932" s="53">
        <v>118</v>
      </c>
      <c r="L1932" s="53">
        <v>0</v>
      </c>
    </row>
    <row r="1933" spans="1:12" x14ac:dyDescent="0.4">
      <c r="A1933" s="53" t="s">
        <v>2639</v>
      </c>
      <c r="B1933" s="53">
        <v>36</v>
      </c>
      <c r="C1933" s="361" t="s">
        <v>7924</v>
      </c>
      <c r="D1933" s="187" t="s">
        <v>1935</v>
      </c>
      <c r="E1933" s="53">
        <v>169</v>
      </c>
      <c r="F1933" s="53">
        <v>78</v>
      </c>
      <c r="G1933" s="362">
        <v>0</v>
      </c>
      <c r="H1933" s="53" t="s">
        <v>7925</v>
      </c>
      <c r="I1933" s="187" t="s">
        <v>7926</v>
      </c>
      <c r="J1933" s="53">
        <v>217</v>
      </c>
      <c r="K1933" s="53">
        <v>109</v>
      </c>
      <c r="L1933" s="53">
        <v>0</v>
      </c>
    </row>
    <row r="1934" spans="1:12" x14ac:dyDescent="0.4">
      <c r="A1934" s="53" t="s">
        <v>6652</v>
      </c>
      <c r="B1934" s="53">
        <v>3</v>
      </c>
      <c r="C1934" s="361" t="s">
        <v>7927</v>
      </c>
      <c r="D1934" s="187" t="s">
        <v>7928</v>
      </c>
      <c r="E1934" s="53">
        <v>705</v>
      </c>
      <c r="F1934" s="53">
        <v>475</v>
      </c>
      <c r="G1934" s="362">
        <v>1</v>
      </c>
      <c r="H1934" s="53" t="s">
        <v>7929</v>
      </c>
      <c r="I1934" s="187" t="s">
        <v>7930</v>
      </c>
      <c r="J1934" s="53">
        <v>1079</v>
      </c>
      <c r="K1934" s="53">
        <v>773</v>
      </c>
      <c r="L1934" s="53">
        <v>1</v>
      </c>
    </row>
    <row r="1935" spans="1:12" x14ac:dyDescent="0.4">
      <c r="A1935" s="53" t="s">
        <v>595</v>
      </c>
      <c r="B1935" s="53">
        <v>6</v>
      </c>
      <c r="C1935" s="361" t="s">
        <v>6165</v>
      </c>
      <c r="D1935" s="187" t="s">
        <v>6166</v>
      </c>
      <c r="E1935" s="53">
        <v>5645</v>
      </c>
      <c r="F1935" s="53">
        <v>5262</v>
      </c>
      <c r="G1935" s="362">
        <v>0</v>
      </c>
      <c r="H1935" s="53" t="s">
        <v>7931</v>
      </c>
      <c r="I1935" s="187" t="s">
        <v>7932</v>
      </c>
      <c r="J1935" s="53">
        <v>3177</v>
      </c>
      <c r="K1935" s="53">
        <v>2650</v>
      </c>
      <c r="L1935" s="53">
        <v>0</v>
      </c>
    </row>
    <row r="1936" spans="1:12" x14ac:dyDescent="0.4">
      <c r="A1936" s="53" t="s">
        <v>175</v>
      </c>
      <c r="B1936" s="53">
        <v>6</v>
      </c>
      <c r="C1936" s="361" t="s">
        <v>7933</v>
      </c>
      <c r="D1936" s="187" t="s">
        <v>7934</v>
      </c>
      <c r="E1936" s="53">
        <v>2632</v>
      </c>
      <c r="F1936" s="53">
        <v>2489</v>
      </c>
      <c r="G1936" s="362">
        <v>2</v>
      </c>
      <c r="H1936" s="53" t="s">
        <v>7935</v>
      </c>
      <c r="I1936" s="187" t="s">
        <v>7936</v>
      </c>
      <c r="J1936" s="53">
        <v>246</v>
      </c>
      <c r="K1936" s="53">
        <v>216</v>
      </c>
      <c r="L1936" s="53">
        <v>2</v>
      </c>
    </row>
    <row r="1937" spans="1:12" x14ac:dyDescent="0.4">
      <c r="A1937" s="53" t="s">
        <v>3239</v>
      </c>
      <c r="B1937" s="53">
        <v>4</v>
      </c>
      <c r="C1937" s="361" t="s">
        <v>5181</v>
      </c>
      <c r="D1937" s="187" t="s">
        <v>5182</v>
      </c>
      <c r="E1937" s="53">
        <v>735</v>
      </c>
      <c r="F1937" s="53">
        <v>735</v>
      </c>
      <c r="G1937" s="362">
        <v>0</v>
      </c>
      <c r="H1937" s="53" t="s">
        <v>7935</v>
      </c>
      <c r="I1937" s="187" t="s">
        <v>7936</v>
      </c>
      <c r="J1937" s="53">
        <v>877</v>
      </c>
      <c r="K1937" s="53">
        <v>847</v>
      </c>
      <c r="L1937" s="53">
        <v>0</v>
      </c>
    </row>
    <row r="1938" spans="1:12" x14ac:dyDescent="0.4">
      <c r="A1938" s="53" t="s">
        <v>1864</v>
      </c>
      <c r="B1938" s="53">
        <v>4</v>
      </c>
      <c r="C1938" s="361" t="s">
        <v>5915</v>
      </c>
      <c r="D1938" s="187" t="s">
        <v>5916</v>
      </c>
      <c r="E1938" s="53">
        <v>584</v>
      </c>
      <c r="F1938" s="53">
        <v>8</v>
      </c>
      <c r="G1938" s="362">
        <v>2</v>
      </c>
      <c r="H1938" s="53" t="s">
        <v>7937</v>
      </c>
      <c r="I1938" s="187" t="s">
        <v>7938</v>
      </c>
      <c r="J1938" s="53">
        <v>5551</v>
      </c>
      <c r="K1938" s="53">
        <v>5088</v>
      </c>
      <c r="L1938" s="53">
        <v>2</v>
      </c>
    </row>
    <row r="1939" spans="1:12" x14ac:dyDescent="0.4">
      <c r="A1939" s="53" t="s">
        <v>460</v>
      </c>
      <c r="B1939" s="53">
        <v>23</v>
      </c>
      <c r="C1939" s="361" t="s">
        <v>7939</v>
      </c>
      <c r="D1939" s="187" t="s">
        <v>7940</v>
      </c>
      <c r="E1939" s="53">
        <v>1241</v>
      </c>
      <c r="F1939" s="53">
        <v>1048</v>
      </c>
      <c r="G1939" s="362">
        <v>1</v>
      </c>
      <c r="H1939" s="53" t="s">
        <v>7941</v>
      </c>
      <c r="I1939" s="187" t="s">
        <v>7942</v>
      </c>
      <c r="J1939" s="53">
        <v>541</v>
      </c>
      <c r="K1939" s="53">
        <v>524</v>
      </c>
      <c r="L1939" s="53">
        <v>1</v>
      </c>
    </row>
    <row r="1940" spans="1:12" x14ac:dyDescent="0.4">
      <c r="A1940" s="53" t="s">
        <v>2363</v>
      </c>
      <c r="B1940" s="53">
        <v>123</v>
      </c>
      <c r="C1940" s="361" t="s">
        <v>7394</v>
      </c>
      <c r="D1940" s="187" t="s">
        <v>7395</v>
      </c>
      <c r="E1940" s="53">
        <v>2138</v>
      </c>
      <c r="F1940" s="53">
        <v>2072</v>
      </c>
      <c r="G1940" s="362">
        <v>2</v>
      </c>
      <c r="H1940" s="53" t="s">
        <v>7943</v>
      </c>
      <c r="I1940" s="187" t="s">
        <v>7944</v>
      </c>
      <c r="J1940" s="53">
        <v>2641</v>
      </c>
      <c r="K1940" s="53">
        <v>2583</v>
      </c>
      <c r="L1940" s="53">
        <v>2</v>
      </c>
    </row>
    <row r="1941" spans="1:12" x14ac:dyDescent="0.4">
      <c r="A1941" s="53" t="s">
        <v>131</v>
      </c>
      <c r="B1941" s="53">
        <v>22</v>
      </c>
      <c r="C1941" s="361" t="s">
        <v>7945</v>
      </c>
      <c r="D1941" s="187" t="s">
        <v>7395</v>
      </c>
      <c r="E1941" s="53">
        <v>190</v>
      </c>
      <c r="F1941" s="53">
        <v>124</v>
      </c>
      <c r="G1941" s="362">
        <v>1</v>
      </c>
      <c r="H1941" s="53" t="s">
        <v>7946</v>
      </c>
      <c r="I1941" s="187" t="s">
        <v>7944</v>
      </c>
      <c r="J1941" s="53">
        <v>1632</v>
      </c>
      <c r="K1941" s="53">
        <v>1574</v>
      </c>
      <c r="L1941" s="53">
        <v>1</v>
      </c>
    </row>
    <row r="1942" spans="1:12" x14ac:dyDescent="0.4">
      <c r="A1942" s="53" t="s">
        <v>5594</v>
      </c>
      <c r="B1942" s="53">
        <v>3</v>
      </c>
      <c r="C1942" s="361" t="s">
        <v>6350</v>
      </c>
      <c r="D1942" s="187" t="s">
        <v>6351</v>
      </c>
      <c r="E1942" s="53">
        <v>2</v>
      </c>
      <c r="F1942" s="53">
        <v>2</v>
      </c>
      <c r="G1942" s="362">
        <v>2</v>
      </c>
      <c r="H1942" s="53" t="s">
        <v>7947</v>
      </c>
      <c r="I1942" s="187" t="s">
        <v>7948</v>
      </c>
      <c r="J1942" s="53">
        <v>767</v>
      </c>
      <c r="K1942" s="53">
        <v>627</v>
      </c>
      <c r="L1942" s="53">
        <v>2</v>
      </c>
    </row>
    <row r="1943" spans="1:12" x14ac:dyDescent="0.4">
      <c r="A1943" s="53" t="s">
        <v>5059</v>
      </c>
      <c r="B1943" s="53">
        <v>4</v>
      </c>
      <c r="C1943" s="361" t="s">
        <v>7792</v>
      </c>
      <c r="D1943" s="187" t="s">
        <v>7793</v>
      </c>
      <c r="E1943" s="53">
        <v>2978</v>
      </c>
      <c r="F1943" s="53">
        <v>2824</v>
      </c>
      <c r="G1943" s="362">
        <v>1</v>
      </c>
      <c r="H1943" s="53" t="s">
        <v>6404</v>
      </c>
      <c r="I1943" s="187" t="s">
        <v>6405</v>
      </c>
      <c r="J1943" s="53">
        <v>807</v>
      </c>
      <c r="K1943" s="53">
        <v>659</v>
      </c>
      <c r="L1943" s="53">
        <v>1</v>
      </c>
    </row>
    <row r="1944" spans="1:12" x14ac:dyDescent="0.4">
      <c r="A1944" s="53" t="s">
        <v>5171</v>
      </c>
      <c r="B1944" s="53">
        <v>11</v>
      </c>
      <c r="C1944" s="361" t="s">
        <v>7949</v>
      </c>
      <c r="D1944" s="187" t="s">
        <v>4781</v>
      </c>
      <c r="E1944" s="53">
        <v>1056</v>
      </c>
      <c r="F1944" s="53">
        <v>766</v>
      </c>
      <c r="G1944" s="362">
        <v>1</v>
      </c>
      <c r="H1944" s="53" t="s">
        <v>7950</v>
      </c>
      <c r="I1944" s="187" t="s">
        <v>7951</v>
      </c>
      <c r="J1944" s="53">
        <v>140</v>
      </c>
      <c r="K1944" s="53">
        <v>38</v>
      </c>
      <c r="L1944" s="53">
        <v>1</v>
      </c>
    </row>
    <row r="1945" spans="1:12" x14ac:dyDescent="0.4">
      <c r="A1945" s="53" t="s">
        <v>372</v>
      </c>
      <c r="B1945" s="53">
        <v>15</v>
      </c>
      <c r="C1945" s="361" t="s">
        <v>4670</v>
      </c>
      <c r="D1945" s="187" t="s">
        <v>4671</v>
      </c>
      <c r="E1945" s="53">
        <v>156</v>
      </c>
      <c r="F1945" s="53">
        <v>9</v>
      </c>
      <c r="G1945" s="362">
        <v>0</v>
      </c>
      <c r="H1945" s="53" t="s">
        <v>7952</v>
      </c>
      <c r="I1945" s="187" t="s">
        <v>7953</v>
      </c>
      <c r="J1945" s="53">
        <v>42</v>
      </c>
      <c r="K1945" s="53">
        <v>22</v>
      </c>
      <c r="L1945" s="53">
        <v>0</v>
      </c>
    </row>
    <row r="1946" spans="1:12" x14ac:dyDescent="0.4">
      <c r="A1946" s="53" t="s">
        <v>733</v>
      </c>
      <c r="B1946" s="53">
        <v>8</v>
      </c>
      <c r="C1946" s="361" t="s">
        <v>4120</v>
      </c>
      <c r="D1946" s="187" t="s">
        <v>4121</v>
      </c>
      <c r="E1946" s="53">
        <v>8036</v>
      </c>
      <c r="F1946" s="53">
        <v>7884</v>
      </c>
      <c r="G1946" s="362">
        <v>0</v>
      </c>
      <c r="H1946" s="53" t="s">
        <v>4118</v>
      </c>
      <c r="I1946" s="187" t="s">
        <v>4119</v>
      </c>
      <c r="J1946" s="53">
        <v>399</v>
      </c>
      <c r="K1946" s="53">
        <v>187</v>
      </c>
      <c r="L1946" s="53">
        <v>0</v>
      </c>
    </row>
    <row r="1947" spans="1:12" x14ac:dyDescent="0.4">
      <c r="A1947" s="53" t="s">
        <v>2577</v>
      </c>
      <c r="B1947" s="53">
        <v>12</v>
      </c>
      <c r="C1947" s="361" t="s">
        <v>7954</v>
      </c>
      <c r="D1947" s="187" t="s">
        <v>5363</v>
      </c>
      <c r="E1947" s="53">
        <v>126</v>
      </c>
      <c r="F1947" s="53">
        <v>59</v>
      </c>
      <c r="G1947" s="362">
        <v>2</v>
      </c>
      <c r="H1947" s="53" t="s">
        <v>7955</v>
      </c>
      <c r="I1947" s="187" t="s">
        <v>7813</v>
      </c>
      <c r="J1947" s="53">
        <v>115</v>
      </c>
      <c r="K1947" s="53">
        <v>21</v>
      </c>
      <c r="L1947" s="53">
        <v>2</v>
      </c>
    </row>
    <row r="1948" spans="1:12" x14ac:dyDescent="0.4">
      <c r="A1948" s="53" t="s">
        <v>6089</v>
      </c>
      <c r="B1948" s="53">
        <v>3</v>
      </c>
      <c r="C1948" s="361" t="s">
        <v>5624</v>
      </c>
      <c r="D1948" s="187" t="s">
        <v>5625</v>
      </c>
      <c r="E1948" s="53">
        <v>142</v>
      </c>
      <c r="F1948" s="53">
        <v>39</v>
      </c>
      <c r="G1948" s="362">
        <v>0</v>
      </c>
      <c r="H1948" s="53" t="s">
        <v>7956</v>
      </c>
      <c r="I1948" s="187" t="s">
        <v>7957</v>
      </c>
      <c r="J1948" s="53">
        <v>130</v>
      </c>
      <c r="K1948" s="53">
        <v>67</v>
      </c>
      <c r="L1948" s="53">
        <v>0</v>
      </c>
    </row>
    <row r="1949" spans="1:12" x14ac:dyDescent="0.4">
      <c r="A1949" s="53" t="s">
        <v>5195</v>
      </c>
      <c r="B1949" s="53">
        <v>5</v>
      </c>
      <c r="C1949" s="361" t="s">
        <v>7958</v>
      </c>
      <c r="D1949" s="187" t="s">
        <v>7959</v>
      </c>
      <c r="E1949" s="53">
        <v>593</v>
      </c>
      <c r="F1949" s="53">
        <v>574</v>
      </c>
      <c r="G1949" s="362">
        <v>1</v>
      </c>
      <c r="H1949" s="53" t="s">
        <v>7960</v>
      </c>
      <c r="I1949" s="187" t="s">
        <v>7961</v>
      </c>
      <c r="J1949" s="53">
        <v>48</v>
      </c>
      <c r="K1949" s="53">
        <v>14</v>
      </c>
      <c r="L1949" s="53">
        <v>1</v>
      </c>
    </row>
    <row r="1950" spans="1:12" x14ac:dyDescent="0.4">
      <c r="A1950" s="53" t="s">
        <v>246</v>
      </c>
      <c r="B1950" s="53">
        <v>4</v>
      </c>
      <c r="C1950" s="361" t="s">
        <v>7962</v>
      </c>
      <c r="D1950" s="187" t="s">
        <v>7963</v>
      </c>
      <c r="E1950" s="53">
        <v>496</v>
      </c>
      <c r="F1950" s="53">
        <v>367</v>
      </c>
      <c r="G1950" s="362">
        <v>1</v>
      </c>
      <c r="H1950" s="53" t="s">
        <v>7964</v>
      </c>
      <c r="I1950" s="187" t="s">
        <v>1721</v>
      </c>
      <c r="J1950" s="53">
        <v>912</v>
      </c>
      <c r="K1950" s="53">
        <v>530</v>
      </c>
      <c r="L1950" s="53">
        <v>1</v>
      </c>
    </row>
    <row r="1951" spans="1:12" x14ac:dyDescent="0.4">
      <c r="A1951" s="53" t="s">
        <v>2338</v>
      </c>
      <c r="B1951" s="53">
        <v>3</v>
      </c>
      <c r="C1951" s="361" t="s">
        <v>7965</v>
      </c>
      <c r="D1951" s="187" t="s">
        <v>7966</v>
      </c>
      <c r="E1951" s="53">
        <v>1277</v>
      </c>
      <c r="F1951" s="53">
        <v>999</v>
      </c>
      <c r="G1951" s="362">
        <v>0</v>
      </c>
      <c r="H1951" s="53" t="s">
        <v>7967</v>
      </c>
      <c r="I1951" s="187" t="s">
        <v>7968</v>
      </c>
      <c r="J1951" s="53">
        <v>2532</v>
      </c>
      <c r="K1951" s="53">
        <v>2017</v>
      </c>
      <c r="L1951" s="53">
        <v>0</v>
      </c>
    </row>
    <row r="1952" spans="1:12" x14ac:dyDescent="0.4">
      <c r="A1952" s="53" t="s">
        <v>1994</v>
      </c>
      <c r="B1952" s="53">
        <v>5</v>
      </c>
      <c r="C1952" s="361" t="s">
        <v>7969</v>
      </c>
      <c r="D1952" s="187" t="s">
        <v>7970</v>
      </c>
      <c r="E1952" s="53">
        <v>145</v>
      </c>
      <c r="F1952" s="53">
        <v>15</v>
      </c>
      <c r="G1952" s="362">
        <v>0</v>
      </c>
      <c r="H1952" s="53" t="s">
        <v>7971</v>
      </c>
      <c r="I1952" s="187" t="s">
        <v>7972</v>
      </c>
      <c r="J1952" s="53">
        <v>719</v>
      </c>
      <c r="K1952" s="53">
        <v>598</v>
      </c>
      <c r="L1952" s="53">
        <v>0</v>
      </c>
    </row>
    <row r="1953" spans="1:12" x14ac:dyDescent="0.4">
      <c r="A1953" s="53" t="s">
        <v>2811</v>
      </c>
      <c r="B1953" s="53">
        <v>27</v>
      </c>
      <c r="C1953" s="361" t="s">
        <v>2812</v>
      </c>
      <c r="D1953" s="187" t="s">
        <v>2813</v>
      </c>
      <c r="E1953" s="53">
        <v>2293</v>
      </c>
      <c r="F1953" s="53">
        <v>2102</v>
      </c>
      <c r="G1953" s="362">
        <v>2</v>
      </c>
      <c r="H1953" s="53" t="s">
        <v>7973</v>
      </c>
      <c r="I1953" s="187" t="s">
        <v>7974</v>
      </c>
      <c r="J1953" s="53">
        <v>413</v>
      </c>
      <c r="K1953" s="53">
        <v>297</v>
      </c>
      <c r="L1953" s="53">
        <v>2</v>
      </c>
    </row>
    <row r="1954" spans="1:12" x14ac:dyDescent="0.4">
      <c r="A1954" s="53" t="s">
        <v>2137</v>
      </c>
      <c r="B1954" s="53">
        <v>3</v>
      </c>
      <c r="C1954" s="361" t="s">
        <v>5813</v>
      </c>
      <c r="D1954" s="187" t="s">
        <v>5814</v>
      </c>
      <c r="E1954" s="53">
        <v>792</v>
      </c>
      <c r="F1954" s="53">
        <v>720</v>
      </c>
      <c r="G1954" s="362">
        <v>0</v>
      </c>
      <c r="H1954" s="53" t="s">
        <v>7975</v>
      </c>
      <c r="I1954" s="187" t="s">
        <v>7976</v>
      </c>
      <c r="J1954" s="53">
        <v>2332</v>
      </c>
      <c r="K1954" s="53">
        <v>2227</v>
      </c>
      <c r="L1954" s="53">
        <v>0</v>
      </c>
    </row>
    <row r="1955" spans="1:12" x14ac:dyDescent="0.4">
      <c r="A1955" s="53" t="s">
        <v>261</v>
      </c>
      <c r="B1955" s="53">
        <v>12</v>
      </c>
      <c r="C1955" s="361" t="s">
        <v>7977</v>
      </c>
      <c r="D1955" s="187" t="s">
        <v>7978</v>
      </c>
      <c r="E1955" s="53">
        <v>411</v>
      </c>
      <c r="F1955" s="53">
        <v>195</v>
      </c>
      <c r="G1955" s="362">
        <v>0</v>
      </c>
      <c r="H1955" s="53" t="s">
        <v>7979</v>
      </c>
      <c r="I1955" s="187" t="s">
        <v>7980</v>
      </c>
      <c r="J1955" s="53">
        <v>1643</v>
      </c>
      <c r="K1955" s="53">
        <v>1603</v>
      </c>
      <c r="L1955" s="53">
        <v>0</v>
      </c>
    </row>
    <row r="1956" spans="1:12" x14ac:dyDescent="0.4">
      <c r="A1956" s="53" t="s">
        <v>7981</v>
      </c>
      <c r="B1956" s="53">
        <v>3</v>
      </c>
      <c r="C1956" s="361" t="s">
        <v>7982</v>
      </c>
      <c r="D1956" s="187" t="s">
        <v>7983</v>
      </c>
      <c r="E1956" s="53">
        <v>853</v>
      </c>
      <c r="F1956" s="53">
        <v>131</v>
      </c>
      <c r="G1956" s="362">
        <v>2</v>
      </c>
      <c r="H1956" s="53" t="s">
        <v>7984</v>
      </c>
      <c r="I1956" s="187" t="s">
        <v>7985</v>
      </c>
      <c r="J1956" s="53">
        <v>1104</v>
      </c>
      <c r="K1956" s="53">
        <v>834</v>
      </c>
      <c r="L1956" s="53">
        <v>2</v>
      </c>
    </row>
    <row r="1957" spans="1:12" x14ac:dyDescent="0.4">
      <c r="A1957" s="53" t="s">
        <v>35</v>
      </c>
      <c r="B1957" s="53">
        <v>38</v>
      </c>
      <c r="C1957" s="361" t="s">
        <v>7986</v>
      </c>
      <c r="D1957" s="187" t="s">
        <v>7987</v>
      </c>
      <c r="E1957" s="53">
        <v>2403</v>
      </c>
      <c r="F1957" s="53">
        <v>2097</v>
      </c>
      <c r="G1957" s="362">
        <v>0</v>
      </c>
      <c r="H1957" s="53" t="s">
        <v>6457</v>
      </c>
      <c r="I1957" s="187" t="s">
        <v>6458</v>
      </c>
      <c r="J1957" s="53">
        <v>779</v>
      </c>
      <c r="K1957" s="53">
        <v>223</v>
      </c>
      <c r="L1957" s="53">
        <v>0</v>
      </c>
    </row>
    <row r="1958" spans="1:12" x14ac:dyDescent="0.4">
      <c r="A1958" s="53" t="s">
        <v>846</v>
      </c>
      <c r="B1958" s="53">
        <v>12</v>
      </c>
      <c r="C1958" s="361" t="s">
        <v>7988</v>
      </c>
      <c r="D1958" s="187" t="s">
        <v>7989</v>
      </c>
      <c r="E1958" s="53">
        <v>797</v>
      </c>
      <c r="F1958" s="53">
        <v>769</v>
      </c>
      <c r="G1958" s="362">
        <v>1</v>
      </c>
      <c r="H1958" s="53" t="s">
        <v>7990</v>
      </c>
      <c r="I1958" s="187" t="s">
        <v>7991</v>
      </c>
      <c r="J1958" s="53">
        <v>2279</v>
      </c>
      <c r="K1958" s="53">
        <v>1919</v>
      </c>
      <c r="L1958" s="53">
        <v>1</v>
      </c>
    </row>
    <row r="1959" spans="1:12" x14ac:dyDescent="0.4">
      <c r="A1959" s="53" t="s">
        <v>3552</v>
      </c>
      <c r="B1959" s="53">
        <v>4</v>
      </c>
      <c r="C1959" s="361" t="s">
        <v>2435</v>
      </c>
      <c r="D1959" s="187" t="s">
        <v>2436</v>
      </c>
      <c r="E1959" s="53">
        <v>1617</v>
      </c>
      <c r="F1959" s="53">
        <v>1542</v>
      </c>
      <c r="G1959" s="362">
        <v>0</v>
      </c>
      <c r="H1959" s="53" t="s">
        <v>7992</v>
      </c>
      <c r="I1959" s="187" t="s">
        <v>7993</v>
      </c>
      <c r="J1959" s="53">
        <v>2570</v>
      </c>
      <c r="K1959" s="53">
        <v>2362</v>
      </c>
      <c r="L1959" s="53">
        <v>0</v>
      </c>
    </row>
    <row r="1960" spans="1:12" x14ac:dyDescent="0.4">
      <c r="A1960" s="53" t="s">
        <v>166</v>
      </c>
      <c r="B1960" s="53">
        <v>7</v>
      </c>
      <c r="C1960" s="361" t="s">
        <v>7994</v>
      </c>
      <c r="D1960" s="187" t="s">
        <v>7239</v>
      </c>
      <c r="E1960" s="53">
        <v>438</v>
      </c>
      <c r="F1960" s="53">
        <v>393</v>
      </c>
      <c r="G1960" s="362">
        <v>0</v>
      </c>
      <c r="H1960" s="53" t="s">
        <v>7995</v>
      </c>
      <c r="I1960" s="187" t="s">
        <v>7993</v>
      </c>
      <c r="J1960" s="53">
        <v>2570</v>
      </c>
      <c r="K1960" s="53">
        <v>2362</v>
      </c>
      <c r="L1960" s="53">
        <v>0</v>
      </c>
    </row>
    <row r="1961" spans="1:12" x14ac:dyDescent="0.4">
      <c r="A1961" s="53" t="s">
        <v>945</v>
      </c>
      <c r="B1961" s="53">
        <v>29</v>
      </c>
      <c r="C1961" s="361" t="s">
        <v>7996</v>
      </c>
      <c r="D1961" s="187" t="s">
        <v>7997</v>
      </c>
      <c r="E1961" s="53">
        <v>189</v>
      </c>
      <c r="F1961" s="53">
        <v>37</v>
      </c>
      <c r="G1961" s="362">
        <v>1</v>
      </c>
      <c r="H1961" s="53" t="s">
        <v>7998</v>
      </c>
      <c r="I1961" s="187" t="s">
        <v>7999</v>
      </c>
      <c r="J1961" s="53">
        <v>3669</v>
      </c>
      <c r="K1961" s="53">
        <v>3452</v>
      </c>
      <c r="L1961" s="53">
        <v>1</v>
      </c>
    </row>
    <row r="1962" spans="1:12" x14ac:dyDescent="0.4">
      <c r="A1962" s="53" t="s">
        <v>855</v>
      </c>
      <c r="B1962" s="53">
        <v>2</v>
      </c>
      <c r="C1962" s="361" t="s">
        <v>8000</v>
      </c>
      <c r="D1962" s="187" t="s">
        <v>8001</v>
      </c>
      <c r="E1962" s="53">
        <v>1485</v>
      </c>
      <c r="F1962" s="53">
        <v>1163</v>
      </c>
      <c r="G1962" s="362">
        <v>2</v>
      </c>
      <c r="H1962" s="53" t="s">
        <v>8002</v>
      </c>
      <c r="I1962" s="187" t="s">
        <v>8003</v>
      </c>
      <c r="J1962" s="53">
        <v>176</v>
      </c>
      <c r="K1962" s="53">
        <v>27</v>
      </c>
      <c r="L1962" s="53">
        <v>2</v>
      </c>
    </row>
    <row r="1963" spans="1:12" x14ac:dyDescent="0.4">
      <c r="A1963" s="53" t="s">
        <v>267</v>
      </c>
      <c r="B1963" s="53">
        <v>21</v>
      </c>
      <c r="C1963" s="361" t="s">
        <v>8004</v>
      </c>
      <c r="D1963" s="187" t="s">
        <v>8005</v>
      </c>
      <c r="E1963" s="53">
        <v>553</v>
      </c>
      <c r="F1963" s="53">
        <v>459</v>
      </c>
      <c r="G1963" s="362">
        <v>0</v>
      </c>
      <c r="H1963" s="53" t="s">
        <v>8006</v>
      </c>
      <c r="I1963" s="187" t="s">
        <v>8007</v>
      </c>
      <c r="J1963" s="53">
        <v>1443</v>
      </c>
      <c r="K1963" s="53">
        <v>1297</v>
      </c>
      <c r="L1963" s="53">
        <v>0</v>
      </c>
    </row>
    <row r="1964" spans="1:12" x14ac:dyDescent="0.4">
      <c r="A1964" s="53" t="s">
        <v>6031</v>
      </c>
      <c r="B1964" s="53">
        <v>3</v>
      </c>
      <c r="C1964" s="361" t="s">
        <v>8008</v>
      </c>
      <c r="D1964" s="187" t="s">
        <v>8009</v>
      </c>
      <c r="E1964" s="53">
        <v>718</v>
      </c>
      <c r="F1964" s="53">
        <v>476</v>
      </c>
      <c r="G1964" s="362">
        <v>2</v>
      </c>
      <c r="H1964" s="53" t="s">
        <v>8010</v>
      </c>
      <c r="I1964" s="187" t="s">
        <v>8011</v>
      </c>
      <c r="J1964" s="53">
        <v>1354</v>
      </c>
      <c r="K1964" s="53">
        <v>1245</v>
      </c>
      <c r="L1964" s="53">
        <v>2</v>
      </c>
    </row>
    <row r="1965" spans="1:12" x14ac:dyDescent="0.4">
      <c r="A1965" s="53" t="s">
        <v>143</v>
      </c>
      <c r="B1965" s="53">
        <v>44</v>
      </c>
      <c r="C1965" s="361" t="s">
        <v>8012</v>
      </c>
      <c r="D1965" s="187" t="s">
        <v>8013</v>
      </c>
      <c r="E1965" s="53">
        <v>515</v>
      </c>
      <c r="F1965" s="53">
        <v>298</v>
      </c>
      <c r="G1965" s="362">
        <v>1</v>
      </c>
      <c r="H1965" s="53" t="s">
        <v>8014</v>
      </c>
      <c r="I1965" s="187" t="s">
        <v>8015</v>
      </c>
      <c r="J1965" s="53">
        <v>417</v>
      </c>
      <c r="K1965" s="53">
        <v>176</v>
      </c>
      <c r="L1965" s="53">
        <v>1</v>
      </c>
    </row>
    <row r="1966" spans="1:12" x14ac:dyDescent="0.4">
      <c r="A1966" s="53" t="s">
        <v>3083</v>
      </c>
      <c r="B1966" s="53">
        <v>6</v>
      </c>
      <c r="C1966" s="361" t="s">
        <v>8016</v>
      </c>
      <c r="D1966" s="187" t="s">
        <v>8017</v>
      </c>
      <c r="E1966" s="53">
        <v>828</v>
      </c>
      <c r="F1966" s="53">
        <v>506</v>
      </c>
      <c r="G1966" s="362">
        <v>2</v>
      </c>
      <c r="H1966" s="53" t="s">
        <v>8018</v>
      </c>
      <c r="I1966" s="187" t="s">
        <v>8019</v>
      </c>
      <c r="J1966" s="53">
        <v>757</v>
      </c>
      <c r="K1966" s="53">
        <v>519</v>
      </c>
      <c r="L1966" s="53">
        <v>2</v>
      </c>
    </row>
    <row r="1967" spans="1:12" x14ac:dyDescent="0.4">
      <c r="A1967" s="53" t="s">
        <v>553</v>
      </c>
      <c r="B1967" s="53">
        <v>5</v>
      </c>
      <c r="C1967" s="361" t="s">
        <v>2483</v>
      </c>
      <c r="D1967" s="187" t="s">
        <v>2484</v>
      </c>
      <c r="E1967" s="53">
        <v>1368</v>
      </c>
      <c r="F1967" s="53">
        <v>951</v>
      </c>
      <c r="G1967" s="362">
        <v>0</v>
      </c>
      <c r="H1967" s="53" t="s">
        <v>8018</v>
      </c>
      <c r="I1967" s="187" t="s">
        <v>8019</v>
      </c>
      <c r="J1967" s="53">
        <v>1526</v>
      </c>
      <c r="K1967" s="53">
        <v>1288</v>
      </c>
      <c r="L1967" s="53">
        <v>0</v>
      </c>
    </row>
    <row r="1968" spans="1:12" x14ac:dyDescent="0.4">
      <c r="A1968" s="53" t="s">
        <v>4949</v>
      </c>
      <c r="B1968" s="53">
        <v>68</v>
      </c>
      <c r="C1968" s="361" t="s">
        <v>8020</v>
      </c>
      <c r="D1968" s="187" t="s">
        <v>8021</v>
      </c>
      <c r="E1968" s="53">
        <v>684</v>
      </c>
      <c r="F1968" s="53">
        <v>252</v>
      </c>
      <c r="G1968" s="362">
        <v>0</v>
      </c>
      <c r="H1968" s="53" t="s">
        <v>8022</v>
      </c>
      <c r="I1968" s="187" t="s">
        <v>8023</v>
      </c>
      <c r="J1968" s="53">
        <v>251</v>
      </c>
      <c r="K1968" s="53">
        <v>16</v>
      </c>
      <c r="L1968" s="53">
        <v>0</v>
      </c>
    </row>
    <row r="1969" spans="1:12" x14ac:dyDescent="0.4">
      <c r="A1969" s="53" t="s">
        <v>567</v>
      </c>
      <c r="B1969" s="53">
        <v>21</v>
      </c>
      <c r="C1969" s="361" t="s">
        <v>8020</v>
      </c>
      <c r="D1969" s="187" t="s">
        <v>8021</v>
      </c>
      <c r="E1969" s="53">
        <v>684</v>
      </c>
      <c r="F1969" s="53">
        <v>252</v>
      </c>
      <c r="G1969" s="362">
        <v>0</v>
      </c>
      <c r="H1969" s="53" t="s">
        <v>8022</v>
      </c>
      <c r="I1969" s="187" t="s">
        <v>8023</v>
      </c>
      <c r="J1969" s="53">
        <v>251</v>
      </c>
      <c r="K1969" s="53">
        <v>16</v>
      </c>
      <c r="L1969" s="53">
        <v>0</v>
      </c>
    </row>
    <row r="1970" spans="1:12" x14ac:dyDescent="0.4">
      <c r="A1970" s="53" t="s">
        <v>469</v>
      </c>
      <c r="B1970" s="53">
        <v>3</v>
      </c>
      <c r="C1970" s="361" t="s">
        <v>8020</v>
      </c>
      <c r="D1970" s="187" t="s">
        <v>8021</v>
      </c>
      <c r="E1970" s="53">
        <v>684</v>
      </c>
      <c r="F1970" s="53">
        <v>252</v>
      </c>
      <c r="G1970" s="362">
        <v>0</v>
      </c>
      <c r="H1970" s="53" t="s">
        <v>8022</v>
      </c>
      <c r="I1970" s="187" t="s">
        <v>8023</v>
      </c>
      <c r="J1970" s="53">
        <v>251</v>
      </c>
      <c r="K1970" s="53">
        <v>16</v>
      </c>
      <c r="L1970" s="53">
        <v>0</v>
      </c>
    </row>
    <row r="1971" spans="1:12" x14ac:dyDescent="0.4">
      <c r="A1971" s="53" t="s">
        <v>652</v>
      </c>
      <c r="B1971" s="53">
        <v>4</v>
      </c>
      <c r="C1971" s="361" t="s">
        <v>8024</v>
      </c>
      <c r="D1971" s="187" t="s">
        <v>8025</v>
      </c>
      <c r="E1971" s="53">
        <v>1464</v>
      </c>
      <c r="F1971" s="53">
        <v>1404</v>
      </c>
      <c r="G1971" s="362">
        <v>0</v>
      </c>
      <c r="H1971" s="53" t="s">
        <v>8022</v>
      </c>
      <c r="I1971" s="187" t="s">
        <v>8023</v>
      </c>
      <c r="J1971" s="53">
        <v>251</v>
      </c>
      <c r="K1971" s="53">
        <v>16</v>
      </c>
      <c r="L1971" s="53">
        <v>0</v>
      </c>
    </row>
    <row r="1972" spans="1:12" x14ac:dyDescent="0.4">
      <c r="A1972" s="53" t="s">
        <v>2345</v>
      </c>
      <c r="B1972" s="53">
        <v>74</v>
      </c>
      <c r="C1972" s="361" t="s">
        <v>8026</v>
      </c>
      <c r="D1972" s="187" t="s">
        <v>1946</v>
      </c>
      <c r="E1972" s="53">
        <v>888</v>
      </c>
      <c r="F1972" s="53">
        <v>838</v>
      </c>
      <c r="G1972" s="362">
        <v>1</v>
      </c>
      <c r="H1972" s="53" t="s">
        <v>8027</v>
      </c>
      <c r="I1972" s="187" t="s">
        <v>8028</v>
      </c>
      <c r="J1972" s="53">
        <v>326</v>
      </c>
      <c r="K1972" s="53">
        <v>209</v>
      </c>
      <c r="L1972" s="53">
        <v>1</v>
      </c>
    </row>
    <row r="1973" spans="1:12" x14ac:dyDescent="0.4">
      <c r="A1973" s="53" t="s">
        <v>287</v>
      </c>
      <c r="B1973" s="53">
        <v>8</v>
      </c>
      <c r="C1973" s="361" t="s">
        <v>4118</v>
      </c>
      <c r="D1973" s="187" t="s">
        <v>4119</v>
      </c>
      <c r="E1973" s="53">
        <v>224</v>
      </c>
      <c r="F1973" s="53">
        <v>12</v>
      </c>
      <c r="G1973" s="362">
        <v>0</v>
      </c>
      <c r="H1973" s="53" t="s">
        <v>8029</v>
      </c>
      <c r="I1973" s="187" t="s">
        <v>8030</v>
      </c>
      <c r="J1973" s="53">
        <v>1964</v>
      </c>
      <c r="K1973" s="53">
        <v>1348</v>
      </c>
      <c r="L1973" s="53">
        <v>0</v>
      </c>
    </row>
    <row r="1974" spans="1:12" x14ac:dyDescent="0.4">
      <c r="A1974" s="53" t="s">
        <v>2179</v>
      </c>
      <c r="B1974" s="53">
        <v>7</v>
      </c>
      <c r="C1974" s="361" t="s">
        <v>1916</v>
      </c>
      <c r="D1974" s="187" t="s">
        <v>1912</v>
      </c>
      <c r="E1974" s="53">
        <v>125</v>
      </c>
      <c r="F1974" s="53">
        <v>45</v>
      </c>
      <c r="G1974" s="362">
        <v>0</v>
      </c>
      <c r="H1974" s="53" t="s">
        <v>6851</v>
      </c>
      <c r="I1974" s="187" t="s">
        <v>6852</v>
      </c>
      <c r="J1974" s="53">
        <v>799</v>
      </c>
      <c r="K1974" s="53">
        <v>637</v>
      </c>
      <c r="L1974" s="53">
        <v>0</v>
      </c>
    </row>
    <row r="1975" spans="1:12" x14ac:dyDescent="0.4">
      <c r="A1975" s="53" t="s">
        <v>146</v>
      </c>
      <c r="B1975" s="53">
        <v>4</v>
      </c>
      <c r="C1975" s="361" t="s">
        <v>8031</v>
      </c>
      <c r="D1975" s="187" t="s">
        <v>4830</v>
      </c>
      <c r="E1975" s="53">
        <v>2347</v>
      </c>
      <c r="F1975" s="53">
        <v>2295</v>
      </c>
      <c r="G1975" s="362">
        <v>0</v>
      </c>
      <c r="H1975" s="53" t="s">
        <v>8032</v>
      </c>
      <c r="I1975" s="187" t="s">
        <v>8033</v>
      </c>
      <c r="J1975" s="53">
        <v>107</v>
      </c>
      <c r="K1975" s="53">
        <v>82</v>
      </c>
      <c r="L1975" s="53">
        <v>0</v>
      </c>
    </row>
    <row r="1976" spans="1:12" x14ac:dyDescent="0.4">
      <c r="A1976" s="53" t="s">
        <v>4243</v>
      </c>
      <c r="B1976" s="53">
        <v>25</v>
      </c>
      <c r="C1976" s="361" t="s">
        <v>6215</v>
      </c>
      <c r="D1976" s="187" t="s">
        <v>6216</v>
      </c>
      <c r="E1976" s="53">
        <v>1549</v>
      </c>
      <c r="F1976" s="53">
        <v>1131</v>
      </c>
      <c r="G1976" s="362">
        <v>0</v>
      </c>
      <c r="H1976" s="53" t="s">
        <v>8034</v>
      </c>
      <c r="I1976" s="187" t="s">
        <v>8035</v>
      </c>
      <c r="J1976" s="53">
        <v>2285</v>
      </c>
      <c r="K1976" s="53">
        <v>2056</v>
      </c>
      <c r="L1976" s="53">
        <v>0</v>
      </c>
    </row>
    <row r="1977" spans="1:12" x14ac:dyDescent="0.4">
      <c r="A1977" s="53" t="s">
        <v>146</v>
      </c>
      <c r="B1977" s="53">
        <v>180</v>
      </c>
      <c r="C1977" s="361" t="s">
        <v>8036</v>
      </c>
      <c r="D1977" s="187" t="s">
        <v>8037</v>
      </c>
      <c r="E1977" s="53">
        <v>4793</v>
      </c>
      <c r="F1977" s="53">
        <v>4785</v>
      </c>
      <c r="G1977" s="362">
        <v>0</v>
      </c>
      <c r="H1977" s="53" t="s">
        <v>8038</v>
      </c>
      <c r="I1977" s="187" t="s">
        <v>8039</v>
      </c>
      <c r="J1977" s="53">
        <v>1188</v>
      </c>
      <c r="K1977" s="53">
        <v>871</v>
      </c>
      <c r="L1977" s="53">
        <v>0</v>
      </c>
    </row>
    <row r="1978" spans="1:12" x14ac:dyDescent="0.4">
      <c r="A1978" s="53" t="s">
        <v>943</v>
      </c>
      <c r="B1978" s="53">
        <v>6</v>
      </c>
      <c r="C1978" s="361" t="s">
        <v>6419</v>
      </c>
      <c r="D1978" s="187" t="s">
        <v>6420</v>
      </c>
      <c r="E1978" s="53">
        <v>1567</v>
      </c>
      <c r="F1978" s="53">
        <v>1167</v>
      </c>
      <c r="G1978" s="362">
        <v>0</v>
      </c>
      <c r="H1978" s="53" t="s">
        <v>8040</v>
      </c>
      <c r="I1978" s="187" t="s">
        <v>8041</v>
      </c>
      <c r="J1978" s="53">
        <v>680</v>
      </c>
      <c r="K1978" s="53">
        <v>322</v>
      </c>
      <c r="L1978" s="53">
        <v>0</v>
      </c>
    </row>
    <row r="1979" spans="1:12" x14ac:dyDescent="0.4">
      <c r="A1979" s="53" t="s">
        <v>2461</v>
      </c>
      <c r="B1979" s="53">
        <v>9</v>
      </c>
      <c r="C1979" s="361" t="s">
        <v>8042</v>
      </c>
      <c r="D1979" s="187" t="s">
        <v>8043</v>
      </c>
      <c r="E1979" s="53">
        <v>236</v>
      </c>
      <c r="F1979" s="53">
        <v>136</v>
      </c>
      <c r="G1979" s="362">
        <v>1</v>
      </c>
      <c r="H1979" s="53" t="s">
        <v>8044</v>
      </c>
      <c r="I1979" s="187" t="s">
        <v>8045</v>
      </c>
      <c r="J1979" s="53">
        <v>143</v>
      </c>
      <c r="K1979" s="53">
        <v>11</v>
      </c>
      <c r="L1979" s="53">
        <v>1</v>
      </c>
    </row>
    <row r="1980" spans="1:12" x14ac:dyDescent="0.4">
      <c r="A1980" s="53" t="s">
        <v>478</v>
      </c>
      <c r="B1980" s="53">
        <v>74</v>
      </c>
      <c r="C1980" s="361" t="s">
        <v>8046</v>
      </c>
      <c r="D1980" s="187" t="s">
        <v>8047</v>
      </c>
      <c r="E1980" s="53">
        <v>955</v>
      </c>
      <c r="F1980" s="53">
        <v>732</v>
      </c>
      <c r="G1980" s="362">
        <v>0</v>
      </c>
      <c r="H1980" s="53" t="s">
        <v>8048</v>
      </c>
      <c r="I1980" s="187" t="s">
        <v>8049</v>
      </c>
      <c r="J1980" s="53">
        <v>1219</v>
      </c>
      <c r="K1980" s="53">
        <v>1075</v>
      </c>
      <c r="L1980" s="53">
        <v>0</v>
      </c>
    </row>
    <row r="1981" spans="1:12" x14ac:dyDescent="0.4">
      <c r="A1981" s="53" t="s">
        <v>768</v>
      </c>
      <c r="B1981" s="53">
        <v>75</v>
      </c>
      <c r="C1981" s="361" t="s">
        <v>8050</v>
      </c>
      <c r="D1981" s="187" t="s">
        <v>6872</v>
      </c>
      <c r="E1981" s="53">
        <v>258</v>
      </c>
      <c r="F1981" s="53">
        <v>34</v>
      </c>
      <c r="G1981" s="362">
        <v>1</v>
      </c>
      <c r="H1981" s="53" t="s">
        <v>8051</v>
      </c>
      <c r="I1981" s="187" t="s">
        <v>8052</v>
      </c>
      <c r="J1981" s="53">
        <v>133</v>
      </c>
      <c r="K1981" s="53">
        <v>86</v>
      </c>
      <c r="L1981" s="53">
        <v>1</v>
      </c>
    </row>
    <row r="1982" spans="1:12" x14ac:dyDescent="0.4">
      <c r="A1982" s="53" t="s">
        <v>4194</v>
      </c>
      <c r="B1982" s="53">
        <v>23</v>
      </c>
      <c r="C1982" s="361" t="s">
        <v>8053</v>
      </c>
      <c r="D1982" s="187" t="s">
        <v>8054</v>
      </c>
      <c r="E1982" s="53">
        <v>778</v>
      </c>
      <c r="F1982" s="53">
        <v>756</v>
      </c>
      <c r="G1982" s="362">
        <v>0</v>
      </c>
      <c r="H1982" s="53" t="s">
        <v>8055</v>
      </c>
      <c r="I1982" s="187" t="s">
        <v>8056</v>
      </c>
      <c r="J1982" s="53">
        <v>372</v>
      </c>
      <c r="K1982" s="53">
        <v>226</v>
      </c>
      <c r="L1982" s="53">
        <v>0</v>
      </c>
    </row>
    <row r="1983" spans="1:12" x14ac:dyDescent="0.4">
      <c r="A1983" s="53" t="s">
        <v>3239</v>
      </c>
      <c r="B1983" s="53">
        <v>80</v>
      </c>
      <c r="C1983" s="361" t="s">
        <v>8057</v>
      </c>
      <c r="D1983" s="187" t="s">
        <v>8058</v>
      </c>
      <c r="E1983" s="53">
        <v>452</v>
      </c>
      <c r="F1983" s="53">
        <v>64</v>
      </c>
      <c r="G1983" s="362">
        <v>1</v>
      </c>
      <c r="H1983" s="53" t="s">
        <v>8059</v>
      </c>
      <c r="I1983" s="187" t="s">
        <v>8060</v>
      </c>
      <c r="J1983" s="53">
        <v>208</v>
      </c>
      <c r="K1983" s="53">
        <v>41</v>
      </c>
      <c r="L1983" s="53">
        <v>1</v>
      </c>
    </row>
    <row r="1984" spans="1:12" x14ac:dyDescent="0.4">
      <c r="A1984" s="53" t="s">
        <v>801</v>
      </c>
      <c r="B1984" s="53">
        <v>5</v>
      </c>
      <c r="C1984" s="361" t="s">
        <v>8061</v>
      </c>
      <c r="D1984" s="187" t="s">
        <v>8062</v>
      </c>
      <c r="E1984" s="53">
        <v>318</v>
      </c>
      <c r="F1984" s="53">
        <v>226</v>
      </c>
      <c r="G1984" s="362">
        <v>1</v>
      </c>
      <c r="H1984" s="53" t="s">
        <v>8063</v>
      </c>
      <c r="I1984" s="187" t="s">
        <v>8064</v>
      </c>
      <c r="J1984" s="53">
        <v>752</v>
      </c>
      <c r="K1984" s="53">
        <v>665</v>
      </c>
      <c r="L1984" s="53">
        <v>1</v>
      </c>
    </row>
    <row r="1985" spans="1:12" x14ac:dyDescent="0.4">
      <c r="A1985" s="53" t="s">
        <v>175</v>
      </c>
      <c r="B1985" s="53">
        <v>2</v>
      </c>
      <c r="C1985" s="361" t="s">
        <v>8065</v>
      </c>
      <c r="D1985" s="187" t="s">
        <v>8066</v>
      </c>
      <c r="E1985" s="53">
        <v>654</v>
      </c>
      <c r="F1985" s="53">
        <v>562</v>
      </c>
      <c r="G1985" s="362">
        <v>1</v>
      </c>
      <c r="H1985" s="53" t="s">
        <v>8067</v>
      </c>
      <c r="I1985" s="187" t="s">
        <v>8068</v>
      </c>
      <c r="J1985" s="53">
        <v>471</v>
      </c>
      <c r="K1985" s="53">
        <v>281</v>
      </c>
      <c r="L1985" s="53">
        <v>1</v>
      </c>
    </row>
    <row r="1986" spans="1:12" x14ac:dyDescent="0.4">
      <c r="A1986" s="53" t="s">
        <v>814</v>
      </c>
      <c r="B1986" s="53">
        <v>3</v>
      </c>
      <c r="C1986" s="361" t="s">
        <v>8069</v>
      </c>
      <c r="D1986" s="187" t="s">
        <v>1779</v>
      </c>
      <c r="E1986" s="53">
        <v>427</v>
      </c>
      <c r="F1986" s="53">
        <v>343</v>
      </c>
      <c r="G1986" s="362">
        <v>1</v>
      </c>
      <c r="H1986" s="53" t="s">
        <v>8070</v>
      </c>
      <c r="I1986" s="187" t="s">
        <v>8071</v>
      </c>
      <c r="J1986" s="53">
        <v>196</v>
      </c>
      <c r="K1986" s="53">
        <v>101</v>
      </c>
      <c r="L1986" s="53">
        <v>1</v>
      </c>
    </row>
    <row r="1987" spans="1:12" x14ac:dyDescent="0.4">
      <c r="A1987" s="53" t="s">
        <v>621</v>
      </c>
      <c r="B1987" s="53">
        <v>74</v>
      </c>
      <c r="C1987" s="361" t="s">
        <v>6507</v>
      </c>
      <c r="D1987" s="187" t="s">
        <v>2087</v>
      </c>
      <c r="E1987" s="53">
        <v>645</v>
      </c>
      <c r="F1987" s="53">
        <v>537</v>
      </c>
      <c r="G1987" s="362">
        <v>0</v>
      </c>
      <c r="H1987" s="53" t="s">
        <v>8072</v>
      </c>
      <c r="I1987" s="187" t="s">
        <v>8073</v>
      </c>
      <c r="J1987" s="53">
        <v>1188</v>
      </c>
      <c r="K1987" s="53">
        <v>1129</v>
      </c>
      <c r="L1987" s="53">
        <v>0</v>
      </c>
    </row>
    <row r="1988" spans="1:12" x14ac:dyDescent="0.4">
      <c r="A1988" s="53" t="s">
        <v>3909</v>
      </c>
      <c r="B1988" s="53">
        <v>4</v>
      </c>
      <c r="C1988" s="361" t="s">
        <v>8074</v>
      </c>
      <c r="D1988" s="187" t="s">
        <v>4926</v>
      </c>
      <c r="E1988" s="53">
        <v>1064</v>
      </c>
      <c r="F1988" s="53">
        <v>882</v>
      </c>
      <c r="G1988" s="362">
        <v>0</v>
      </c>
      <c r="H1988" s="53" t="s">
        <v>8075</v>
      </c>
      <c r="I1988" s="187" t="s">
        <v>8076</v>
      </c>
      <c r="J1988" s="53">
        <v>976</v>
      </c>
      <c r="K1988" s="53">
        <v>760</v>
      </c>
      <c r="L1988" s="53">
        <v>0</v>
      </c>
    </row>
    <row r="1989" spans="1:12" x14ac:dyDescent="0.4">
      <c r="A1989" s="53" t="s">
        <v>197</v>
      </c>
      <c r="B1989" s="53">
        <v>4</v>
      </c>
      <c r="C1989" s="361" t="s">
        <v>8077</v>
      </c>
      <c r="D1989" s="187" t="s">
        <v>3852</v>
      </c>
      <c r="E1989" s="53">
        <v>8821</v>
      </c>
      <c r="F1989" s="53">
        <v>8338</v>
      </c>
      <c r="G1989" s="362">
        <v>1</v>
      </c>
      <c r="H1989" s="53" t="s">
        <v>8078</v>
      </c>
      <c r="I1989" s="187" t="s">
        <v>8079</v>
      </c>
      <c r="J1989" s="53">
        <v>217</v>
      </c>
      <c r="K1989" s="53">
        <v>2</v>
      </c>
      <c r="L1989" s="53">
        <v>1</v>
      </c>
    </row>
    <row r="1990" spans="1:12" x14ac:dyDescent="0.4">
      <c r="A1990" s="53" t="s">
        <v>943</v>
      </c>
      <c r="B1990" s="53">
        <v>8</v>
      </c>
      <c r="C1990" s="361" t="s">
        <v>8080</v>
      </c>
      <c r="D1990" s="187" t="s">
        <v>8081</v>
      </c>
      <c r="E1990" s="53">
        <v>1403</v>
      </c>
      <c r="F1990" s="53">
        <v>1144</v>
      </c>
      <c r="G1990" s="362">
        <v>1</v>
      </c>
      <c r="H1990" s="53" t="s">
        <v>8082</v>
      </c>
      <c r="I1990" s="187" t="s">
        <v>8083</v>
      </c>
      <c r="J1990" s="53">
        <v>1362</v>
      </c>
      <c r="K1990" s="53">
        <v>926</v>
      </c>
      <c r="L1990" s="53">
        <v>1</v>
      </c>
    </row>
    <row r="1991" spans="1:12" x14ac:dyDescent="0.4">
      <c r="A1991" s="53" t="s">
        <v>90</v>
      </c>
      <c r="B1991" s="53">
        <v>17</v>
      </c>
      <c r="C1991" s="361" t="s">
        <v>8084</v>
      </c>
      <c r="D1991" s="187" t="s">
        <v>8085</v>
      </c>
      <c r="E1991" s="53">
        <v>1148</v>
      </c>
      <c r="F1991" s="53">
        <v>963</v>
      </c>
      <c r="G1991" s="362">
        <v>0</v>
      </c>
      <c r="H1991" s="53" t="s">
        <v>8086</v>
      </c>
      <c r="I1991" s="187" t="s">
        <v>8087</v>
      </c>
      <c r="J1991" s="53">
        <v>595</v>
      </c>
      <c r="K1991" s="53">
        <v>499</v>
      </c>
      <c r="L1991" s="53">
        <v>0</v>
      </c>
    </row>
    <row r="1992" spans="1:12" x14ac:dyDescent="0.4">
      <c r="A1992" s="53" t="s">
        <v>2517</v>
      </c>
      <c r="B1992" s="53">
        <v>16</v>
      </c>
      <c r="C1992" s="361" t="s">
        <v>8088</v>
      </c>
      <c r="D1992" s="187" t="s">
        <v>7195</v>
      </c>
      <c r="E1992" s="53">
        <v>812</v>
      </c>
      <c r="F1992" s="53">
        <v>657</v>
      </c>
      <c r="G1992" s="362">
        <v>0</v>
      </c>
      <c r="H1992" s="53" t="s">
        <v>7067</v>
      </c>
      <c r="I1992" s="187" t="s">
        <v>7068</v>
      </c>
      <c r="J1992" s="53">
        <v>763</v>
      </c>
      <c r="K1992" s="53">
        <v>418</v>
      </c>
      <c r="L1992" s="53">
        <v>0</v>
      </c>
    </row>
    <row r="1993" spans="1:12" x14ac:dyDescent="0.4">
      <c r="A1993" s="53" t="s">
        <v>295</v>
      </c>
      <c r="B1993" s="53">
        <v>3</v>
      </c>
      <c r="C1993" s="361" t="s">
        <v>8089</v>
      </c>
      <c r="D1993" s="187" t="s">
        <v>5413</v>
      </c>
      <c r="E1993" s="53">
        <v>2117</v>
      </c>
      <c r="F1993" s="53">
        <v>1836</v>
      </c>
      <c r="G1993" s="362">
        <v>0</v>
      </c>
      <c r="H1993" s="53" t="s">
        <v>7067</v>
      </c>
      <c r="I1993" s="187" t="s">
        <v>7068</v>
      </c>
      <c r="J1993" s="53">
        <v>2119</v>
      </c>
      <c r="K1993" s="53">
        <v>1774</v>
      </c>
      <c r="L1993" s="53">
        <v>0</v>
      </c>
    </row>
    <row r="1994" spans="1:12" x14ac:dyDescent="0.4">
      <c r="A1994" s="53" t="s">
        <v>55</v>
      </c>
      <c r="B1994" s="53">
        <v>3</v>
      </c>
      <c r="C1994" s="361" t="s">
        <v>7556</v>
      </c>
      <c r="D1994" s="187" t="s">
        <v>7557</v>
      </c>
      <c r="E1994" s="53">
        <v>1957</v>
      </c>
      <c r="F1994" s="53">
        <v>1839</v>
      </c>
      <c r="G1994" s="362">
        <v>0</v>
      </c>
      <c r="H1994" s="53" t="s">
        <v>8090</v>
      </c>
      <c r="I1994" s="187" t="s">
        <v>8091</v>
      </c>
      <c r="J1994" s="53">
        <v>2992</v>
      </c>
      <c r="K1994" s="53">
        <v>2695</v>
      </c>
      <c r="L1994" s="53">
        <v>0</v>
      </c>
    </row>
    <row r="1995" spans="1:12" x14ac:dyDescent="0.4">
      <c r="A1995" s="53" t="s">
        <v>1895</v>
      </c>
      <c r="B1995" s="53">
        <v>12</v>
      </c>
      <c r="C1995" s="361" t="s">
        <v>3946</v>
      </c>
      <c r="D1995" s="187" t="s">
        <v>3947</v>
      </c>
      <c r="E1995" s="53">
        <v>1899</v>
      </c>
      <c r="F1995" s="53">
        <v>1687</v>
      </c>
      <c r="G1995" s="362">
        <v>1</v>
      </c>
      <c r="H1995" s="53" t="s">
        <v>8092</v>
      </c>
      <c r="I1995" s="187" t="s">
        <v>8093</v>
      </c>
      <c r="J1995" s="53">
        <v>5157</v>
      </c>
      <c r="K1995" s="53">
        <v>4991</v>
      </c>
      <c r="L1995" s="53">
        <v>1</v>
      </c>
    </row>
    <row r="1996" spans="1:12" x14ac:dyDescent="0.4">
      <c r="A1996" s="53" t="s">
        <v>2705</v>
      </c>
      <c r="B1996" s="53">
        <v>3</v>
      </c>
      <c r="C1996" s="361" t="s">
        <v>8094</v>
      </c>
      <c r="D1996" s="187" t="s">
        <v>4321</v>
      </c>
      <c r="E1996" s="53">
        <v>494</v>
      </c>
      <c r="F1996" s="53">
        <v>324</v>
      </c>
      <c r="G1996" s="362">
        <v>0</v>
      </c>
      <c r="H1996" s="53" t="s">
        <v>8095</v>
      </c>
      <c r="I1996" s="187" t="s">
        <v>8096</v>
      </c>
      <c r="J1996" s="53">
        <v>3137</v>
      </c>
      <c r="K1996" s="53">
        <v>2905</v>
      </c>
      <c r="L1996" s="53">
        <v>0</v>
      </c>
    </row>
    <row r="1997" spans="1:12" x14ac:dyDescent="0.4">
      <c r="A1997" s="53" t="s">
        <v>2656</v>
      </c>
      <c r="B1997" s="53">
        <v>17</v>
      </c>
      <c r="C1997" s="361" t="s">
        <v>8097</v>
      </c>
      <c r="D1997" s="187" t="s">
        <v>8098</v>
      </c>
      <c r="E1997" s="53">
        <v>731</v>
      </c>
      <c r="F1997" s="53">
        <v>354</v>
      </c>
      <c r="G1997" s="362">
        <v>0</v>
      </c>
      <c r="H1997" s="53" t="s">
        <v>8099</v>
      </c>
      <c r="I1997" s="187" t="s">
        <v>4135</v>
      </c>
      <c r="J1997" s="53">
        <v>620</v>
      </c>
      <c r="K1997" s="53">
        <v>394</v>
      </c>
      <c r="L1997" s="53">
        <v>0</v>
      </c>
    </row>
    <row r="1998" spans="1:12" x14ac:dyDescent="0.4">
      <c r="A1998" s="53" t="s">
        <v>762</v>
      </c>
      <c r="B1998" s="53">
        <v>42</v>
      </c>
      <c r="C1998" s="361" t="s">
        <v>8100</v>
      </c>
      <c r="D1998" s="187" t="s">
        <v>7320</v>
      </c>
      <c r="E1998" s="53">
        <v>478</v>
      </c>
      <c r="F1998" s="53">
        <v>88</v>
      </c>
      <c r="G1998" s="362">
        <v>1</v>
      </c>
      <c r="H1998" s="53" t="s">
        <v>8101</v>
      </c>
      <c r="I1998" s="187" t="s">
        <v>8102</v>
      </c>
      <c r="J1998" s="53">
        <v>748</v>
      </c>
      <c r="K1998" s="53">
        <v>644</v>
      </c>
      <c r="L1998" s="53">
        <v>1</v>
      </c>
    </row>
    <row r="1999" spans="1:12" x14ac:dyDescent="0.4">
      <c r="A1999" s="53" t="s">
        <v>3010</v>
      </c>
      <c r="B1999" s="53">
        <v>2</v>
      </c>
      <c r="C1999" s="361" t="s">
        <v>5397</v>
      </c>
      <c r="D1999" s="187" t="s">
        <v>5398</v>
      </c>
      <c r="E1999" s="53">
        <v>310</v>
      </c>
      <c r="F1999" s="53">
        <v>310</v>
      </c>
      <c r="G1999" s="362">
        <v>1</v>
      </c>
      <c r="H1999" s="53" t="s">
        <v>5395</v>
      </c>
      <c r="I1999" s="187" t="s">
        <v>5396</v>
      </c>
      <c r="J1999" s="53">
        <v>309</v>
      </c>
      <c r="K1999" s="53">
        <v>59</v>
      </c>
      <c r="L1999" s="53">
        <v>1</v>
      </c>
    </row>
    <row r="2000" spans="1:12" x14ac:dyDescent="0.4">
      <c r="A2000" s="53" t="s">
        <v>8103</v>
      </c>
      <c r="B2000" s="53">
        <v>7</v>
      </c>
      <c r="C2000" s="361" t="s">
        <v>3263</v>
      </c>
      <c r="D2000" s="187" t="s">
        <v>3264</v>
      </c>
      <c r="E2000" s="53">
        <v>249</v>
      </c>
      <c r="F2000" s="53">
        <v>142</v>
      </c>
      <c r="G2000" s="362">
        <v>1</v>
      </c>
      <c r="H2000" s="53" t="s">
        <v>8104</v>
      </c>
      <c r="I2000" s="187" t="s">
        <v>8105</v>
      </c>
      <c r="J2000" s="53">
        <v>1417</v>
      </c>
      <c r="K2000" s="53">
        <v>1205</v>
      </c>
      <c r="L2000" s="53">
        <v>1</v>
      </c>
    </row>
    <row r="2001" spans="1:12" x14ac:dyDescent="0.4">
      <c r="A2001" s="53" t="s">
        <v>6283</v>
      </c>
      <c r="B2001" s="53">
        <v>3</v>
      </c>
      <c r="C2001" s="361" t="s">
        <v>5137</v>
      </c>
      <c r="D2001" s="187" t="s">
        <v>5134</v>
      </c>
      <c r="E2001" s="53">
        <v>1148</v>
      </c>
      <c r="F2001" s="53">
        <v>948</v>
      </c>
      <c r="G2001" s="362">
        <v>0</v>
      </c>
      <c r="H2001" s="53" t="s">
        <v>8106</v>
      </c>
      <c r="I2001" s="187" t="s">
        <v>8107</v>
      </c>
      <c r="J2001" s="53">
        <v>151</v>
      </c>
      <c r="K2001" s="53">
        <v>151</v>
      </c>
      <c r="L2001" s="53">
        <v>0</v>
      </c>
    </row>
    <row r="2002" spans="1:12" x14ac:dyDescent="0.4">
      <c r="A2002" s="53" t="s">
        <v>440</v>
      </c>
      <c r="B2002" s="53">
        <v>2</v>
      </c>
      <c r="C2002" s="361" t="s">
        <v>8108</v>
      </c>
      <c r="D2002" s="187" t="s">
        <v>7335</v>
      </c>
      <c r="E2002" s="53">
        <v>1941</v>
      </c>
      <c r="F2002" s="53">
        <v>1345</v>
      </c>
      <c r="G2002" s="362">
        <v>1</v>
      </c>
      <c r="H2002" s="53" t="s">
        <v>8109</v>
      </c>
      <c r="I2002" s="187" t="s">
        <v>8107</v>
      </c>
      <c r="J2002" s="53">
        <v>231</v>
      </c>
      <c r="K2002" s="53">
        <v>152</v>
      </c>
      <c r="L2002" s="53">
        <v>1</v>
      </c>
    </row>
    <row r="2003" spans="1:12" x14ac:dyDescent="0.4">
      <c r="A2003" s="53" t="s">
        <v>2082</v>
      </c>
      <c r="B2003" s="53">
        <v>29</v>
      </c>
      <c r="C2003" s="361" t="s">
        <v>8110</v>
      </c>
      <c r="D2003" s="187" t="s">
        <v>8111</v>
      </c>
      <c r="E2003" s="53">
        <v>168</v>
      </c>
      <c r="F2003" s="53">
        <v>106</v>
      </c>
      <c r="G2003" s="362">
        <v>1</v>
      </c>
      <c r="H2003" s="53" t="s">
        <v>8112</v>
      </c>
      <c r="I2003" s="187" t="s">
        <v>8113</v>
      </c>
      <c r="J2003" s="53">
        <v>1294</v>
      </c>
      <c r="K2003" s="53">
        <v>1181</v>
      </c>
      <c r="L2003" s="53">
        <v>1</v>
      </c>
    </row>
    <row r="2004" spans="1:12" x14ac:dyDescent="0.4">
      <c r="A2004" s="53" t="s">
        <v>4100</v>
      </c>
      <c r="B2004" s="53">
        <v>6</v>
      </c>
      <c r="C2004" s="361" t="s">
        <v>6227</v>
      </c>
      <c r="D2004" s="187" t="s">
        <v>6228</v>
      </c>
      <c r="E2004" s="53">
        <v>825</v>
      </c>
      <c r="F2004" s="53">
        <v>668</v>
      </c>
      <c r="G2004" s="362">
        <v>2</v>
      </c>
      <c r="H2004" s="53" t="s">
        <v>5216</v>
      </c>
      <c r="I2004" s="187" t="s">
        <v>5217</v>
      </c>
      <c r="J2004" s="53">
        <v>911</v>
      </c>
      <c r="K2004" s="53">
        <v>672</v>
      </c>
      <c r="L2004" s="53">
        <v>2</v>
      </c>
    </row>
    <row r="2005" spans="1:12" x14ac:dyDescent="0.4">
      <c r="A2005" s="53" t="s">
        <v>5311</v>
      </c>
      <c r="B2005" s="53">
        <v>3</v>
      </c>
      <c r="C2005" s="361" t="s">
        <v>6227</v>
      </c>
      <c r="D2005" s="187" t="s">
        <v>6228</v>
      </c>
      <c r="E2005" s="53">
        <v>825</v>
      </c>
      <c r="F2005" s="53">
        <v>668</v>
      </c>
      <c r="G2005" s="362">
        <v>2</v>
      </c>
      <c r="H2005" s="53" t="s">
        <v>5216</v>
      </c>
      <c r="I2005" s="187" t="s">
        <v>5217</v>
      </c>
      <c r="J2005" s="53">
        <v>911</v>
      </c>
      <c r="K2005" s="53">
        <v>672</v>
      </c>
      <c r="L2005" s="53">
        <v>2</v>
      </c>
    </row>
    <row r="2006" spans="1:12" x14ac:dyDescent="0.4">
      <c r="A2006" s="53" t="s">
        <v>5234</v>
      </c>
      <c r="B2006" s="53">
        <v>3</v>
      </c>
      <c r="C2006" s="361" t="s">
        <v>8114</v>
      </c>
      <c r="D2006" s="187" t="s">
        <v>8115</v>
      </c>
      <c r="E2006" s="53">
        <v>385</v>
      </c>
      <c r="F2006" s="53">
        <v>237</v>
      </c>
      <c r="G2006" s="362">
        <v>0</v>
      </c>
      <c r="H2006" s="53" t="s">
        <v>5216</v>
      </c>
      <c r="I2006" s="187" t="s">
        <v>5217</v>
      </c>
      <c r="J2006" s="53">
        <v>909</v>
      </c>
      <c r="K2006" s="53">
        <v>670</v>
      </c>
      <c r="L2006" s="53">
        <v>0</v>
      </c>
    </row>
    <row r="2007" spans="1:12" x14ac:dyDescent="0.4">
      <c r="A2007" s="53" t="s">
        <v>127</v>
      </c>
      <c r="B2007" s="53">
        <v>2</v>
      </c>
      <c r="C2007" s="361" t="s">
        <v>8116</v>
      </c>
      <c r="D2007" s="187" t="s">
        <v>8117</v>
      </c>
      <c r="E2007" s="53">
        <v>305</v>
      </c>
      <c r="F2007" s="53">
        <v>114</v>
      </c>
      <c r="G2007" s="362">
        <v>0</v>
      </c>
      <c r="H2007" s="53" t="s">
        <v>8118</v>
      </c>
      <c r="I2007" s="187" t="s">
        <v>5217</v>
      </c>
      <c r="J2007" s="53">
        <v>354</v>
      </c>
      <c r="K2007" s="53">
        <v>115</v>
      </c>
      <c r="L2007" s="53">
        <v>0</v>
      </c>
    </row>
    <row r="2008" spans="1:12" x14ac:dyDescent="0.4">
      <c r="A2008" s="53" t="s">
        <v>2294</v>
      </c>
      <c r="B2008" s="53">
        <v>29</v>
      </c>
      <c r="C2008" s="361" t="s">
        <v>8119</v>
      </c>
      <c r="D2008" s="187" t="s">
        <v>8120</v>
      </c>
      <c r="E2008" s="53">
        <v>1147</v>
      </c>
      <c r="F2008" s="53">
        <v>522</v>
      </c>
      <c r="G2008" s="362">
        <v>0</v>
      </c>
      <c r="H2008" s="53" t="s">
        <v>3779</v>
      </c>
      <c r="I2008" s="187" t="s">
        <v>3780</v>
      </c>
      <c r="J2008" s="53">
        <v>263</v>
      </c>
      <c r="K2008" s="53">
        <v>133</v>
      </c>
      <c r="L2008" s="53">
        <v>0</v>
      </c>
    </row>
    <row r="2009" spans="1:12" x14ac:dyDescent="0.4">
      <c r="A2009" s="53" t="s">
        <v>1922</v>
      </c>
      <c r="B2009" s="53">
        <v>9</v>
      </c>
      <c r="C2009" s="361" t="s">
        <v>8121</v>
      </c>
      <c r="D2009" s="187" t="s">
        <v>8122</v>
      </c>
      <c r="E2009" s="53">
        <v>1072</v>
      </c>
      <c r="F2009" s="53">
        <v>902</v>
      </c>
      <c r="G2009" s="362">
        <v>2</v>
      </c>
      <c r="H2009" s="53" t="s">
        <v>5415</v>
      </c>
      <c r="I2009" s="187" t="s">
        <v>5416</v>
      </c>
      <c r="J2009" s="53">
        <v>647</v>
      </c>
      <c r="K2009" s="53">
        <v>480</v>
      </c>
      <c r="L2009" s="53">
        <v>2</v>
      </c>
    </row>
    <row r="2010" spans="1:12" x14ac:dyDescent="0.4">
      <c r="A2010" s="53" t="s">
        <v>500</v>
      </c>
      <c r="B2010" s="53">
        <v>2</v>
      </c>
      <c r="C2010" s="361" t="s">
        <v>8123</v>
      </c>
      <c r="D2010" s="187" t="s">
        <v>4964</v>
      </c>
      <c r="E2010" s="53">
        <v>819</v>
      </c>
      <c r="F2010" s="53">
        <v>507</v>
      </c>
      <c r="G2010" s="362">
        <v>0</v>
      </c>
      <c r="H2010" s="53" t="s">
        <v>8124</v>
      </c>
      <c r="I2010" s="187" t="s">
        <v>8125</v>
      </c>
      <c r="J2010" s="53">
        <v>615</v>
      </c>
      <c r="K2010" s="53">
        <v>400</v>
      </c>
      <c r="L2010" s="53">
        <v>0</v>
      </c>
    </row>
    <row r="2011" spans="1:12" x14ac:dyDescent="0.4">
      <c r="A2011" s="53" t="s">
        <v>252</v>
      </c>
      <c r="B2011" s="53">
        <v>3</v>
      </c>
      <c r="C2011" s="361" t="s">
        <v>8126</v>
      </c>
      <c r="D2011" s="187" t="s">
        <v>8127</v>
      </c>
      <c r="E2011" s="53">
        <v>731</v>
      </c>
      <c r="F2011" s="53">
        <v>246</v>
      </c>
      <c r="G2011" s="362">
        <v>0</v>
      </c>
      <c r="H2011" s="53" t="s">
        <v>8128</v>
      </c>
      <c r="I2011" s="187" t="s">
        <v>8129</v>
      </c>
      <c r="J2011" s="53">
        <v>911</v>
      </c>
      <c r="K2011" s="53">
        <v>382</v>
      </c>
      <c r="L2011" s="53">
        <v>0</v>
      </c>
    </row>
    <row r="2012" spans="1:12" x14ac:dyDescent="0.4">
      <c r="A2012" s="53" t="s">
        <v>350</v>
      </c>
      <c r="B2012" s="53">
        <v>22</v>
      </c>
      <c r="C2012" s="361" t="s">
        <v>8130</v>
      </c>
      <c r="D2012" s="187" t="s">
        <v>8131</v>
      </c>
      <c r="E2012" s="53">
        <v>212</v>
      </c>
      <c r="F2012" s="53">
        <v>123</v>
      </c>
      <c r="G2012" s="362">
        <v>0</v>
      </c>
      <c r="H2012" s="53" t="s">
        <v>8132</v>
      </c>
      <c r="I2012" s="187" t="s">
        <v>8133</v>
      </c>
      <c r="J2012" s="53">
        <v>661</v>
      </c>
      <c r="K2012" s="53">
        <v>604</v>
      </c>
      <c r="L2012" s="53">
        <v>0</v>
      </c>
    </row>
    <row r="2013" spans="1:12" x14ac:dyDescent="0.4">
      <c r="A2013" s="53" t="s">
        <v>3732</v>
      </c>
      <c r="B2013" s="53">
        <v>5</v>
      </c>
      <c r="C2013" s="361" t="s">
        <v>3920</v>
      </c>
      <c r="D2013" s="187" t="s">
        <v>3921</v>
      </c>
      <c r="E2013" s="53">
        <v>263</v>
      </c>
      <c r="F2013" s="53">
        <v>185</v>
      </c>
      <c r="G2013" s="362">
        <v>2</v>
      </c>
      <c r="H2013" s="53" t="s">
        <v>8134</v>
      </c>
      <c r="I2013" s="187" t="s">
        <v>8135</v>
      </c>
      <c r="J2013" s="53">
        <v>1060</v>
      </c>
      <c r="K2013" s="53">
        <v>846</v>
      </c>
      <c r="L2013" s="53">
        <v>2</v>
      </c>
    </row>
    <row r="2014" spans="1:12" x14ac:dyDescent="0.4">
      <c r="A2014" s="53" t="s">
        <v>2507</v>
      </c>
      <c r="B2014" s="53">
        <v>6</v>
      </c>
      <c r="C2014" s="361" t="s">
        <v>3328</v>
      </c>
      <c r="D2014" s="187" t="s">
        <v>3329</v>
      </c>
      <c r="E2014" s="53">
        <v>1879</v>
      </c>
      <c r="F2014" s="53">
        <v>1839</v>
      </c>
      <c r="G2014" s="362">
        <v>0</v>
      </c>
      <c r="H2014" s="53" t="s">
        <v>8136</v>
      </c>
      <c r="I2014" s="187" t="s">
        <v>8137</v>
      </c>
      <c r="J2014" s="53">
        <v>2691</v>
      </c>
      <c r="K2014" s="53">
        <v>2557</v>
      </c>
      <c r="L2014" s="53">
        <v>0</v>
      </c>
    </row>
    <row r="2015" spans="1:12" x14ac:dyDescent="0.4">
      <c r="A2015" s="53" t="s">
        <v>1913</v>
      </c>
      <c r="B2015" s="53">
        <v>3</v>
      </c>
      <c r="C2015" s="361" t="s">
        <v>8138</v>
      </c>
      <c r="D2015" s="187" t="s">
        <v>8139</v>
      </c>
      <c r="E2015" s="53">
        <v>1547</v>
      </c>
      <c r="F2015" s="53">
        <v>684</v>
      </c>
      <c r="G2015" s="362">
        <v>0</v>
      </c>
      <c r="H2015" s="53" t="s">
        <v>8140</v>
      </c>
      <c r="I2015" s="187" t="s">
        <v>8141</v>
      </c>
      <c r="J2015" s="53">
        <v>1725</v>
      </c>
      <c r="K2015" s="53">
        <v>1510</v>
      </c>
      <c r="L2015" s="53">
        <v>0</v>
      </c>
    </row>
    <row r="2016" spans="1:12" x14ac:dyDescent="0.4">
      <c r="A2016" s="53" t="s">
        <v>776</v>
      </c>
      <c r="B2016" s="53">
        <v>7</v>
      </c>
      <c r="C2016" s="361" t="s">
        <v>8142</v>
      </c>
      <c r="D2016" s="187" t="s">
        <v>8143</v>
      </c>
      <c r="E2016" s="53">
        <v>775</v>
      </c>
      <c r="F2016" s="53">
        <v>699</v>
      </c>
      <c r="G2016" s="362">
        <v>0</v>
      </c>
      <c r="H2016" s="53" t="s">
        <v>8144</v>
      </c>
      <c r="I2016" s="187" t="s">
        <v>8145</v>
      </c>
      <c r="J2016" s="53">
        <v>1110</v>
      </c>
      <c r="K2016" s="53">
        <v>766</v>
      </c>
      <c r="L2016" s="53">
        <v>0</v>
      </c>
    </row>
    <row r="2017" spans="1:12" x14ac:dyDescent="0.4">
      <c r="A2017" s="53" t="s">
        <v>146</v>
      </c>
      <c r="B2017" s="53">
        <v>3</v>
      </c>
      <c r="C2017" s="361" t="s">
        <v>8146</v>
      </c>
      <c r="D2017" s="187" t="s">
        <v>8147</v>
      </c>
      <c r="E2017" s="53">
        <v>172</v>
      </c>
      <c r="F2017" s="53">
        <v>138</v>
      </c>
      <c r="G2017" s="362">
        <v>0</v>
      </c>
      <c r="H2017" s="53" t="s">
        <v>8148</v>
      </c>
      <c r="I2017" s="187" t="s">
        <v>8149</v>
      </c>
      <c r="J2017" s="53">
        <v>267</v>
      </c>
      <c r="K2017" s="53">
        <v>22</v>
      </c>
      <c r="L2017" s="53">
        <v>0</v>
      </c>
    </row>
    <row r="2018" spans="1:12" x14ac:dyDescent="0.4">
      <c r="A2018" s="53" t="s">
        <v>776</v>
      </c>
      <c r="B2018" s="53">
        <v>5</v>
      </c>
      <c r="C2018" s="361" t="s">
        <v>4780</v>
      </c>
      <c r="D2018" s="187" t="s">
        <v>4781</v>
      </c>
      <c r="E2018" s="53">
        <v>983</v>
      </c>
      <c r="F2018" s="53">
        <v>693</v>
      </c>
      <c r="G2018" s="362">
        <v>0</v>
      </c>
      <c r="H2018" s="53" t="s">
        <v>8150</v>
      </c>
      <c r="I2018" s="187" t="s">
        <v>8151</v>
      </c>
      <c r="J2018" s="53">
        <v>732</v>
      </c>
      <c r="K2018" s="53">
        <v>346</v>
      </c>
      <c r="L2018" s="53">
        <v>0</v>
      </c>
    </row>
    <row r="2019" spans="1:12" x14ac:dyDescent="0.4">
      <c r="A2019" s="53" t="s">
        <v>3462</v>
      </c>
      <c r="B2019" s="53">
        <v>57</v>
      </c>
      <c r="C2019" s="361" t="s">
        <v>3394</v>
      </c>
      <c r="D2019" s="187" t="s">
        <v>2597</v>
      </c>
      <c r="E2019" s="53">
        <v>368</v>
      </c>
      <c r="F2019" s="53">
        <v>186</v>
      </c>
      <c r="G2019" s="362">
        <v>0</v>
      </c>
      <c r="H2019" s="53" t="s">
        <v>8150</v>
      </c>
      <c r="I2019" s="187" t="s">
        <v>8151</v>
      </c>
      <c r="J2019" s="53">
        <v>732</v>
      </c>
      <c r="K2019" s="53">
        <v>346</v>
      </c>
      <c r="L2019" s="53">
        <v>0</v>
      </c>
    </row>
    <row r="2020" spans="1:12" x14ac:dyDescent="0.4">
      <c r="A2020" s="53" t="s">
        <v>579</v>
      </c>
      <c r="B2020" s="53">
        <v>6</v>
      </c>
      <c r="C2020" s="361" t="s">
        <v>8152</v>
      </c>
      <c r="D2020" s="187" t="s">
        <v>8153</v>
      </c>
      <c r="E2020" s="53">
        <v>380</v>
      </c>
      <c r="F2020" s="53">
        <v>199</v>
      </c>
      <c r="G2020" s="362">
        <v>1</v>
      </c>
      <c r="H2020" s="53" t="s">
        <v>8154</v>
      </c>
      <c r="I2020" s="187" t="s">
        <v>8155</v>
      </c>
      <c r="J2020" s="53">
        <v>1839</v>
      </c>
      <c r="K2020" s="53">
        <v>1613</v>
      </c>
      <c r="L2020" s="53">
        <v>1</v>
      </c>
    </row>
    <row r="2021" spans="1:12" x14ac:dyDescent="0.4">
      <c r="A2021" s="53" t="s">
        <v>595</v>
      </c>
      <c r="B2021" s="53">
        <v>19</v>
      </c>
      <c r="C2021" s="361" t="s">
        <v>8156</v>
      </c>
      <c r="D2021" s="187" t="s">
        <v>8157</v>
      </c>
      <c r="E2021" s="53">
        <v>1078</v>
      </c>
      <c r="F2021" s="53">
        <v>872</v>
      </c>
      <c r="G2021" s="362">
        <v>2</v>
      </c>
      <c r="H2021" s="53" t="s">
        <v>8158</v>
      </c>
      <c r="I2021" s="187" t="s">
        <v>8159</v>
      </c>
      <c r="J2021" s="53">
        <v>2166</v>
      </c>
      <c r="K2021" s="53">
        <v>2124</v>
      </c>
      <c r="L2021" s="53">
        <v>2</v>
      </c>
    </row>
    <row r="2022" spans="1:12" x14ac:dyDescent="0.4">
      <c r="A2022" s="53" t="s">
        <v>8160</v>
      </c>
      <c r="B2022" s="53">
        <v>1057</v>
      </c>
      <c r="C2022" s="361" t="s">
        <v>8161</v>
      </c>
      <c r="D2022" s="187" t="s">
        <v>1719</v>
      </c>
      <c r="E2022" s="53">
        <v>127</v>
      </c>
      <c r="F2022" s="53">
        <v>67</v>
      </c>
      <c r="G2022" s="362">
        <v>1</v>
      </c>
      <c r="H2022" s="53" t="s">
        <v>8162</v>
      </c>
      <c r="I2022" s="187" t="s">
        <v>8163</v>
      </c>
      <c r="J2022" s="53">
        <v>836</v>
      </c>
      <c r="K2022" s="53">
        <v>350</v>
      </c>
      <c r="L2022" s="53">
        <v>1</v>
      </c>
    </row>
    <row r="2023" spans="1:12" x14ac:dyDescent="0.4">
      <c r="A2023" s="53" t="s">
        <v>7981</v>
      </c>
      <c r="B2023" s="53">
        <v>10</v>
      </c>
      <c r="C2023" s="361" t="s">
        <v>8161</v>
      </c>
      <c r="D2023" s="187" t="s">
        <v>1719</v>
      </c>
      <c r="E2023" s="53">
        <v>127</v>
      </c>
      <c r="F2023" s="53">
        <v>67</v>
      </c>
      <c r="G2023" s="362">
        <v>1</v>
      </c>
      <c r="H2023" s="53" t="s">
        <v>8162</v>
      </c>
      <c r="I2023" s="187" t="s">
        <v>8163</v>
      </c>
      <c r="J2023" s="53">
        <v>836</v>
      </c>
      <c r="K2023" s="53">
        <v>350</v>
      </c>
      <c r="L2023" s="53">
        <v>1</v>
      </c>
    </row>
    <row r="2024" spans="1:12" x14ac:dyDescent="0.4">
      <c r="A2024" s="53" t="s">
        <v>146</v>
      </c>
      <c r="B2024" s="53">
        <v>58</v>
      </c>
      <c r="C2024" s="361" t="s">
        <v>8164</v>
      </c>
      <c r="D2024" s="187" t="s">
        <v>5455</v>
      </c>
      <c r="E2024" s="53">
        <v>1436</v>
      </c>
      <c r="F2024" s="53">
        <v>1388</v>
      </c>
      <c r="G2024" s="362">
        <v>2</v>
      </c>
      <c r="H2024" s="53" t="s">
        <v>8165</v>
      </c>
      <c r="I2024" s="187" t="s">
        <v>8166</v>
      </c>
      <c r="J2024" s="53">
        <v>1569</v>
      </c>
      <c r="K2024" s="53">
        <v>1311</v>
      </c>
      <c r="L2024" s="53">
        <v>2</v>
      </c>
    </row>
    <row r="2025" spans="1:12" x14ac:dyDescent="0.4">
      <c r="A2025" s="53" t="s">
        <v>8167</v>
      </c>
      <c r="B2025" s="53">
        <v>13</v>
      </c>
      <c r="C2025" s="361" t="s">
        <v>4819</v>
      </c>
      <c r="D2025" s="187" t="s">
        <v>4820</v>
      </c>
      <c r="E2025" s="53">
        <v>2859</v>
      </c>
      <c r="F2025" s="53">
        <v>2490</v>
      </c>
      <c r="G2025" s="362">
        <v>0</v>
      </c>
      <c r="H2025" s="53" t="s">
        <v>8168</v>
      </c>
      <c r="I2025" s="187" t="s">
        <v>4825</v>
      </c>
      <c r="J2025" s="53">
        <v>260</v>
      </c>
      <c r="K2025" s="53">
        <v>139</v>
      </c>
      <c r="L2025" s="53">
        <v>0</v>
      </c>
    </row>
    <row r="2026" spans="1:12" x14ac:dyDescent="0.4">
      <c r="A2026" s="53" t="s">
        <v>795</v>
      </c>
      <c r="B2026" s="53">
        <v>3</v>
      </c>
      <c r="C2026" s="361" t="s">
        <v>4203</v>
      </c>
      <c r="D2026" s="187" t="s">
        <v>4204</v>
      </c>
      <c r="E2026" s="53">
        <v>1240</v>
      </c>
      <c r="F2026" s="53">
        <v>1158</v>
      </c>
      <c r="G2026" s="362">
        <v>0</v>
      </c>
      <c r="H2026" s="53" t="s">
        <v>6425</v>
      </c>
      <c r="I2026" s="187" t="s">
        <v>6426</v>
      </c>
      <c r="J2026" s="53">
        <v>320</v>
      </c>
      <c r="K2026" s="53">
        <v>226</v>
      </c>
      <c r="L2026" s="53">
        <v>0</v>
      </c>
    </row>
    <row r="2027" spans="1:12" x14ac:dyDescent="0.4">
      <c r="A2027" s="53" t="s">
        <v>4334</v>
      </c>
      <c r="B2027" s="53">
        <v>12</v>
      </c>
      <c r="C2027" s="361" t="s">
        <v>8169</v>
      </c>
      <c r="D2027" s="187" t="s">
        <v>8170</v>
      </c>
      <c r="E2027" s="53">
        <v>1050</v>
      </c>
      <c r="F2027" s="53">
        <v>861</v>
      </c>
      <c r="G2027" s="362">
        <v>0</v>
      </c>
      <c r="H2027" s="53" t="s">
        <v>8171</v>
      </c>
      <c r="I2027" s="187" t="s">
        <v>8172</v>
      </c>
      <c r="J2027" s="53">
        <v>157</v>
      </c>
      <c r="K2027" s="53">
        <v>4</v>
      </c>
      <c r="L2027" s="53">
        <v>0</v>
      </c>
    </row>
    <row r="2028" spans="1:12" x14ac:dyDescent="0.4">
      <c r="A2028" s="53" t="s">
        <v>7823</v>
      </c>
      <c r="B2028" s="53">
        <v>7</v>
      </c>
      <c r="C2028" s="361" t="s">
        <v>8173</v>
      </c>
      <c r="D2028" s="187" t="s">
        <v>8174</v>
      </c>
      <c r="E2028" s="53">
        <v>1198</v>
      </c>
      <c r="F2028" s="53">
        <v>1040</v>
      </c>
      <c r="G2028" s="362">
        <v>2</v>
      </c>
      <c r="H2028" s="53" t="s">
        <v>8175</v>
      </c>
      <c r="I2028" s="187" t="s">
        <v>8176</v>
      </c>
      <c r="J2028" s="53">
        <v>3261</v>
      </c>
      <c r="K2028" s="53">
        <v>3252</v>
      </c>
      <c r="L2028" s="53">
        <v>2</v>
      </c>
    </row>
    <row r="2029" spans="1:12" x14ac:dyDescent="0.4">
      <c r="A2029" s="53" t="s">
        <v>2137</v>
      </c>
      <c r="B2029" s="53">
        <v>6</v>
      </c>
      <c r="C2029" s="361" t="s">
        <v>8177</v>
      </c>
      <c r="D2029" s="187" t="s">
        <v>8178</v>
      </c>
      <c r="E2029" s="53">
        <v>1340</v>
      </c>
      <c r="F2029" s="53">
        <v>1248</v>
      </c>
      <c r="G2029" s="362">
        <v>0</v>
      </c>
      <c r="H2029" s="53" t="s">
        <v>8179</v>
      </c>
      <c r="I2029" s="187" t="s">
        <v>8180</v>
      </c>
      <c r="J2029" s="53">
        <v>183</v>
      </c>
      <c r="K2029" s="53">
        <v>43</v>
      </c>
      <c r="L2029" s="53">
        <v>0</v>
      </c>
    </row>
    <row r="2030" spans="1:12" x14ac:dyDescent="0.4">
      <c r="A2030" s="53" t="s">
        <v>388</v>
      </c>
      <c r="B2030" s="53">
        <v>2</v>
      </c>
      <c r="C2030" s="361" t="s">
        <v>8181</v>
      </c>
      <c r="D2030" s="187" t="s">
        <v>8182</v>
      </c>
      <c r="E2030" s="53">
        <v>1147</v>
      </c>
      <c r="F2030" s="53">
        <v>969</v>
      </c>
      <c r="G2030" s="362">
        <v>0</v>
      </c>
      <c r="H2030" s="53" t="s">
        <v>8183</v>
      </c>
      <c r="I2030" s="187" t="s">
        <v>8184</v>
      </c>
      <c r="J2030" s="53">
        <v>306</v>
      </c>
      <c r="K2030" s="53">
        <v>64</v>
      </c>
      <c r="L2030" s="53">
        <v>0</v>
      </c>
    </row>
    <row r="2031" spans="1:12" x14ac:dyDescent="0.4">
      <c r="A2031" s="53" t="s">
        <v>388</v>
      </c>
      <c r="B2031" s="53">
        <v>149</v>
      </c>
      <c r="C2031" s="361" t="s">
        <v>8185</v>
      </c>
      <c r="D2031" s="187" t="s">
        <v>8120</v>
      </c>
      <c r="E2031" s="53">
        <v>826</v>
      </c>
      <c r="F2031" s="53">
        <v>240</v>
      </c>
      <c r="G2031" s="362">
        <v>0</v>
      </c>
      <c r="H2031" s="53" t="s">
        <v>8186</v>
      </c>
      <c r="I2031" s="187" t="s">
        <v>8187</v>
      </c>
      <c r="J2031" s="53">
        <v>752</v>
      </c>
      <c r="K2031" s="53">
        <v>478</v>
      </c>
      <c r="L2031" s="53">
        <v>0</v>
      </c>
    </row>
    <row r="2032" spans="1:12" x14ac:dyDescent="0.4">
      <c r="A2032" s="53" t="s">
        <v>90</v>
      </c>
      <c r="B2032" s="53">
        <v>32</v>
      </c>
      <c r="C2032" s="361" t="s">
        <v>5930</v>
      </c>
      <c r="D2032" s="187" t="s">
        <v>5931</v>
      </c>
      <c r="E2032" s="53">
        <v>585</v>
      </c>
      <c r="F2032" s="53">
        <v>477</v>
      </c>
      <c r="G2032" s="362">
        <v>0</v>
      </c>
      <c r="H2032" s="53" t="s">
        <v>8188</v>
      </c>
      <c r="I2032" s="187" t="s">
        <v>8189</v>
      </c>
      <c r="J2032" s="53">
        <v>492</v>
      </c>
      <c r="K2032" s="53">
        <v>355</v>
      </c>
      <c r="L2032" s="53">
        <v>0</v>
      </c>
    </row>
    <row r="2033" spans="1:12" x14ac:dyDescent="0.4">
      <c r="A2033" s="53" t="s">
        <v>591</v>
      </c>
      <c r="B2033" s="53">
        <v>6</v>
      </c>
      <c r="C2033" s="361" t="s">
        <v>8190</v>
      </c>
      <c r="D2033" s="187" t="s">
        <v>7569</v>
      </c>
      <c r="E2033" s="53">
        <v>197</v>
      </c>
      <c r="F2033" s="53">
        <v>145</v>
      </c>
      <c r="G2033" s="362">
        <v>1</v>
      </c>
      <c r="H2033" s="53" t="s">
        <v>8191</v>
      </c>
      <c r="I2033" s="187" t="s">
        <v>8192</v>
      </c>
      <c r="J2033" s="53">
        <v>2861</v>
      </c>
      <c r="K2033" s="53">
        <v>1904</v>
      </c>
      <c r="L2033" s="53">
        <v>1</v>
      </c>
    </row>
    <row r="2034" spans="1:12" x14ac:dyDescent="0.4">
      <c r="A2034" s="53" t="s">
        <v>2201</v>
      </c>
      <c r="B2034" s="53">
        <v>24</v>
      </c>
      <c r="C2034" s="361" t="s">
        <v>8193</v>
      </c>
      <c r="D2034" s="187" t="s">
        <v>8194</v>
      </c>
      <c r="E2034" s="53">
        <v>12726</v>
      </c>
      <c r="F2034" s="53">
        <v>12592</v>
      </c>
      <c r="G2034" s="362">
        <v>1</v>
      </c>
      <c r="H2034" s="53" t="s">
        <v>8195</v>
      </c>
      <c r="I2034" s="187" t="s">
        <v>8196</v>
      </c>
      <c r="J2034" s="53">
        <v>832</v>
      </c>
      <c r="K2034" s="53">
        <v>656</v>
      </c>
      <c r="L2034" s="53">
        <v>1</v>
      </c>
    </row>
    <row r="2035" spans="1:12" x14ac:dyDescent="0.4">
      <c r="A2035" s="53" t="s">
        <v>812</v>
      </c>
      <c r="B2035" s="53">
        <v>21</v>
      </c>
      <c r="C2035" s="361" t="s">
        <v>8193</v>
      </c>
      <c r="D2035" s="187" t="s">
        <v>8194</v>
      </c>
      <c r="E2035" s="53">
        <v>12425</v>
      </c>
      <c r="F2035" s="53">
        <v>12291</v>
      </c>
      <c r="G2035" s="362">
        <v>0</v>
      </c>
      <c r="H2035" s="53" t="s">
        <v>8195</v>
      </c>
      <c r="I2035" s="187" t="s">
        <v>8196</v>
      </c>
      <c r="J2035" s="53">
        <v>1707</v>
      </c>
      <c r="K2035" s="53">
        <v>1531</v>
      </c>
      <c r="L2035" s="53">
        <v>0</v>
      </c>
    </row>
    <row r="2036" spans="1:12" x14ac:dyDescent="0.4">
      <c r="A2036" s="53" t="s">
        <v>5594</v>
      </c>
      <c r="B2036" s="53">
        <v>5</v>
      </c>
      <c r="C2036" s="361" t="s">
        <v>8197</v>
      </c>
      <c r="D2036" s="187" t="s">
        <v>8198</v>
      </c>
      <c r="E2036" s="53">
        <v>695</v>
      </c>
      <c r="F2036" s="53">
        <v>238</v>
      </c>
      <c r="G2036" s="362">
        <v>1</v>
      </c>
      <c r="H2036" s="53" t="s">
        <v>8199</v>
      </c>
      <c r="I2036" s="187" t="s">
        <v>6716</v>
      </c>
      <c r="J2036" s="53">
        <v>1636</v>
      </c>
      <c r="K2036" s="53">
        <v>1229</v>
      </c>
      <c r="L2036" s="53">
        <v>1</v>
      </c>
    </row>
    <row r="2037" spans="1:12" x14ac:dyDescent="0.4">
      <c r="A2037" s="53" t="s">
        <v>276</v>
      </c>
      <c r="B2037" s="53">
        <v>17</v>
      </c>
      <c r="C2037" s="361" t="s">
        <v>8200</v>
      </c>
      <c r="D2037" s="187" t="s">
        <v>5315</v>
      </c>
      <c r="E2037" s="53">
        <v>501</v>
      </c>
      <c r="F2037" s="53">
        <v>476</v>
      </c>
      <c r="G2037" s="362">
        <v>2</v>
      </c>
      <c r="H2037" s="53" t="s">
        <v>8201</v>
      </c>
      <c r="I2037" s="187" t="s">
        <v>5655</v>
      </c>
      <c r="J2037" s="53">
        <v>620</v>
      </c>
      <c r="K2037" s="53">
        <v>168</v>
      </c>
      <c r="L2037" s="53">
        <v>2</v>
      </c>
    </row>
    <row r="2038" spans="1:12" x14ac:dyDescent="0.4">
      <c r="A2038" s="53" t="s">
        <v>2577</v>
      </c>
      <c r="B2038" s="53">
        <v>8</v>
      </c>
      <c r="C2038" s="361" t="s">
        <v>8202</v>
      </c>
      <c r="D2038" s="187" t="s">
        <v>8203</v>
      </c>
      <c r="E2038" s="53">
        <v>675</v>
      </c>
      <c r="F2038" s="53">
        <v>19</v>
      </c>
      <c r="G2038" s="362">
        <v>1</v>
      </c>
      <c r="H2038" s="53" t="s">
        <v>8204</v>
      </c>
      <c r="I2038" s="187" t="s">
        <v>8205</v>
      </c>
      <c r="J2038" s="53">
        <v>4342</v>
      </c>
      <c r="K2038" s="53">
        <v>3485</v>
      </c>
      <c r="L2038" s="53">
        <v>1</v>
      </c>
    </row>
    <row r="2039" spans="1:12" x14ac:dyDescent="0.4">
      <c r="A2039" s="53" t="s">
        <v>7656</v>
      </c>
      <c r="B2039" s="53">
        <v>3</v>
      </c>
      <c r="C2039" s="361" t="s">
        <v>8206</v>
      </c>
      <c r="D2039" s="187" t="s">
        <v>8207</v>
      </c>
      <c r="E2039" s="53">
        <v>720</v>
      </c>
      <c r="F2039" s="53">
        <v>563</v>
      </c>
      <c r="G2039" s="362">
        <v>2</v>
      </c>
      <c r="H2039" s="53" t="s">
        <v>8208</v>
      </c>
      <c r="I2039" s="187" t="s">
        <v>8209</v>
      </c>
      <c r="J2039" s="53">
        <v>902</v>
      </c>
      <c r="K2039" s="53">
        <v>882</v>
      </c>
      <c r="L2039" s="53">
        <v>2</v>
      </c>
    </row>
    <row r="2040" spans="1:12" x14ac:dyDescent="0.4">
      <c r="A2040" s="53" t="s">
        <v>3045</v>
      </c>
      <c r="B2040" s="53">
        <v>8</v>
      </c>
      <c r="C2040" s="361" t="s">
        <v>8210</v>
      </c>
      <c r="D2040" s="187" t="s">
        <v>8211</v>
      </c>
      <c r="E2040" s="53">
        <v>295</v>
      </c>
      <c r="F2040" s="53">
        <v>60</v>
      </c>
      <c r="G2040" s="362">
        <v>0</v>
      </c>
      <c r="H2040" s="53" t="s">
        <v>8212</v>
      </c>
      <c r="I2040" s="187" t="s">
        <v>8213</v>
      </c>
      <c r="J2040" s="53">
        <v>240</v>
      </c>
      <c r="K2040" s="53">
        <v>178</v>
      </c>
      <c r="L2040" s="53">
        <v>0</v>
      </c>
    </row>
    <row r="2041" spans="1:12" x14ac:dyDescent="0.4">
      <c r="A2041" s="53" t="s">
        <v>2345</v>
      </c>
      <c r="B2041" s="53">
        <v>4</v>
      </c>
      <c r="C2041" s="361" t="s">
        <v>8214</v>
      </c>
      <c r="D2041" s="187" t="s">
        <v>8215</v>
      </c>
      <c r="E2041" s="53">
        <v>148</v>
      </c>
      <c r="F2041" s="53">
        <v>148</v>
      </c>
      <c r="G2041" s="362">
        <v>1</v>
      </c>
      <c r="H2041" s="53" t="s">
        <v>8216</v>
      </c>
      <c r="I2041" s="187" t="s">
        <v>8217</v>
      </c>
      <c r="J2041" s="53">
        <v>1433</v>
      </c>
      <c r="K2041" s="53">
        <v>1331</v>
      </c>
      <c r="L2041" s="53">
        <v>1</v>
      </c>
    </row>
    <row r="2042" spans="1:12" x14ac:dyDescent="0.4">
      <c r="A2042" s="53" t="s">
        <v>175</v>
      </c>
      <c r="B2042" s="53">
        <v>7</v>
      </c>
      <c r="C2042" s="361" t="s">
        <v>4222</v>
      </c>
      <c r="D2042" s="187" t="s">
        <v>4223</v>
      </c>
      <c r="E2042" s="53">
        <v>1262</v>
      </c>
      <c r="F2042" s="53">
        <v>888</v>
      </c>
      <c r="G2042" s="362">
        <v>0</v>
      </c>
      <c r="H2042" s="53" t="s">
        <v>8218</v>
      </c>
      <c r="I2042" s="187" t="s">
        <v>8219</v>
      </c>
      <c r="J2042" s="53">
        <v>1254</v>
      </c>
      <c r="K2042" s="53">
        <v>742</v>
      </c>
      <c r="L2042" s="53">
        <v>0</v>
      </c>
    </row>
    <row r="2043" spans="1:12" x14ac:dyDescent="0.4">
      <c r="A2043" s="53" t="s">
        <v>132</v>
      </c>
      <c r="B2043" s="53">
        <v>12</v>
      </c>
      <c r="C2043" s="361" t="s">
        <v>8220</v>
      </c>
      <c r="D2043" s="187" t="s">
        <v>8221</v>
      </c>
      <c r="E2043" s="53">
        <v>1402</v>
      </c>
      <c r="F2043" s="53">
        <v>759</v>
      </c>
      <c r="G2043" s="362">
        <v>0</v>
      </c>
      <c r="H2043" s="53" t="s">
        <v>8218</v>
      </c>
      <c r="I2043" s="187" t="s">
        <v>8219</v>
      </c>
      <c r="J2043" s="53">
        <v>1254</v>
      </c>
      <c r="K2043" s="53">
        <v>742</v>
      </c>
      <c r="L2043" s="53">
        <v>0</v>
      </c>
    </row>
    <row r="2044" spans="1:12" x14ac:dyDescent="0.4">
      <c r="A2044" s="53" t="s">
        <v>943</v>
      </c>
      <c r="B2044" s="53">
        <v>5</v>
      </c>
      <c r="C2044" s="361" t="s">
        <v>4413</v>
      </c>
      <c r="D2044" s="187" t="s">
        <v>3137</v>
      </c>
      <c r="E2044" s="53">
        <v>2964</v>
      </c>
      <c r="F2044" s="53">
        <v>2715</v>
      </c>
      <c r="G2044" s="362">
        <v>0</v>
      </c>
      <c r="H2044" s="53" t="s">
        <v>3733</v>
      </c>
      <c r="I2044" s="187" t="s">
        <v>3734</v>
      </c>
      <c r="J2044" s="53">
        <v>728</v>
      </c>
      <c r="K2044" s="53">
        <v>649</v>
      </c>
      <c r="L2044" s="53">
        <v>0</v>
      </c>
    </row>
    <row r="2045" spans="1:12" x14ac:dyDescent="0.4">
      <c r="A2045" s="53" t="s">
        <v>522</v>
      </c>
      <c r="B2045" s="53">
        <v>3</v>
      </c>
      <c r="C2045" s="361" t="s">
        <v>8222</v>
      </c>
      <c r="D2045" s="187" t="s">
        <v>7615</v>
      </c>
      <c r="E2045" s="53">
        <v>559</v>
      </c>
      <c r="F2045" s="53">
        <v>543</v>
      </c>
      <c r="G2045" s="362">
        <v>0</v>
      </c>
      <c r="H2045" s="53" t="s">
        <v>8223</v>
      </c>
      <c r="I2045" s="187" t="s">
        <v>6747</v>
      </c>
      <c r="J2045" s="53">
        <v>312</v>
      </c>
      <c r="K2045" s="53">
        <v>250</v>
      </c>
      <c r="L2045" s="53">
        <v>0</v>
      </c>
    </row>
    <row r="2046" spans="1:12" x14ac:dyDescent="0.4">
      <c r="A2046" s="53" t="s">
        <v>3757</v>
      </c>
      <c r="B2046" s="53">
        <v>4</v>
      </c>
      <c r="C2046" s="361" t="s">
        <v>8224</v>
      </c>
      <c r="D2046" s="187" t="s">
        <v>8225</v>
      </c>
      <c r="E2046" s="53">
        <v>336</v>
      </c>
      <c r="F2046" s="53">
        <v>168</v>
      </c>
      <c r="G2046" s="362">
        <v>0</v>
      </c>
      <c r="H2046" s="53" t="s">
        <v>8226</v>
      </c>
      <c r="I2046" s="187" t="s">
        <v>7754</v>
      </c>
      <c r="J2046" s="53">
        <v>175</v>
      </c>
      <c r="K2046" s="53">
        <v>94</v>
      </c>
      <c r="L2046" s="53">
        <v>0</v>
      </c>
    </row>
    <row r="2047" spans="1:12" x14ac:dyDescent="0.4">
      <c r="A2047" s="53" t="s">
        <v>2552</v>
      </c>
      <c r="B2047" s="53">
        <v>3</v>
      </c>
      <c r="C2047" s="361" t="s">
        <v>8227</v>
      </c>
      <c r="D2047" s="187" t="s">
        <v>8228</v>
      </c>
      <c r="E2047" s="53">
        <v>304</v>
      </c>
      <c r="F2047" s="53">
        <v>114</v>
      </c>
      <c r="G2047" s="362">
        <v>0</v>
      </c>
      <c r="H2047" s="53" t="s">
        <v>8229</v>
      </c>
      <c r="I2047" s="187" t="s">
        <v>8230</v>
      </c>
      <c r="J2047" s="53">
        <v>1610</v>
      </c>
      <c r="K2047" s="53">
        <v>253</v>
      </c>
      <c r="L2047" s="53">
        <v>0</v>
      </c>
    </row>
    <row r="2048" spans="1:12" x14ac:dyDescent="0.4">
      <c r="A2048" s="53" t="s">
        <v>1895</v>
      </c>
      <c r="B2048" s="53">
        <v>8</v>
      </c>
      <c r="C2048" s="361" t="s">
        <v>8231</v>
      </c>
      <c r="D2048" s="187" t="s">
        <v>8232</v>
      </c>
      <c r="E2048" s="53">
        <v>1746</v>
      </c>
      <c r="F2048" s="53">
        <v>1575</v>
      </c>
      <c r="G2048" s="362">
        <v>0</v>
      </c>
      <c r="H2048" s="53" t="s">
        <v>8233</v>
      </c>
      <c r="I2048" s="187" t="s">
        <v>8234</v>
      </c>
      <c r="J2048" s="53">
        <v>330</v>
      </c>
      <c r="K2048" s="53">
        <v>274</v>
      </c>
      <c r="L2048" s="53">
        <v>0</v>
      </c>
    </row>
    <row r="2049" spans="1:12" x14ac:dyDescent="0.4">
      <c r="A2049" s="53" t="s">
        <v>371</v>
      </c>
      <c r="B2049" s="53">
        <v>13</v>
      </c>
      <c r="C2049" s="361" t="s">
        <v>2562</v>
      </c>
      <c r="D2049" s="187" t="s">
        <v>2563</v>
      </c>
      <c r="E2049" s="53">
        <v>1100</v>
      </c>
      <c r="F2049" s="53">
        <v>789</v>
      </c>
      <c r="G2049" s="362">
        <v>0</v>
      </c>
      <c r="H2049" s="53" t="s">
        <v>8235</v>
      </c>
      <c r="I2049" s="187" t="s">
        <v>8236</v>
      </c>
      <c r="J2049" s="53">
        <v>78</v>
      </c>
      <c r="K2049" s="53">
        <v>1</v>
      </c>
      <c r="L2049" s="53">
        <v>0</v>
      </c>
    </row>
    <row r="2050" spans="1:12" x14ac:dyDescent="0.4">
      <c r="A2050" s="53" t="s">
        <v>2217</v>
      </c>
      <c r="B2050" s="53">
        <v>3</v>
      </c>
      <c r="C2050" s="361" t="s">
        <v>8237</v>
      </c>
      <c r="D2050" s="187" t="s">
        <v>8238</v>
      </c>
      <c r="E2050" s="53">
        <v>685</v>
      </c>
      <c r="F2050" s="53">
        <v>472</v>
      </c>
      <c r="G2050" s="362">
        <v>1</v>
      </c>
      <c r="H2050" s="53" t="s">
        <v>8239</v>
      </c>
      <c r="I2050" s="187" t="s">
        <v>8240</v>
      </c>
      <c r="J2050" s="53">
        <v>1173</v>
      </c>
      <c r="K2050" s="53">
        <v>98</v>
      </c>
      <c r="L2050" s="53">
        <v>1</v>
      </c>
    </row>
    <row r="2051" spans="1:12" x14ac:dyDescent="0.4">
      <c r="A2051" s="53" t="s">
        <v>371</v>
      </c>
      <c r="B2051" s="53">
        <v>8</v>
      </c>
      <c r="C2051" s="361" t="s">
        <v>8241</v>
      </c>
      <c r="D2051" s="187" t="s">
        <v>8242</v>
      </c>
      <c r="E2051" s="53">
        <v>625</v>
      </c>
      <c r="F2051" s="53">
        <v>495</v>
      </c>
      <c r="G2051" s="362">
        <v>0</v>
      </c>
      <c r="H2051" s="53" t="s">
        <v>8243</v>
      </c>
      <c r="I2051" s="187" t="s">
        <v>8244</v>
      </c>
      <c r="J2051" s="53">
        <v>781</v>
      </c>
      <c r="K2051" s="53">
        <v>592</v>
      </c>
      <c r="L2051" s="53">
        <v>0</v>
      </c>
    </row>
    <row r="2052" spans="1:12" x14ac:dyDescent="0.4">
      <c r="A2052" s="53" t="s">
        <v>2187</v>
      </c>
      <c r="B2052" s="53">
        <v>5</v>
      </c>
      <c r="C2052" s="361" t="s">
        <v>8245</v>
      </c>
      <c r="D2052" s="187" t="s">
        <v>8246</v>
      </c>
      <c r="E2052" s="53">
        <v>847</v>
      </c>
      <c r="F2052" s="53">
        <v>646</v>
      </c>
      <c r="G2052" s="362">
        <v>1</v>
      </c>
      <c r="H2052" s="53" t="s">
        <v>8247</v>
      </c>
      <c r="I2052" s="187" t="s">
        <v>8248</v>
      </c>
      <c r="J2052" s="53">
        <v>361</v>
      </c>
      <c r="K2052" s="53">
        <v>125</v>
      </c>
      <c r="L2052" s="53">
        <v>1</v>
      </c>
    </row>
    <row r="2053" spans="1:12" x14ac:dyDescent="0.4">
      <c r="A2053" s="53" t="s">
        <v>478</v>
      </c>
      <c r="B2053" s="53">
        <v>6</v>
      </c>
      <c r="C2053" s="361" t="s">
        <v>8249</v>
      </c>
      <c r="D2053" s="187" t="s">
        <v>8250</v>
      </c>
      <c r="E2053" s="53">
        <v>758</v>
      </c>
      <c r="F2053" s="53">
        <v>687</v>
      </c>
      <c r="G2053" s="362">
        <v>0</v>
      </c>
      <c r="H2053" s="53" t="s">
        <v>8251</v>
      </c>
      <c r="I2053" s="187" t="s">
        <v>7353</v>
      </c>
      <c r="J2053" s="53">
        <v>2337</v>
      </c>
      <c r="K2053" s="53">
        <v>1282</v>
      </c>
      <c r="L2053" s="53">
        <v>0</v>
      </c>
    </row>
    <row r="2054" spans="1:12" x14ac:dyDescent="0.4">
      <c r="A2054" s="53" t="s">
        <v>175</v>
      </c>
      <c r="B2054" s="53">
        <v>3</v>
      </c>
      <c r="C2054" s="361" t="s">
        <v>8252</v>
      </c>
      <c r="D2054" s="187" t="s">
        <v>1991</v>
      </c>
      <c r="E2054" s="53">
        <v>751</v>
      </c>
      <c r="F2054" s="53">
        <v>177</v>
      </c>
      <c r="G2054" s="362">
        <v>0</v>
      </c>
      <c r="H2054" s="53" t="s">
        <v>8253</v>
      </c>
      <c r="I2054" s="187" t="s">
        <v>8254</v>
      </c>
      <c r="J2054" s="53">
        <v>362</v>
      </c>
      <c r="K2054" s="53">
        <v>352</v>
      </c>
      <c r="L2054" s="53">
        <v>0</v>
      </c>
    </row>
    <row r="2055" spans="1:12" x14ac:dyDescent="0.4">
      <c r="A2055" s="53" t="s">
        <v>8255</v>
      </c>
      <c r="B2055" s="53">
        <v>3</v>
      </c>
      <c r="C2055" s="361" t="s">
        <v>8256</v>
      </c>
      <c r="D2055" s="187" t="s">
        <v>8257</v>
      </c>
      <c r="E2055" s="53">
        <v>1190</v>
      </c>
      <c r="F2055" s="53">
        <v>878</v>
      </c>
      <c r="G2055" s="362">
        <v>2</v>
      </c>
      <c r="H2055" s="53" t="s">
        <v>8258</v>
      </c>
      <c r="I2055" s="187" t="s">
        <v>8259</v>
      </c>
      <c r="J2055" s="53">
        <v>1263</v>
      </c>
      <c r="K2055" s="53">
        <v>663</v>
      </c>
      <c r="L2055" s="53">
        <v>2</v>
      </c>
    </row>
    <row r="2056" spans="1:12" x14ac:dyDescent="0.4">
      <c r="A2056" s="53" t="s">
        <v>2231</v>
      </c>
      <c r="B2056" s="53">
        <v>18</v>
      </c>
      <c r="C2056" s="361" t="s">
        <v>7762</v>
      </c>
      <c r="D2056" s="187" t="s">
        <v>7763</v>
      </c>
      <c r="E2056" s="53">
        <v>875</v>
      </c>
      <c r="F2056" s="53">
        <v>142</v>
      </c>
      <c r="G2056" s="362">
        <v>1</v>
      </c>
      <c r="H2056" s="53" t="s">
        <v>8260</v>
      </c>
      <c r="I2056" s="187" t="s">
        <v>8261</v>
      </c>
      <c r="J2056" s="53">
        <v>1722</v>
      </c>
      <c r="K2056" s="53">
        <v>1253</v>
      </c>
      <c r="L2056" s="53">
        <v>1</v>
      </c>
    </row>
    <row r="2057" spans="1:12" x14ac:dyDescent="0.4">
      <c r="A2057" s="53" t="s">
        <v>6633</v>
      </c>
      <c r="B2057" s="53">
        <v>4</v>
      </c>
      <c r="C2057" s="361" t="s">
        <v>8262</v>
      </c>
      <c r="D2057" s="187" t="s">
        <v>8263</v>
      </c>
      <c r="E2057" s="53">
        <v>237</v>
      </c>
      <c r="F2057" s="53">
        <v>237</v>
      </c>
      <c r="G2057" s="362">
        <v>0</v>
      </c>
      <c r="H2057" s="53" t="s">
        <v>8264</v>
      </c>
      <c r="I2057" s="187" t="s">
        <v>8265</v>
      </c>
      <c r="J2057" s="53">
        <v>248</v>
      </c>
      <c r="K2057" s="53">
        <v>25</v>
      </c>
      <c r="L2057" s="53">
        <v>0</v>
      </c>
    </row>
    <row r="2058" spans="1:12" x14ac:dyDescent="0.4">
      <c r="A2058" s="53" t="s">
        <v>7515</v>
      </c>
      <c r="B2058" s="53">
        <v>15</v>
      </c>
      <c r="C2058" s="361" t="s">
        <v>1892</v>
      </c>
      <c r="D2058" s="187" t="s">
        <v>1889</v>
      </c>
      <c r="E2058" s="53">
        <v>1083</v>
      </c>
      <c r="F2058" s="53">
        <v>832</v>
      </c>
      <c r="G2058" s="362">
        <v>1</v>
      </c>
      <c r="H2058" s="53" t="s">
        <v>8266</v>
      </c>
      <c r="I2058" s="187" t="s">
        <v>3643</v>
      </c>
      <c r="J2058" s="53">
        <v>405</v>
      </c>
      <c r="K2058" s="53">
        <v>47</v>
      </c>
      <c r="L2058" s="53">
        <v>1</v>
      </c>
    </row>
    <row r="2059" spans="1:12" x14ac:dyDescent="0.4">
      <c r="A2059" s="53" t="s">
        <v>460</v>
      </c>
      <c r="B2059" s="53">
        <v>4</v>
      </c>
      <c r="C2059" s="361" t="s">
        <v>8267</v>
      </c>
      <c r="D2059" s="187" t="s">
        <v>8268</v>
      </c>
      <c r="E2059" s="53">
        <v>667</v>
      </c>
      <c r="F2059" s="53">
        <v>474</v>
      </c>
      <c r="G2059" s="362">
        <v>0</v>
      </c>
      <c r="H2059" s="53" t="s">
        <v>8269</v>
      </c>
      <c r="I2059" s="187" t="s">
        <v>8270</v>
      </c>
      <c r="J2059" s="53">
        <v>483</v>
      </c>
      <c r="K2059" s="53">
        <v>418</v>
      </c>
      <c r="L2059" s="53">
        <v>0</v>
      </c>
    </row>
    <row r="2060" spans="1:12" x14ac:dyDescent="0.4">
      <c r="A2060" s="53" t="s">
        <v>2705</v>
      </c>
      <c r="B2060" s="53">
        <v>32</v>
      </c>
      <c r="C2060" s="361" t="s">
        <v>8271</v>
      </c>
      <c r="D2060" s="187" t="s">
        <v>7407</v>
      </c>
      <c r="E2060" s="53">
        <v>912</v>
      </c>
      <c r="F2060" s="53">
        <v>879</v>
      </c>
      <c r="G2060" s="362">
        <v>0</v>
      </c>
      <c r="H2060" s="53" t="s">
        <v>8272</v>
      </c>
      <c r="I2060" s="187" t="s">
        <v>8273</v>
      </c>
      <c r="J2060" s="53">
        <v>372</v>
      </c>
      <c r="K2060" s="53">
        <v>4</v>
      </c>
      <c r="L2060" s="53">
        <v>0</v>
      </c>
    </row>
    <row r="2061" spans="1:12" x14ac:dyDescent="0.4">
      <c r="A2061" s="53" t="s">
        <v>563</v>
      </c>
      <c r="B2061" s="53">
        <v>59</v>
      </c>
      <c r="C2061" s="361" t="s">
        <v>8274</v>
      </c>
      <c r="D2061" s="187" t="s">
        <v>8275</v>
      </c>
      <c r="E2061" s="53">
        <v>969</v>
      </c>
      <c r="F2061" s="53">
        <v>704</v>
      </c>
      <c r="G2061" s="362">
        <v>2</v>
      </c>
      <c r="H2061" s="53" t="s">
        <v>8276</v>
      </c>
      <c r="I2061" s="187" t="s">
        <v>8277</v>
      </c>
      <c r="J2061" s="53">
        <v>1096</v>
      </c>
      <c r="K2061" s="53">
        <v>915</v>
      </c>
      <c r="L2061" s="53">
        <v>2</v>
      </c>
    </row>
    <row r="2062" spans="1:12" x14ac:dyDescent="0.4">
      <c r="A2062" s="53" t="s">
        <v>943</v>
      </c>
      <c r="B2062" s="53">
        <v>14</v>
      </c>
      <c r="C2062" s="361" t="s">
        <v>8278</v>
      </c>
      <c r="D2062" s="187" t="s">
        <v>2314</v>
      </c>
      <c r="E2062" s="53">
        <v>2746</v>
      </c>
      <c r="F2062" s="53">
        <v>2358</v>
      </c>
      <c r="G2062" s="362">
        <v>0</v>
      </c>
      <c r="H2062" s="53" t="s">
        <v>6941</v>
      </c>
      <c r="I2062" s="187" t="s">
        <v>6942</v>
      </c>
      <c r="J2062" s="53">
        <v>713</v>
      </c>
      <c r="K2062" s="53">
        <v>25</v>
      </c>
      <c r="L2062" s="53">
        <v>0</v>
      </c>
    </row>
    <row r="2063" spans="1:12" x14ac:dyDescent="0.4">
      <c r="A2063" s="53" t="s">
        <v>943</v>
      </c>
      <c r="B2063" s="53">
        <v>3</v>
      </c>
      <c r="C2063" s="361" t="s">
        <v>8279</v>
      </c>
      <c r="D2063" s="187" t="s">
        <v>8280</v>
      </c>
      <c r="E2063" s="53">
        <v>149</v>
      </c>
      <c r="F2063" s="53">
        <v>149</v>
      </c>
      <c r="G2063" s="362">
        <v>2</v>
      </c>
      <c r="H2063" s="53" t="s">
        <v>8281</v>
      </c>
      <c r="I2063" s="187" t="s">
        <v>8282</v>
      </c>
      <c r="J2063" s="53">
        <v>172</v>
      </c>
      <c r="K2063" s="53">
        <v>6</v>
      </c>
      <c r="L2063" s="53">
        <v>2</v>
      </c>
    </row>
    <row r="2064" spans="1:12" x14ac:dyDescent="0.4">
      <c r="A2064" s="53" t="s">
        <v>5463</v>
      </c>
      <c r="B2064" s="53">
        <v>4</v>
      </c>
      <c r="C2064" s="361" t="s">
        <v>8283</v>
      </c>
      <c r="D2064" s="187" t="s">
        <v>8284</v>
      </c>
      <c r="E2064" s="53">
        <v>1101</v>
      </c>
      <c r="F2064" s="53">
        <v>664</v>
      </c>
      <c r="G2064" s="362">
        <v>1</v>
      </c>
      <c r="H2064" s="53" t="s">
        <v>8285</v>
      </c>
      <c r="I2064" s="187" t="s">
        <v>8286</v>
      </c>
      <c r="J2064" s="53">
        <v>2724</v>
      </c>
      <c r="K2064" s="53">
        <v>2426</v>
      </c>
      <c r="L2064" s="53">
        <v>1</v>
      </c>
    </row>
    <row r="2065" spans="1:12" x14ac:dyDescent="0.4">
      <c r="A2065" s="53" t="s">
        <v>428</v>
      </c>
      <c r="B2065" s="53">
        <v>182</v>
      </c>
      <c r="C2065" s="361" t="s">
        <v>8287</v>
      </c>
      <c r="D2065" s="187" t="s">
        <v>2973</v>
      </c>
      <c r="E2065" s="53">
        <v>791</v>
      </c>
      <c r="F2065" s="53">
        <v>588</v>
      </c>
      <c r="G2065" s="362">
        <v>0</v>
      </c>
      <c r="H2065" s="53" t="s">
        <v>8288</v>
      </c>
      <c r="I2065" s="187" t="s">
        <v>2971</v>
      </c>
      <c r="J2065" s="53">
        <v>13751</v>
      </c>
      <c r="K2065" s="53">
        <v>13747</v>
      </c>
      <c r="L2065" s="53">
        <v>0</v>
      </c>
    </row>
    <row r="2066" spans="1:12" x14ac:dyDescent="0.4">
      <c r="A2066" s="53" t="s">
        <v>945</v>
      </c>
      <c r="B2066" s="53">
        <v>42</v>
      </c>
      <c r="C2066" s="361" t="s">
        <v>6588</v>
      </c>
      <c r="D2066" s="187" t="s">
        <v>6589</v>
      </c>
      <c r="E2066" s="53">
        <v>1103</v>
      </c>
      <c r="F2066" s="53">
        <v>1103</v>
      </c>
      <c r="G2066" s="362">
        <v>2</v>
      </c>
      <c r="H2066" s="53" t="s">
        <v>2970</v>
      </c>
      <c r="I2066" s="187" t="s">
        <v>2971</v>
      </c>
      <c r="J2066" s="53">
        <v>10828</v>
      </c>
      <c r="K2066" s="53">
        <v>10824</v>
      </c>
      <c r="L2066" s="53">
        <v>2</v>
      </c>
    </row>
    <row r="2067" spans="1:12" x14ac:dyDescent="0.4">
      <c r="A2067" s="53" t="s">
        <v>3018</v>
      </c>
      <c r="B2067" s="53">
        <v>12</v>
      </c>
      <c r="C2067" s="361" t="s">
        <v>6588</v>
      </c>
      <c r="D2067" s="187" t="s">
        <v>6589</v>
      </c>
      <c r="E2067" s="53">
        <v>1224</v>
      </c>
      <c r="F2067" s="53">
        <v>1224</v>
      </c>
      <c r="G2067" s="362">
        <v>0</v>
      </c>
      <c r="H2067" s="53" t="s">
        <v>2970</v>
      </c>
      <c r="I2067" s="187" t="s">
        <v>2971</v>
      </c>
      <c r="J2067" s="53">
        <v>13307</v>
      </c>
      <c r="K2067" s="53">
        <v>13303</v>
      </c>
      <c r="L2067" s="53">
        <v>0</v>
      </c>
    </row>
    <row r="2068" spans="1:12" x14ac:dyDescent="0.4">
      <c r="A2068" s="53" t="s">
        <v>6051</v>
      </c>
      <c r="B2068" s="53">
        <v>2</v>
      </c>
      <c r="C2068" s="361" t="s">
        <v>8289</v>
      </c>
      <c r="D2068" s="187" t="s">
        <v>8290</v>
      </c>
      <c r="E2068" s="53">
        <v>4728</v>
      </c>
      <c r="F2068" s="53">
        <v>4578</v>
      </c>
      <c r="G2068" s="362">
        <v>0</v>
      </c>
      <c r="H2068" s="53" t="s">
        <v>8291</v>
      </c>
      <c r="I2068" s="187" t="s">
        <v>8292</v>
      </c>
      <c r="J2068" s="53">
        <v>641</v>
      </c>
      <c r="K2068" s="53">
        <v>493</v>
      </c>
      <c r="L2068" s="53">
        <v>0</v>
      </c>
    </row>
    <row r="2069" spans="1:12" x14ac:dyDescent="0.4">
      <c r="A2069" s="53" t="s">
        <v>175</v>
      </c>
      <c r="B2069" s="53">
        <v>3</v>
      </c>
      <c r="C2069" s="361" t="s">
        <v>8293</v>
      </c>
      <c r="D2069" s="187" t="s">
        <v>1749</v>
      </c>
      <c r="E2069" s="53">
        <v>2112</v>
      </c>
      <c r="F2069" s="53">
        <v>1710</v>
      </c>
      <c r="G2069" s="362">
        <v>0</v>
      </c>
      <c r="H2069" s="53" t="s">
        <v>8294</v>
      </c>
      <c r="I2069" s="187" t="s">
        <v>8295</v>
      </c>
      <c r="J2069" s="53">
        <v>691</v>
      </c>
      <c r="K2069" s="53">
        <v>616</v>
      </c>
      <c r="L2069" s="53">
        <v>0</v>
      </c>
    </row>
    <row r="2070" spans="1:12" x14ac:dyDescent="0.4">
      <c r="A2070" s="53" t="s">
        <v>8296</v>
      </c>
      <c r="B2070" s="53">
        <v>3</v>
      </c>
      <c r="C2070" s="361" t="s">
        <v>2400</v>
      </c>
      <c r="D2070" s="187" t="s">
        <v>2401</v>
      </c>
      <c r="E2070" s="53">
        <v>992</v>
      </c>
      <c r="F2070" s="53">
        <v>884</v>
      </c>
      <c r="G2070" s="362">
        <v>2</v>
      </c>
      <c r="H2070" s="53" t="s">
        <v>8297</v>
      </c>
      <c r="I2070" s="187" t="s">
        <v>8298</v>
      </c>
      <c r="J2070" s="53">
        <v>1282</v>
      </c>
      <c r="K2070" s="53">
        <v>942</v>
      </c>
      <c r="L2070" s="53">
        <v>2</v>
      </c>
    </row>
    <row r="2071" spans="1:12" x14ac:dyDescent="0.4">
      <c r="A2071" s="53" t="s">
        <v>4717</v>
      </c>
      <c r="B2071" s="53">
        <v>32</v>
      </c>
      <c r="C2071" s="361" t="s">
        <v>8299</v>
      </c>
      <c r="D2071" s="187" t="s">
        <v>3631</v>
      </c>
      <c r="E2071" s="53">
        <v>3415</v>
      </c>
      <c r="F2071" s="53">
        <v>3327</v>
      </c>
      <c r="G2071" s="362">
        <v>0</v>
      </c>
      <c r="H2071" s="53" t="s">
        <v>8300</v>
      </c>
      <c r="I2071" s="187" t="s">
        <v>8301</v>
      </c>
      <c r="J2071" s="53">
        <v>2408</v>
      </c>
      <c r="K2071" s="53">
        <v>1105</v>
      </c>
      <c r="L2071" s="53">
        <v>0</v>
      </c>
    </row>
    <row r="2072" spans="1:12" x14ac:dyDescent="0.4">
      <c r="A2072" s="53" t="s">
        <v>218</v>
      </c>
      <c r="B2072" s="53">
        <v>24</v>
      </c>
      <c r="C2072" s="361" t="s">
        <v>8302</v>
      </c>
      <c r="D2072" s="187" t="s">
        <v>1722</v>
      </c>
      <c r="E2072" s="53">
        <v>2503</v>
      </c>
      <c r="F2072" s="53">
        <v>2055</v>
      </c>
      <c r="G2072" s="362">
        <v>0</v>
      </c>
      <c r="H2072" s="53" t="s">
        <v>8300</v>
      </c>
      <c r="I2072" s="187" t="s">
        <v>8301</v>
      </c>
      <c r="J2072" s="53">
        <v>4076</v>
      </c>
      <c r="K2072" s="53">
        <v>2773</v>
      </c>
      <c r="L2072" s="53">
        <v>0</v>
      </c>
    </row>
    <row r="2073" spans="1:12" x14ac:dyDescent="0.4">
      <c r="A2073" s="53" t="s">
        <v>4194</v>
      </c>
      <c r="B2073" s="53">
        <v>7</v>
      </c>
      <c r="C2073" s="361" t="s">
        <v>8303</v>
      </c>
      <c r="D2073" s="187" t="s">
        <v>8304</v>
      </c>
      <c r="E2073" s="53">
        <v>381</v>
      </c>
      <c r="F2073" s="53">
        <v>165</v>
      </c>
      <c r="G2073" s="362">
        <v>0</v>
      </c>
      <c r="H2073" s="53" t="s">
        <v>8300</v>
      </c>
      <c r="I2073" s="187" t="s">
        <v>8301</v>
      </c>
      <c r="J2073" s="53">
        <v>2591</v>
      </c>
      <c r="K2073" s="53">
        <v>1288</v>
      </c>
      <c r="L2073" s="53">
        <v>0</v>
      </c>
    </row>
    <row r="2074" spans="1:12" x14ac:dyDescent="0.4">
      <c r="A2074" s="53" t="s">
        <v>246</v>
      </c>
      <c r="B2074" s="53">
        <v>27</v>
      </c>
      <c r="C2074" s="361" t="s">
        <v>8305</v>
      </c>
      <c r="D2074" s="187" t="s">
        <v>8306</v>
      </c>
      <c r="E2074" s="53">
        <v>193</v>
      </c>
      <c r="F2074" s="53">
        <v>19</v>
      </c>
      <c r="G2074" s="362">
        <v>1</v>
      </c>
      <c r="H2074" s="53" t="s">
        <v>8307</v>
      </c>
      <c r="I2074" s="187" t="s">
        <v>8301</v>
      </c>
      <c r="J2074" s="53">
        <v>3700</v>
      </c>
      <c r="K2074" s="53">
        <v>3227</v>
      </c>
      <c r="L2074" s="53">
        <v>1</v>
      </c>
    </row>
    <row r="2075" spans="1:12" x14ac:dyDescent="0.4">
      <c r="A2075" s="53" t="s">
        <v>2043</v>
      </c>
      <c r="B2075" s="53">
        <v>8</v>
      </c>
      <c r="C2075" s="361" t="s">
        <v>8308</v>
      </c>
      <c r="D2075" s="187" t="s">
        <v>6957</v>
      </c>
      <c r="E2075" s="53">
        <v>1309</v>
      </c>
      <c r="F2075" s="53">
        <v>1149</v>
      </c>
      <c r="G2075" s="362">
        <v>0</v>
      </c>
      <c r="H2075" s="53" t="s">
        <v>8309</v>
      </c>
      <c r="I2075" s="187" t="s">
        <v>7623</v>
      </c>
      <c r="J2075" s="53">
        <v>534</v>
      </c>
      <c r="K2075" s="53">
        <v>154</v>
      </c>
      <c r="L2075" s="53">
        <v>0</v>
      </c>
    </row>
    <row r="2076" spans="1:12" x14ac:dyDescent="0.4">
      <c r="A2076" s="53" t="s">
        <v>8310</v>
      </c>
      <c r="B2076" s="53">
        <v>2</v>
      </c>
      <c r="C2076" s="361" t="s">
        <v>8311</v>
      </c>
      <c r="D2076" s="187" t="s">
        <v>8312</v>
      </c>
      <c r="E2076" s="53">
        <v>151</v>
      </c>
      <c r="F2076" s="53">
        <v>3</v>
      </c>
      <c r="G2076" s="362">
        <v>0</v>
      </c>
      <c r="H2076" s="53" t="s">
        <v>8313</v>
      </c>
      <c r="I2076" s="187" t="s">
        <v>8314</v>
      </c>
      <c r="J2076" s="53">
        <v>507</v>
      </c>
      <c r="K2076" s="53">
        <v>232</v>
      </c>
      <c r="L2076" s="53">
        <v>0</v>
      </c>
    </row>
    <row r="2077" spans="1:12" x14ac:dyDescent="0.4">
      <c r="A2077" s="53" t="s">
        <v>2363</v>
      </c>
      <c r="B2077" s="53">
        <v>48</v>
      </c>
      <c r="C2077" s="361" t="s">
        <v>8315</v>
      </c>
      <c r="D2077" s="187" t="s">
        <v>5061</v>
      </c>
      <c r="E2077" s="53">
        <v>642</v>
      </c>
      <c r="F2077" s="53">
        <v>594</v>
      </c>
      <c r="G2077" s="362">
        <v>0</v>
      </c>
      <c r="H2077" s="53" t="s">
        <v>8316</v>
      </c>
      <c r="I2077" s="187" t="s">
        <v>8317</v>
      </c>
      <c r="J2077" s="53">
        <v>3652</v>
      </c>
      <c r="K2077" s="53">
        <v>3547</v>
      </c>
      <c r="L2077" s="53">
        <v>0</v>
      </c>
    </row>
    <row r="2078" spans="1:12" x14ac:dyDescent="0.4">
      <c r="A2078" s="53" t="s">
        <v>3246</v>
      </c>
      <c r="B2078" s="53">
        <v>5</v>
      </c>
      <c r="C2078" s="361" t="s">
        <v>8318</v>
      </c>
      <c r="D2078" s="187" t="s">
        <v>8319</v>
      </c>
      <c r="E2078" s="53">
        <v>399</v>
      </c>
      <c r="F2078" s="53">
        <v>207</v>
      </c>
      <c r="G2078" s="362">
        <v>0</v>
      </c>
      <c r="H2078" s="53" t="s">
        <v>8320</v>
      </c>
      <c r="I2078" s="187" t="s">
        <v>8321</v>
      </c>
      <c r="J2078" s="53">
        <v>313</v>
      </c>
      <c r="K2078" s="53">
        <v>286</v>
      </c>
      <c r="L2078" s="53">
        <v>0</v>
      </c>
    </row>
    <row r="2079" spans="1:12" x14ac:dyDescent="0.4">
      <c r="A2079" s="53" t="s">
        <v>2082</v>
      </c>
      <c r="B2079" s="53">
        <v>26</v>
      </c>
      <c r="C2079" s="361" t="s">
        <v>8322</v>
      </c>
      <c r="D2079" s="187" t="s">
        <v>8323</v>
      </c>
      <c r="E2079" s="53">
        <v>621</v>
      </c>
      <c r="F2079" s="53">
        <v>165</v>
      </c>
      <c r="G2079" s="362">
        <v>0</v>
      </c>
      <c r="H2079" s="53" t="s">
        <v>8324</v>
      </c>
      <c r="I2079" s="187" t="s">
        <v>8325</v>
      </c>
      <c r="J2079" s="53">
        <v>546</v>
      </c>
      <c r="K2079" s="53">
        <v>226</v>
      </c>
      <c r="L2079" s="53">
        <v>0</v>
      </c>
    </row>
    <row r="2080" spans="1:12" x14ac:dyDescent="0.4">
      <c r="A2080" s="53" t="s">
        <v>2179</v>
      </c>
      <c r="B2080" s="53">
        <v>58</v>
      </c>
      <c r="C2080" s="361" t="s">
        <v>8326</v>
      </c>
      <c r="D2080" s="187" t="s">
        <v>8327</v>
      </c>
      <c r="E2080" s="53">
        <v>740</v>
      </c>
      <c r="F2080" s="53">
        <v>375</v>
      </c>
      <c r="G2080" s="362">
        <v>0</v>
      </c>
      <c r="H2080" s="53" t="s">
        <v>8328</v>
      </c>
      <c r="I2080" s="187" t="s">
        <v>8329</v>
      </c>
      <c r="J2080" s="53">
        <v>661</v>
      </c>
      <c r="K2080" s="53">
        <v>568</v>
      </c>
      <c r="L2080" s="53">
        <v>0</v>
      </c>
    </row>
    <row r="2081" spans="1:12" x14ac:dyDescent="0.4">
      <c r="A2081" s="53" t="s">
        <v>587</v>
      </c>
      <c r="B2081" s="53">
        <v>6</v>
      </c>
      <c r="C2081" s="361" t="s">
        <v>4546</v>
      </c>
      <c r="D2081" s="187" t="s">
        <v>4547</v>
      </c>
      <c r="E2081" s="53">
        <v>6632</v>
      </c>
      <c r="F2081" s="53">
        <v>6330</v>
      </c>
      <c r="G2081" s="362">
        <v>0</v>
      </c>
      <c r="H2081" s="53" t="s">
        <v>5512</v>
      </c>
      <c r="I2081" s="187" t="s">
        <v>5513</v>
      </c>
      <c r="J2081" s="53">
        <v>112</v>
      </c>
      <c r="K2081" s="53">
        <v>64</v>
      </c>
      <c r="L2081" s="53">
        <v>0</v>
      </c>
    </row>
    <row r="2082" spans="1:12" x14ac:dyDescent="0.4">
      <c r="A2082" s="53" t="s">
        <v>5098</v>
      </c>
      <c r="B2082" s="53">
        <v>9</v>
      </c>
      <c r="C2082" s="361" t="s">
        <v>6262</v>
      </c>
      <c r="D2082" s="187" t="s">
        <v>6263</v>
      </c>
      <c r="E2082" s="53">
        <v>899</v>
      </c>
      <c r="F2082" s="53">
        <v>615</v>
      </c>
      <c r="G2082" s="362">
        <v>0</v>
      </c>
      <c r="H2082" s="53" t="s">
        <v>5512</v>
      </c>
      <c r="I2082" s="187" t="s">
        <v>5513</v>
      </c>
      <c r="J2082" s="53">
        <v>112</v>
      </c>
      <c r="K2082" s="53">
        <v>64</v>
      </c>
      <c r="L2082" s="53">
        <v>0</v>
      </c>
    </row>
    <row r="2083" spans="1:12" x14ac:dyDescent="0.4">
      <c r="A2083" s="53" t="s">
        <v>478</v>
      </c>
      <c r="B2083" s="53">
        <v>48</v>
      </c>
      <c r="C2083" s="361" t="s">
        <v>8330</v>
      </c>
      <c r="D2083" s="187" t="s">
        <v>8331</v>
      </c>
      <c r="E2083" s="53">
        <v>4609</v>
      </c>
      <c r="F2083" s="53">
        <v>4326</v>
      </c>
      <c r="G2083" s="362">
        <v>0</v>
      </c>
      <c r="H2083" s="53" t="s">
        <v>8332</v>
      </c>
      <c r="I2083" s="187" t="s">
        <v>8333</v>
      </c>
      <c r="J2083" s="53">
        <v>1337</v>
      </c>
      <c r="K2083" s="53">
        <v>1228</v>
      </c>
      <c r="L2083" s="53">
        <v>0</v>
      </c>
    </row>
    <row r="2084" spans="1:12" x14ac:dyDescent="0.4">
      <c r="A2084" s="53" t="s">
        <v>674</v>
      </c>
      <c r="B2084" s="53">
        <v>8</v>
      </c>
      <c r="C2084" s="361" t="s">
        <v>8334</v>
      </c>
      <c r="D2084" s="187" t="s">
        <v>8335</v>
      </c>
      <c r="E2084" s="53">
        <v>1375</v>
      </c>
      <c r="F2084" s="53">
        <v>984</v>
      </c>
      <c r="G2084" s="362">
        <v>0</v>
      </c>
      <c r="H2084" s="53" t="s">
        <v>8336</v>
      </c>
      <c r="I2084" s="187" t="s">
        <v>8337</v>
      </c>
      <c r="J2084" s="53">
        <v>991</v>
      </c>
      <c r="K2084" s="53">
        <v>916</v>
      </c>
      <c r="L2084" s="53">
        <v>0</v>
      </c>
    </row>
    <row r="2085" spans="1:12" x14ac:dyDescent="0.4">
      <c r="A2085" s="53" t="s">
        <v>909</v>
      </c>
      <c r="B2085" s="53">
        <v>5</v>
      </c>
      <c r="C2085" s="361" t="s">
        <v>8338</v>
      </c>
      <c r="D2085" s="187" t="s">
        <v>8339</v>
      </c>
      <c r="E2085" s="53">
        <v>516</v>
      </c>
      <c r="F2085" s="53">
        <v>387</v>
      </c>
      <c r="G2085" s="362">
        <v>0</v>
      </c>
      <c r="H2085" s="53" t="s">
        <v>8340</v>
      </c>
      <c r="I2085" s="187" t="s">
        <v>8341</v>
      </c>
      <c r="J2085" s="53">
        <v>578</v>
      </c>
      <c r="K2085" s="53">
        <v>325</v>
      </c>
      <c r="L2085" s="53">
        <v>0</v>
      </c>
    </row>
    <row r="2086" spans="1:12" x14ac:dyDescent="0.4">
      <c r="A2086" s="53" t="s">
        <v>469</v>
      </c>
      <c r="B2086" s="53">
        <v>6</v>
      </c>
      <c r="C2086" s="361" t="s">
        <v>8342</v>
      </c>
      <c r="D2086" s="187" t="s">
        <v>7735</v>
      </c>
      <c r="E2086" s="53">
        <v>663</v>
      </c>
      <c r="F2086" s="53">
        <v>276</v>
      </c>
      <c r="G2086" s="362">
        <v>0</v>
      </c>
      <c r="H2086" s="53" t="s">
        <v>8343</v>
      </c>
      <c r="I2086" s="187" t="s">
        <v>8341</v>
      </c>
      <c r="J2086" s="53">
        <v>8054</v>
      </c>
      <c r="K2086" s="53">
        <v>7801</v>
      </c>
      <c r="L2086" s="53">
        <v>0</v>
      </c>
    </row>
    <row r="2087" spans="1:12" x14ac:dyDescent="0.4">
      <c r="A2087" s="53" t="s">
        <v>1877</v>
      </c>
      <c r="B2087" s="53">
        <v>6</v>
      </c>
      <c r="C2087" s="361" t="s">
        <v>8344</v>
      </c>
      <c r="D2087" s="187" t="s">
        <v>8345</v>
      </c>
      <c r="E2087" s="53">
        <v>194</v>
      </c>
      <c r="F2087" s="53">
        <v>174</v>
      </c>
      <c r="G2087" s="362">
        <v>0</v>
      </c>
      <c r="H2087" s="53" t="s">
        <v>8343</v>
      </c>
      <c r="I2087" s="187" t="s">
        <v>8341</v>
      </c>
      <c r="J2087" s="53">
        <v>8054</v>
      </c>
      <c r="K2087" s="53">
        <v>7801</v>
      </c>
      <c r="L2087" s="53">
        <v>0</v>
      </c>
    </row>
    <row r="2088" spans="1:12" x14ac:dyDescent="0.4">
      <c r="A2088" s="53" t="s">
        <v>1881</v>
      </c>
      <c r="B2088" s="53">
        <v>122</v>
      </c>
      <c r="C2088" s="361" t="s">
        <v>8346</v>
      </c>
      <c r="D2088" s="187" t="s">
        <v>4585</v>
      </c>
      <c r="E2088" s="53">
        <v>1608</v>
      </c>
      <c r="F2088" s="53">
        <v>1407</v>
      </c>
      <c r="G2088" s="362">
        <v>0</v>
      </c>
      <c r="H2088" s="53" t="s">
        <v>8347</v>
      </c>
      <c r="I2088" s="187" t="s">
        <v>8348</v>
      </c>
      <c r="J2088" s="53">
        <v>2874</v>
      </c>
      <c r="K2088" s="53">
        <v>2500</v>
      </c>
      <c r="L2088" s="53">
        <v>0</v>
      </c>
    </row>
    <row r="2089" spans="1:12" x14ac:dyDescent="0.4">
      <c r="A2089" s="53" t="s">
        <v>3018</v>
      </c>
      <c r="B2089" s="53">
        <v>6</v>
      </c>
      <c r="C2089" s="361" t="s">
        <v>8349</v>
      </c>
      <c r="D2089" s="187" t="s">
        <v>8350</v>
      </c>
      <c r="E2089" s="53">
        <v>766</v>
      </c>
      <c r="F2089" s="53">
        <v>514</v>
      </c>
      <c r="G2089" s="362">
        <v>1</v>
      </c>
      <c r="H2089" s="53" t="s">
        <v>8351</v>
      </c>
      <c r="I2089" s="187" t="s">
        <v>8352</v>
      </c>
      <c r="J2089" s="53">
        <v>3145</v>
      </c>
      <c r="K2089" s="53">
        <v>2903</v>
      </c>
      <c r="L2089" s="53">
        <v>1</v>
      </c>
    </row>
    <row r="2090" spans="1:12" x14ac:dyDescent="0.4">
      <c r="A2090" s="53" t="s">
        <v>366</v>
      </c>
      <c r="B2090" s="53">
        <v>6</v>
      </c>
      <c r="C2090" s="361" t="s">
        <v>4900</v>
      </c>
      <c r="D2090" s="187" t="s">
        <v>3591</v>
      </c>
      <c r="E2090" s="53">
        <v>1396</v>
      </c>
      <c r="F2090" s="53">
        <v>952</v>
      </c>
      <c r="G2090" s="362">
        <v>1</v>
      </c>
      <c r="H2090" s="53" t="s">
        <v>8353</v>
      </c>
      <c r="I2090" s="187" t="s">
        <v>8354</v>
      </c>
      <c r="J2090" s="53">
        <v>829</v>
      </c>
      <c r="K2090" s="53">
        <v>770</v>
      </c>
      <c r="L2090" s="53">
        <v>1</v>
      </c>
    </row>
    <row r="2091" spans="1:12" x14ac:dyDescent="0.4">
      <c r="A2091" s="53" t="s">
        <v>253</v>
      </c>
      <c r="B2091" s="53">
        <v>14</v>
      </c>
      <c r="C2091" s="361" t="s">
        <v>8355</v>
      </c>
      <c r="D2091" s="187" t="s">
        <v>8356</v>
      </c>
      <c r="E2091" s="53">
        <v>1459</v>
      </c>
      <c r="F2091" s="53">
        <v>1035</v>
      </c>
      <c r="G2091" s="362">
        <v>0</v>
      </c>
      <c r="H2091" s="53" t="s">
        <v>8357</v>
      </c>
      <c r="I2091" s="187" t="s">
        <v>8358</v>
      </c>
      <c r="J2091" s="53">
        <v>2234</v>
      </c>
      <c r="K2091" s="53">
        <v>1891</v>
      </c>
      <c r="L2091" s="53">
        <v>0</v>
      </c>
    </row>
    <row r="2092" spans="1:12" x14ac:dyDescent="0.4">
      <c r="A2092" s="53" t="s">
        <v>353</v>
      </c>
      <c r="B2092" s="53">
        <v>6</v>
      </c>
      <c r="C2092" s="361" t="s">
        <v>8359</v>
      </c>
      <c r="D2092" s="187" t="s">
        <v>8360</v>
      </c>
      <c r="E2092" s="53">
        <v>1355</v>
      </c>
      <c r="F2092" s="53">
        <v>1236</v>
      </c>
      <c r="G2092" s="362">
        <v>0</v>
      </c>
      <c r="H2092" s="53" t="s">
        <v>4635</v>
      </c>
      <c r="I2092" s="187" t="s">
        <v>4636</v>
      </c>
      <c r="J2092" s="53">
        <v>5041</v>
      </c>
      <c r="K2092" s="53">
        <v>4885</v>
      </c>
      <c r="L2092" s="53">
        <v>0</v>
      </c>
    </row>
    <row r="2093" spans="1:12" x14ac:dyDescent="0.4">
      <c r="A2093" s="53" t="s">
        <v>192</v>
      </c>
      <c r="B2093" s="53">
        <v>7</v>
      </c>
      <c r="C2093" s="361" t="s">
        <v>8361</v>
      </c>
      <c r="D2093" s="187" t="s">
        <v>8362</v>
      </c>
      <c r="E2093" s="53">
        <v>502</v>
      </c>
      <c r="F2093" s="53">
        <v>226</v>
      </c>
      <c r="G2093" s="362">
        <v>1</v>
      </c>
      <c r="H2093" s="53" t="s">
        <v>8363</v>
      </c>
      <c r="I2093" s="187" t="s">
        <v>8364</v>
      </c>
      <c r="J2093" s="53">
        <v>193</v>
      </c>
      <c r="K2093" s="53">
        <v>95</v>
      </c>
      <c r="L2093" s="53">
        <v>1</v>
      </c>
    </row>
    <row r="2094" spans="1:12" x14ac:dyDescent="0.4">
      <c r="A2094" s="53" t="s">
        <v>743</v>
      </c>
      <c r="B2094" s="53">
        <v>6</v>
      </c>
      <c r="C2094" s="361" t="s">
        <v>8365</v>
      </c>
      <c r="D2094" s="187" t="s">
        <v>3258</v>
      </c>
      <c r="E2094" s="53">
        <v>5165</v>
      </c>
      <c r="F2094" s="53">
        <v>4958</v>
      </c>
      <c r="G2094" s="362">
        <v>2</v>
      </c>
      <c r="H2094" s="53" t="s">
        <v>8366</v>
      </c>
      <c r="I2094" s="187" t="s">
        <v>8367</v>
      </c>
      <c r="J2094" s="53">
        <v>118</v>
      </c>
      <c r="K2094" s="53">
        <v>3</v>
      </c>
      <c r="L2094" s="53">
        <v>2</v>
      </c>
    </row>
    <row r="2095" spans="1:12" x14ac:dyDescent="0.4">
      <c r="A2095" s="53" t="s">
        <v>4919</v>
      </c>
      <c r="B2095" s="53">
        <v>43</v>
      </c>
      <c r="C2095" s="361" t="s">
        <v>6156</v>
      </c>
      <c r="D2095" s="187" t="s">
        <v>6157</v>
      </c>
      <c r="E2095" s="53">
        <v>473</v>
      </c>
      <c r="F2095" s="53">
        <v>107</v>
      </c>
      <c r="G2095" s="362">
        <v>2</v>
      </c>
      <c r="H2095" s="53" t="s">
        <v>8368</v>
      </c>
      <c r="I2095" s="187" t="s">
        <v>8369</v>
      </c>
      <c r="J2095" s="53">
        <v>353</v>
      </c>
      <c r="K2095" s="53">
        <v>234</v>
      </c>
      <c r="L2095" s="53">
        <v>2</v>
      </c>
    </row>
    <row r="2096" spans="1:12" x14ac:dyDescent="0.4">
      <c r="A2096" s="53" t="s">
        <v>115</v>
      </c>
      <c r="B2096" s="53">
        <v>12</v>
      </c>
      <c r="C2096" s="361" t="s">
        <v>6156</v>
      </c>
      <c r="D2096" s="187" t="s">
        <v>6157</v>
      </c>
      <c r="E2096" s="53">
        <v>882</v>
      </c>
      <c r="F2096" s="53">
        <v>516</v>
      </c>
      <c r="G2096" s="362">
        <v>0</v>
      </c>
      <c r="H2096" s="53" t="s">
        <v>8368</v>
      </c>
      <c r="I2096" s="187" t="s">
        <v>8369</v>
      </c>
      <c r="J2096" s="53">
        <v>1197</v>
      </c>
      <c r="K2096" s="53">
        <v>1078</v>
      </c>
      <c r="L2096" s="53">
        <v>0</v>
      </c>
    </row>
    <row r="2097" spans="1:12" x14ac:dyDescent="0.4">
      <c r="A2097" s="53" t="s">
        <v>1881</v>
      </c>
      <c r="B2097" s="53">
        <v>3</v>
      </c>
      <c r="C2097" s="361" t="s">
        <v>5577</v>
      </c>
      <c r="D2097" s="187" t="s">
        <v>5578</v>
      </c>
      <c r="E2097" s="53">
        <v>171</v>
      </c>
      <c r="F2097" s="53">
        <v>150</v>
      </c>
      <c r="G2097" s="362">
        <v>0</v>
      </c>
      <c r="H2097" s="53" t="s">
        <v>2079</v>
      </c>
      <c r="I2097" s="187" t="s">
        <v>2080</v>
      </c>
      <c r="J2097" s="53">
        <v>263</v>
      </c>
      <c r="K2097" s="53">
        <v>169</v>
      </c>
      <c r="L2097" s="53">
        <v>0</v>
      </c>
    </row>
    <row r="2098" spans="1:12" x14ac:dyDescent="0.4">
      <c r="A2098" s="53" t="s">
        <v>175</v>
      </c>
      <c r="B2098" s="53">
        <v>23</v>
      </c>
      <c r="C2098" s="361" t="s">
        <v>8370</v>
      </c>
      <c r="D2098" s="187" t="s">
        <v>8371</v>
      </c>
      <c r="E2098" s="53">
        <v>893</v>
      </c>
      <c r="F2098" s="53">
        <v>845</v>
      </c>
      <c r="G2098" s="362">
        <v>2</v>
      </c>
      <c r="H2098" s="53" t="s">
        <v>8372</v>
      </c>
      <c r="I2098" s="187" t="s">
        <v>8373</v>
      </c>
      <c r="J2098" s="53">
        <v>537</v>
      </c>
      <c r="K2098" s="53">
        <v>327</v>
      </c>
      <c r="L2098" s="53">
        <v>2</v>
      </c>
    </row>
    <row r="2099" spans="1:12" x14ac:dyDescent="0.4">
      <c r="A2099" s="53" t="s">
        <v>1989</v>
      </c>
      <c r="B2099" s="53">
        <v>7</v>
      </c>
      <c r="C2099" s="361" t="s">
        <v>6987</v>
      </c>
      <c r="D2099" s="187" t="s">
        <v>6018</v>
      </c>
      <c r="E2099" s="53">
        <v>922</v>
      </c>
      <c r="F2099" s="53">
        <v>559</v>
      </c>
      <c r="G2099" s="362">
        <v>1</v>
      </c>
      <c r="H2099" s="53" t="s">
        <v>8374</v>
      </c>
      <c r="I2099" s="187" t="s">
        <v>8375</v>
      </c>
      <c r="J2099" s="53">
        <v>550</v>
      </c>
      <c r="K2099" s="53">
        <v>149</v>
      </c>
      <c r="L2099" s="53">
        <v>1</v>
      </c>
    </row>
    <row r="2100" spans="1:12" x14ac:dyDescent="0.4">
      <c r="A2100" s="53" t="s">
        <v>2424</v>
      </c>
      <c r="B2100" s="53">
        <v>30</v>
      </c>
      <c r="C2100" s="361" t="s">
        <v>8376</v>
      </c>
      <c r="D2100" s="187" t="s">
        <v>8377</v>
      </c>
      <c r="E2100" s="53">
        <v>353</v>
      </c>
      <c r="F2100" s="53">
        <v>277</v>
      </c>
      <c r="G2100" s="362">
        <v>1</v>
      </c>
      <c r="H2100" s="53" t="s">
        <v>8378</v>
      </c>
      <c r="I2100" s="187" t="s">
        <v>8379</v>
      </c>
      <c r="J2100" s="53">
        <v>677</v>
      </c>
      <c r="K2100" s="53">
        <v>464</v>
      </c>
      <c r="L2100" s="53">
        <v>1</v>
      </c>
    </row>
    <row r="2101" spans="1:12" x14ac:dyDescent="0.4">
      <c r="A2101" s="53" t="s">
        <v>1922</v>
      </c>
      <c r="B2101" s="53">
        <v>38</v>
      </c>
      <c r="C2101" s="361" t="s">
        <v>2659</v>
      </c>
      <c r="D2101" s="187" t="s">
        <v>2660</v>
      </c>
      <c r="E2101" s="53">
        <v>1138</v>
      </c>
      <c r="F2101" s="53">
        <v>993</v>
      </c>
      <c r="G2101" s="362">
        <v>0</v>
      </c>
      <c r="H2101" s="53" t="s">
        <v>8380</v>
      </c>
      <c r="I2101" s="187" t="s">
        <v>7162</v>
      </c>
      <c r="J2101" s="53">
        <v>1552</v>
      </c>
      <c r="K2101" s="53">
        <v>913</v>
      </c>
      <c r="L2101" s="53">
        <v>0</v>
      </c>
    </row>
    <row r="2102" spans="1:12" x14ac:dyDescent="0.4">
      <c r="A2102" s="53" t="s">
        <v>3162</v>
      </c>
      <c r="B2102" s="53">
        <v>131</v>
      </c>
      <c r="C2102" s="361" t="s">
        <v>8381</v>
      </c>
      <c r="D2102" s="187" t="s">
        <v>8382</v>
      </c>
      <c r="E2102" s="53">
        <v>600</v>
      </c>
      <c r="F2102" s="53">
        <v>45</v>
      </c>
      <c r="G2102" s="362">
        <v>0</v>
      </c>
      <c r="H2102" s="53" t="s">
        <v>8380</v>
      </c>
      <c r="I2102" s="187" t="s">
        <v>7162</v>
      </c>
      <c r="J2102" s="53">
        <v>1222</v>
      </c>
      <c r="K2102" s="53">
        <v>583</v>
      </c>
      <c r="L2102" s="53">
        <v>0</v>
      </c>
    </row>
    <row r="2103" spans="1:12" x14ac:dyDescent="0.4">
      <c r="A2103" s="53" t="s">
        <v>3083</v>
      </c>
      <c r="B2103" s="53">
        <v>258</v>
      </c>
      <c r="C2103" s="361" t="s">
        <v>8383</v>
      </c>
      <c r="D2103" s="187" t="s">
        <v>3385</v>
      </c>
      <c r="E2103" s="53">
        <v>280</v>
      </c>
      <c r="F2103" s="53">
        <v>141</v>
      </c>
      <c r="G2103" s="362">
        <v>0</v>
      </c>
      <c r="H2103" s="53" t="s">
        <v>8380</v>
      </c>
      <c r="I2103" s="187" t="s">
        <v>7162</v>
      </c>
      <c r="J2103" s="53">
        <v>1354</v>
      </c>
      <c r="K2103" s="53">
        <v>715</v>
      </c>
      <c r="L2103" s="53">
        <v>0</v>
      </c>
    </row>
    <row r="2104" spans="1:12" x14ac:dyDescent="0.4">
      <c r="A2104" s="53" t="s">
        <v>2342</v>
      </c>
      <c r="B2104" s="53">
        <v>7</v>
      </c>
      <c r="C2104" s="361" t="s">
        <v>8383</v>
      </c>
      <c r="D2104" s="187" t="s">
        <v>3385</v>
      </c>
      <c r="E2104" s="53">
        <v>280</v>
      </c>
      <c r="F2104" s="53">
        <v>141</v>
      </c>
      <c r="G2104" s="362">
        <v>0</v>
      </c>
      <c r="H2104" s="53" t="s">
        <v>8380</v>
      </c>
      <c r="I2104" s="187" t="s">
        <v>7162</v>
      </c>
      <c r="J2104" s="53">
        <v>1717</v>
      </c>
      <c r="K2104" s="53">
        <v>1078</v>
      </c>
      <c r="L2104" s="53">
        <v>0</v>
      </c>
    </row>
    <row r="2105" spans="1:12" x14ac:dyDescent="0.4">
      <c r="A2105" s="53" t="s">
        <v>341</v>
      </c>
      <c r="B2105" s="53">
        <v>5</v>
      </c>
      <c r="C2105" s="361" t="s">
        <v>8383</v>
      </c>
      <c r="D2105" s="187" t="s">
        <v>3385</v>
      </c>
      <c r="E2105" s="53">
        <v>280</v>
      </c>
      <c r="F2105" s="53">
        <v>141</v>
      </c>
      <c r="G2105" s="362">
        <v>0</v>
      </c>
      <c r="H2105" s="53" t="s">
        <v>8380</v>
      </c>
      <c r="I2105" s="187" t="s">
        <v>7162</v>
      </c>
      <c r="J2105" s="53">
        <v>1354</v>
      </c>
      <c r="K2105" s="53">
        <v>715</v>
      </c>
      <c r="L2105" s="53">
        <v>0</v>
      </c>
    </row>
    <row r="2106" spans="1:12" x14ac:dyDescent="0.4">
      <c r="A2106" s="53" t="s">
        <v>77</v>
      </c>
      <c r="B2106" s="53">
        <v>4</v>
      </c>
      <c r="C2106" s="361" t="s">
        <v>8383</v>
      </c>
      <c r="D2106" s="187" t="s">
        <v>3385</v>
      </c>
      <c r="E2106" s="53">
        <v>280</v>
      </c>
      <c r="F2106" s="53">
        <v>141</v>
      </c>
      <c r="G2106" s="362">
        <v>0</v>
      </c>
      <c r="H2106" s="53" t="s">
        <v>8380</v>
      </c>
      <c r="I2106" s="187" t="s">
        <v>7162</v>
      </c>
      <c r="J2106" s="53">
        <v>1354</v>
      </c>
      <c r="K2106" s="53">
        <v>715</v>
      </c>
      <c r="L2106" s="53">
        <v>0</v>
      </c>
    </row>
    <row r="2107" spans="1:12" x14ac:dyDescent="0.4">
      <c r="A2107" s="53" t="s">
        <v>4717</v>
      </c>
      <c r="B2107" s="53">
        <v>4</v>
      </c>
      <c r="C2107" s="361" t="s">
        <v>8384</v>
      </c>
      <c r="D2107" s="187" t="s">
        <v>8385</v>
      </c>
      <c r="E2107" s="53">
        <v>702</v>
      </c>
      <c r="F2107" s="53">
        <v>301</v>
      </c>
      <c r="G2107" s="362">
        <v>1</v>
      </c>
      <c r="H2107" s="53" t="s">
        <v>8386</v>
      </c>
      <c r="I2107" s="187" t="s">
        <v>6252</v>
      </c>
      <c r="J2107" s="53">
        <v>6233</v>
      </c>
      <c r="K2107" s="53">
        <v>6122</v>
      </c>
      <c r="L2107" s="53">
        <v>1</v>
      </c>
    </row>
    <row r="2108" spans="1:12" x14ac:dyDescent="0.4">
      <c r="A2108" s="53" t="s">
        <v>4717</v>
      </c>
      <c r="B2108" s="53">
        <v>2</v>
      </c>
      <c r="C2108" s="361" t="s">
        <v>8387</v>
      </c>
      <c r="D2108" s="187" t="s">
        <v>8388</v>
      </c>
      <c r="E2108" s="53">
        <v>1297</v>
      </c>
      <c r="F2108" s="53">
        <v>834</v>
      </c>
      <c r="G2108" s="362">
        <v>0</v>
      </c>
      <c r="H2108" s="53" t="s">
        <v>8389</v>
      </c>
      <c r="I2108" s="187" t="s">
        <v>6252</v>
      </c>
      <c r="J2108" s="53">
        <v>5407</v>
      </c>
      <c r="K2108" s="53">
        <v>5296</v>
      </c>
      <c r="L2108" s="53">
        <v>0</v>
      </c>
    </row>
    <row r="2109" spans="1:12" x14ac:dyDescent="0.4">
      <c r="A2109" s="53" t="s">
        <v>55</v>
      </c>
      <c r="B2109" s="53">
        <v>15</v>
      </c>
      <c r="C2109" s="361" t="s">
        <v>8390</v>
      </c>
      <c r="D2109" s="187" t="s">
        <v>8391</v>
      </c>
      <c r="E2109" s="53">
        <v>396</v>
      </c>
      <c r="F2109" s="53">
        <v>251</v>
      </c>
      <c r="G2109" s="362">
        <v>2</v>
      </c>
      <c r="H2109" s="53" t="s">
        <v>8392</v>
      </c>
      <c r="I2109" s="187" t="s">
        <v>8393</v>
      </c>
      <c r="J2109" s="53">
        <v>94</v>
      </c>
      <c r="K2109" s="53">
        <v>54</v>
      </c>
      <c r="L2109" s="53">
        <v>2</v>
      </c>
    </row>
    <row r="2110" spans="1:12" x14ac:dyDescent="0.4">
      <c r="A2110" s="53" t="s">
        <v>682</v>
      </c>
      <c r="B2110" s="53">
        <v>9</v>
      </c>
      <c r="C2110" s="361" t="s">
        <v>7194</v>
      </c>
      <c r="D2110" s="187" t="s">
        <v>7195</v>
      </c>
      <c r="E2110" s="53">
        <v>2606</v>
      </c>
      <c r="F2110" s="53">
        <v>2451</v>
      </c>
      <c r="G2110" s="362">
        <v>0</v>
      </c>
      <c r="H2110" s="53" t="s">
        <v>8394</v>
      </c>
      <c r="I2110" s="187" t="s">
        <v>8395</v>
      </c>
      <c r="J2110" s="53">
        <v>1083</v>
      </c>
      <c r="K2110" s="53">
        <v>970</v>
      </c>
      <c r="L2110" s="53">
        <v>0</v>
      </c>
    </row>
    <row r="2111" spans="1:12" x14ac:dyDescent="0.4">
      <c r="A2111" s="53" t="s">
        <v>3010</v>
      </c>
      <c r="B2111" s="53">
        <v>3</v>
      </c>
      <c r="C2111" s="361" t="s">
        <v>8396</v>
      </c>
      <c r="D2111" s="187" t="s">
        <v>8397</v>
      </c>
      <c r="E2111" s="53">
        <v>151</v>
      </c>
      <c r="F2111" s="53">
        <v>111</v>
      </c>
      <c r="G2111" s="362">
        <v>0</v>
      </c>
      <c r="H2111" s="53" t="s">
        <v>8398</v>
      </c>
      <c r="I2111" s="187" t="s">
        <v>8399</v>
      </c>
      <c r="J2111" s="53">
        <v>150</v>
      </c>
      <c r="K2111" s="53">
        <v>22</v>
      </c>
      <c r="L2111" s="53">
        <v>0</v>
      </c>
    </row>
    <row r="2112" spans="1:12" x14ac:dyDescent="0.4">
      <c r="A2112" s="53" t="s">
        <v>2705</v>
      </c>
      <c r="B2112" s="53">
        <v>11</v>
      </c>
      <c r="C2112" s="361" t="s">
        <v>8400</v>
      </c>
      <c r="D2112" s="187" t="s">
        <v>8401</v>
      </c>
      <c r="E2112" s="53">
        <v>660</v>
      </c>
      <c r="F2112" s="53">
        <v>177</v>
      </c>
      <c r="G2112" s="362">
        <v>0</v>
      </c>
      <c r="H2112" s="53" t="s">
        <v>8402</v>
      </c>
      <c r="I2112" s="187" t="s">
        <v>8403</v>
      </c>
      <c r="J2112" s="53">
        <v>247</v>
      </c>
      <c r="K2112" s="53">
        <v>16</v>
      </c>
      <c r="L2112" s="53">
        <v>0</v>
      </c>
    </row>
    <row r="2113" spans="1:12" x14ac:dyDescent="0.4">
      <c r="A2113" s="53" t="s">
        <v>7455</v>
      </c>
      <c r="B2113" s="53">
        <v>6</v>
      </c>
      <c r="C2113" s="361" t="s">
        <v>3610</v>
      </c>
      <c r="D2113" s="187" t="s">
        <v>3611</v>
      </c>
      <c r="E2113" s="53">
        <v>1872</v>
      </c>
      <c r="F2113" s="53">
        <v>1522</v>
      </c>
      <c r="G2113" s="362">
        <v>1</v>
      </c>
      <c r="H2113" s="53" t="s">
        <v>8404</v>
      </c>
      <c r="I2113" s="187" t="s">
        <v>8405</v>
      </c>
      <c r="J2113" s="53">
        <v>376</v>
      </c>
      <c r="K2113" s="53">
        <v>122</v>
      </c>
      <c r="L2113" s="53">
        <v>1</v>
      </c>
    </row>
    <row r="2114" spans="1:12" x14ac:dyDescent="0.4">
      <c r="A2114" s="53" t="s">
        <v>855</v>
      </c>
      <c r="B2114" s="53">
        <v>17</v>
      </c>
      <c r="C2114" s="361" t="s">
        <v>8406</v>
      </c>
      <c r="D2114" s="187" t="s">
        <v>8407</v>
      </c>
      <c r="E2114" s="53">
        <v>514</v>
      </c>
      <c r="F2114" s="53">
        <v>103</v>
      </c>
      <c r="G2114" s="362">
        <v>1</v>
      </c>
      <c r="H2114" s="53" t="s">
        <v>8408</v>
      </c>
      <c r="I2114" s="187" t="s">
        <v>8409</v>
      </c>
      <c r="J2114" s="53">
        <v>824</v>
      </c>
      <c r="K2114" s="53">
        <v>698</v>
      </c>
      <c r="L2114" s="53">
        <v>1</v>
      </c>
    </row>
    <row r="2115" spans="1:12" x14ac:dyDescent="0.4">
      <c r="A2115" s="53" t="s">
        <v>33</v>
      </c>
      <c r="B2115" s="53">
        <v>10</v>
      </c>
      <c r="C2115" s="361" t="s">
        <v>8406</v>
      </c>
      <c r="D2115" s="187" t="s">
        <v>8407</v>
      </c>
      <c r="E2115" s="53">
        <v>514</v>
      </c>
      <c r="F2115" s="53">
        <v>103</v>
      </c>
      <c r="G2115" s="362">
        <v>1</v>
      </c>
      <c r="H2115" s="53" t="s">
        <v>8408</v>
      </c>
      <c r="I2115" s="187" t="s">
        <v>8409</v>
      </c>
      <c r="J2115" s="53">
        <v>239</v>
      </c>
      <c r="K2115" s="53">
        <v>113</v>
      </c>
      <c r="L2115" s="53">
        <v>1</v>
      </c>
    </row>
    <row r="2116" spans="1:12" x14ac:dyDescent="0.4">
      <c r="A2116" s="53" t="s">
        <v>6357</v>
      </c>
      <c r="B2116" s="53">
        <v>38</v>
      </c>
      <c r="C2116" s="361" t="s">
        <v>8410</v>
      </c>
      <c r="D2116" s="187" t="s">
        <v>8411</v>
      </c>
      <c r="E2116" s="53">
        <v>712</v>
      </c>
      <c r="F2116" s="53">
        <v>600</v>
      </c>
      <c r="G2116" s="362">
        <v>0</v>
      </c>
      <c r="H2116" s="53" t="s">
        <v>8412</v>
      </c>
      <c r="I2116" s="187" t="s">
        <v>8413</v>
      </c>
      <c r="J2116" s="53">
        <v>651</v>
      </c>
      <c r="K2116" s="53">
        <v>265</v>
      </c>
      <c r="L2116" s="53">
        <v>0</v>
      </c>
    </row>
    <row r="2117" spans="1:12" x14ac:dyDescent="0.4">
      <c r="A2117" s="53" t="s">
        <v>2604</v>
      </c>
      <c r="B2117" s="53">
        <v>4</v>
      </c>
      <c r="C2117" s="361" t="s">
        <v>2526</v>
      </c>
      <c r="D2117" s="187" t="s">
        <v>2527</v>
      </c>
      <c r="E2117" s="53">
        <v>2277</v>
      </c>
      <c r="F2117" s="53">
        <v>2148</v>
      </c>
      <c r="G2117" s="362">
        <v>0</v>
      </c>
      <c r="H2117" s="53" t="s">
        <v>8414</v>
      </c>
      <c r="I2117" s="187" t="s">
        <v>8415</v>
      </c>
      <c r="J2117" s="53">
        <v>1407</v>
      </c>
      <c r="K2117" s="53">
        <v>1258</v>
      </c>
      <c r="L2117" s="53">
        <v>0</v>
      </c>
    </row>
    <row r="2118" spans="1:12" x14ac:dyDescent="0.4">
      <c r="A2118" s="53" t="s">
        <v>623</v>
      </c>
      <c r="B2118" s="53">
        <v>4</v>
      </c>
      <c r="C2118" s="361" t="s">
        <v>8416</v>
      </c>
      <c r="D2118" s="187" t="s">
        <v>8127</v>
      </c>
      <c r="E2118" s="53">
        <v>1784</v>
      </c>
      <c r="F2118" s="53">
        <v>1299</v>
      </c>
      <c r="G2118" s="362">
        <v>0</v>
      </c>
      <c r="H2118" s="53" t="s">
        <v>8417</v>
      </c>
      <c r="I2118" s="187" t="s">
        <v>8418</v>
      </c>
      <c r="J2118" s="53">
        <v>3230</v>
      </c>
      <c r="K2118" s="53">
        <v>3130</v>
      </c>
      <c r="L2118" s="53">
        <v>0</v>
      </c>
    </row>
    <row r="2119" spans="1:12" x14ac:dyDescent="0.4">
      <c r="A2119" s="53" t="s">
        <v>146</v>
      </c>
      <c r="B2119" s="53">
        <v>2</v>
      </c>
      <c r="C2119" s="361" t="s">
        <v>8419</v>
      </c>
      <c r="D2119" s="187" t="s">
        <v>8420</v>
      </c>
      <c r="E2119" s="53">
        <v>1063</v>
      </c>
      <c r="F2119" s="53">
        <v>670</v>
      </c>
      <c r="G2119" s="362">
        <v>1</v>
      </c>
      <c r="H2119" s="53" t="s">
        <v>8421</v>
      </c>
      <c r="I2119" s="187" t="s">
        <v>8422</v>
      </c>
      <c r="J2119" s="53">
        <v>1253</v>
      </c>
      <c r="K2119" s="53">
        <v>989</v>
      </c>
      <c r="L2119" s="53">
        <v>1</v>
      </c>
    </row>
    <row r="2120" spans="1:12" x14ac:dyDescent="0.4">
      <c r="A2120" s="53" t="s">
        <v>137</v>
      </c>
      <c r="B2120" s="53">
        <v>3</v>
      </c>
      <c r="C2120" s="361" t="s">
        <v>8423</v>
      </c>
      <c r="D2120" s="187" t="s">
        <v>8424</v>
      </c>
      <c r="E2120" s="53">
        <v>152</v>
      </c>
      <c r="F2120" s="53">
        <v>129</v>
      </c>
      <c r="G2120" s="362">
        <v>0</v>
      </c>
      <c r="H2120" s="53" t="s">
        <v>8425</v>
      </c>
      <c r="I2120" s="187" t="s">
        <v>1774</v>
      </c>
      <c r="J2120" s="53">
        <v>273</v>
      </c>
      <c r="K2120" s="53">
        <v>70</v>
      </c>
      <c r="L2120" s="53">
        <v>0</v>
      </c>
    </row>
    <row r="2121" spans="1:12" x14ac:dyDescent="0.4">
      <c r="A2121" s="53" t="s">
        <v>41</v>
      </c>
      <c r="B2121" s="53">
        <v>4</v>
      </c>
      <c r="C2121" s="361" t="s">
        <v>2753</v>
      </c>
      <c r="D2121" s="187" t="s">
        <v>2754</v>
      </c>
      <c r="E2121" s="53">
        <v>762</v>
      </c>
      <c r="F2121" s="53">
        <v>520</v>
      </c>
      <c r="G2121" s="362">
        <v>1</v>
      </c>
      <c r="H2121" s="53" t="s">
        <v>8426</v>
      </c>
      <c r="I2121" s="187" t="s">
        <v>8427</v>
      </c>
      <c r="J2121" s="53">
        <v>635</v>
      </c>
      <c r="K2121" s="53">
        <v>218</v>
      </c>
      <c r="L2121" s="53">
        <v>1</v>
      </c>
    </row>
    <row r="2122" spans="1:12" x14ac:dyDescent="0.4">
      <c r="A2122" s="53" t="s">
        <v>6357</v>
      </c>
      <c r="B2122" s="53">
        <v>4</v>
      </c>
      <c r="C2122" s="361" t="s">
        <v>8428</v>
      </c>
      <c r="D2122" s="187" t="s">
        <v>8429</v>
      </c>
      <c r="E2122" s="53">
        <v>155</v>
      </c>
      <c r="F2122" s="53">
        <v>3</v>
      </c>
      <c r="G2122" s="362">
        <v>0</v>
      </c>
      <c r="H2122" s="53" t="s">
        <v>7311</v>
      </c>
      <c r="I2122" s="187" t="s">
        <v>7312</v>
      </c>
      <c r="J2122" s="53">
        <v>1037</v>
      </c>
      <c r="K2122" s="53">
        <v>934</v>
      </c>
      <c r="L2122" s="53">
        <v>0</v>
      </c>
    </row>
    <row r="2123" spans="1:12" x14ac:dyDescent="0.4">
      <c r="A2123" s="53" t="s">
        <v>175</v>
      </c>
      <c r="B2123" s="53">
        <v>6</v>
      </c>
      <c r="C2123" s="361" t="s">
        <v>8430</v>
      </c>
      <c r="D2123" s="187" t="s">
        <v>8431</v>
      </c>
      <c r="E2123" s="53">
        <v>854</v>
      </c>
      <c r="F2123" s="53">
        <v>126</v>
      </c>
      <c r="G2123" s="362">
        <v>0</v>
      </c>
      <c r="H2123" s="53" t="s">
        <v>8432</v>
      </c>
      <c r="I2123" s="187" t="s">
        <v>8433</v>
      </c>
      <c r="J2123" s="53">
        <v>1460</v>
      </c>
      <c r="K2123" s="53">
        <v>1336</v>
      </c>
      <c r="L2123" s="53">
        <v>0</v>
      </c>
    </row>
    <row r="2124" spans="1:12" x14ac:dyDescent="0.4">
      <c r="A2124" s="53" t="s">
        <v>3162</v>
      </c>
      <c r="B2124" s="53">
        <v>11</v>
      </c>
      <c r="C2124" s="361" t="s">
        <v>8134</v>
      </c>
      <c r="D2124" s="187" t="s">
        <v>8135</v>
      </c>
      <c r="E2124" s="53">
        <v>511</v>
      </c>
      <c r="F2124" s="53">
        <v>297</v>
      </c>
      <c r="G2124" s="362">
        <v>0</v>
      </c>
      <c r="H2124" s="53" t="s">
        <v>8434</v>
      </c>
      <c r="I2124" s="187" t="s">
        <v>3981</v>
      </c>
      <c r="J2124" s="53">
        <v>322</v>
      </c>
      <c r="K2124" s="53">
        <v>250</v>
      </c>
      <c r="L2124" s="53">
        <v>0</v>
      </c>
    </row>
    <row r="2125" spans="1:12" x14ac:dyDescent="0.4">
      <c r="A2125" s="53" t="s">
        <v>2552</v>
      </c>
      <c r="B2125" s="53">
        <v>3</v>
      </c>
      <c r="C2125" s="361" t="s">
        <v>8435</v>
      </c>
      <c r="D2125" s="187" t="s">
        <v>8436</v>
      </c>
      <c r="E2125" s="53">
        <v>312</v>
      </c>
      <c r="F2125" s="53">
        <v>188</v>
      </c>
      <c r="G2125" s="362">
        <v>2</v>
      </c>
      <c r="H2125" s="53" t="s">
        <v>8437</v>
      </c>
      <c r="I2125" s="187" t="s">
        <v>8438</v>
      </c>
      <c r="J2125" s="53">
        <v>2236</v>
      </c>
      <c r="K2125" s="53">
        <v>1452</v>
      </c>
      <c r="L2125" s="53">
        <v>2</v>
      </c>
    </row>
    <row r="2126" spans="1:12" x14ac:dyDescent="0.4">
      <c r="A2126" s="53" t="s">
        <v>1913</v>
      </c>
      <c r="B2126" s="53">
        <v>3</v>
      </c>
      <c r="C2126" s="361" t="s">
        <v>8439</v>
      </c>
      <c r="D2126" s="187" t="s">
        <v>8440</v>
      </c>
      <c r="E2126" s="53">
        <v>890</v>
      </c>
      <c r="F2126" s="53">
        <v>240</v>
      </c>
      <c r="G2126" s="362">
        <v>0</v>
      </c>
      <c r="H2126" s="53" t="s">
        <v>8441</v>
      </c>
      <c r="I2126" s="187" t="s">
        <v>8442</v>
      </c>
      <c r="J2126" s="53">
        <v>2663</v>
      </c>
      <c r="K2126" s="53">
        <v>2143</v>
      </c>
      <c r="L2126" s="53">
        <v>0</v>
      </c>
    </row>
    <row r="2127" spans="1:12" x14ac:dyDescent="0.4">
      <c r="A2127" s="53" t="s">
        <v>8103</v>
      </c>
      <c r="B2127" s="53">
        <v>39</v>
      </c>
      <c r="C2127" s="361" t="s">
        <v>8443</v>
      </c>
      <c r="D2127" s="187" t="s">
        <v>8230</v>
      </c>
      <c r="E2127" s="53">
        <v>2383</v>
      </c>
      <c r="F2127" s="53">
        <v>1026</v>
      </c>
      <c r="G2127" s="362">
        <v>0</v>
      </c>
      <c r="H2127" s="53" t="s">
        <v>8444</v>
      </c>
      <c r="I2127" s="187" t="s">
        <v>8442</v>
      </c>
      <c r="J2127" s="53">
        <v>2663</v>
      </c>
      <c r="K2127" s="53">
        <v>2143</v>
      </c>
      <c r="L2127" s="53">
        <v>0</v>
      </c>
    </row>
    <row r="2128" spans="1:12" x14ac:dyDescent="0.4">
      <c r="A2128" s="53" t="s">
        <v>1913</v>
      </c>
      <c r="B2128" s="53">
        <v>9</v>
      </c>
      <c r="C2128" s="361" t="s">
        <v>8445</v>
      </c>
      <c r="D2128" s="187" t="s">
        <v>6808</v>
      </c>
      <c r="E2128" s="53">
        <v>323</v>
      </c>
      <c r="F2128" s="53">
        <v>51</v>
      </c>
      <c r="G2128" s="362">
        <v>0</v>
      </c>
      <c r="H2128" s="53" t="s">
        <v>8446</v>
      </c>
      <c r="I2128" s="187" t="s">
        <v>8447</v>
      </c>
      <c r="J2128" s="53">
        <v>3106</v>
      </c>
      <c r="K2128" s="53">
        <v>2998</v>
      </c>
      <c r="L2128" s="53">
        <v>0</v>
      </c>
    </row>
    <row r="2129" spans="1:12" x14ac:dyDescent="0.4">
      <c r="A2129" s="53" t="s">
        <v>656</v>
      </c>
      <c r="B2129" s="53">
        <v>13</v>
      </c>
      <c r="C2129" s="361" t="s">
        <v>8448</v>
      </c>
      <c r="D2129" s="187" t="s">
        <v>8449</v>
      </c>
      <c r="E2129" s="53">
        <v>3323</v>
      </c>
      <c r="F2129" s="53">
        <v>3022</v>
      </c>
      <c r="G2129" s="362">
        <v>1</v>
      </c>
      <c r="H2129" s="53" t="s">
        <v>8450</v>
      </c>
      <c r="I2129" s="187" t="s">
        <v>2910</v>
      </c>
      <c r="J2129" s="53">
        <v>338</v>
      </c>
      <c r="K2129" s="53">
        <v>143</v>
      </c>
      <c r="L2129" s="53">
        <v>1</v>
      </c>
    </row>
    <row r="2130" spans="1:12" x14ac:dyDescent="0.4">
      <c r="A2130" s="53" t="s">
        <v>530</v>
      </c>
      <c r="B2130" s="53">
        <v>2</v>
      </c>
      <c r="C2130" s="361" t="s">
        <v>5316</v>
      </c>
      <c r="D2130" s="187" t="s">
        <v>1786</v>
      </c>
      <c r="E2130" s="53">
        <v>1034</v>
      </c>
      <c r="F2130" s="53">
        <v>93</v>
      </c>
      <c r="G2130" s="362">
        <v>0</v>
      </c>
      <c r="H2130" s="53" t="s">
        <v>8451</v>
      </c>
      <c r="I2130" s="187" t="s">
        <v>8452</v>
      </c>
      <c r="J2130" s="53">
        <v>4376</v>
      </c>
      <c r="K2130" s="53">
        <v>4165</v>
      </c>
      <c r="L2130" s="53">
        <v>0</v>
      </c>
    </row>
    <row r="2131" spans="1:12" x14ac:dyDescent="0.4">
      <c r="A2131" s="53" t="s">
        <v>127</v>
      </c>
      <c r="B2131" s="53">
        <v>2</v>
      </c>
      <c r="C2131" s="361" t="s">
        <v>8453</v>
      </c>
      <c r="D2131" s="187" t="s">
        <v>7682</v>
      </c>
      <c r="E2131" s="53">
        <v>4920</v>
      </c>
      <c r="F2131" s="53">
        <v>4421</v>
      </c>
      <c r="G2131" s="362">
        <v>2</v>
      </c>
      <c r="H2131" s="53" t="s">
        <v>8454</v>
      </c>
      <c r="I2131" s="187" t="s">
        <v>8455</v>
      </c>
      <c r="J2131" s="53">
        <v>792</v>
      </c>
      <c r="K2131" s="53">
        <v>684</v>
      </c>
      <c r="L2131" s="53">
        <v>2</v>
      </c>
    </row>
    <row r="2132" spans="1:12" x14ac:dyDescent="0.4">
      <c r="A2132" s="53" t="s">
        <v>409</v>
      </c>
      <c r="B2132" s="53">
        <v>5</v>
      </c>
      <c r="C2132" s="361" t="s">
        <v>8456</v>
      </c>
      <c r="D2132" s="187" t="s">
        <v>8457</v>
      </c>
      <c r="E2132" s="53">
        <v>3511</v>
      </c>
      <c r="F2132" s="53">
        <v>3423</v>
      </c>
      <c r="G2132" s="362">
        <v>0</v>
      </c>
      <c r="H2132" s="53" t="s">
        <v>8458</v>
      </c>
      <c r="I2132" s="187" t="s">
        <v>8459</v>
      </c>
      <c r="J2132" s="53">
        <v>311</v>
      </c>
      <c r="K2132" s="53">
        <v>25</v>
      </c>
      <c r="L2132" s="53">
        <v>0</v>
      </c>
    </row>
    <row r="2133" spans="1:12" x14ac:dyDescent="0.4">
      <c r="A2133" s="53" t="s">
        <v>1913</v>
      </c>
      <c r="B2133" s="53">
        <v>36</v>
      </c>
      <c r="C2133" s="361" t="s">
        <v>8460</v>
      </c>
      <c r="D2133" s="187" t="s">
        <v>5836</v>
      </c>
      <c r="E2133" s="53">
        <v>775</v>
      </c>
      <c r="F2133" s="53">
        <v>312</v>
      </c>
      <c r="G2133" s="362">
        <v>0</v>
      </c>
      <c r="H2133" s="53" t="s">
        <v>8461</v>
      </c>
      <c r="I2133" s="187" t="s">
        <v>8462</v>
      </c>
      <c r="J2133" s="53">
        <v>1359</v>
      </c>
      <c r="K2133" s="53">
        <v>1306</v>
      </c>
      <c r="L2133" s="53">
        <v>0</v>
      </c>
    </row>
    <row r="2134" spans="1:12" x14ac:dyDescent="0.4">
      <c r="A2134" s="53" t="s">
        <v>2057</v>
      </c>
      <c r="B2134" s="53">
        <v>13</v>
      </c>
      <c r="C2134" s="361" t="s">
        <v>6317</v>
      </c>
      <c r="D2134" s="187" t="s">
        <v>1731</v>
      </c>
      <c r="E2134" s="53">
        <v>350</v>
      </c>
      <c r="F2134" s="53">
        <v>236</v>
      </c>
      <c r="G2134" s="362">
        <v>2</v>
      </c>
      <c r="H2134" s="53" t="s">
        <v>8463</v>
      </c>
      <c r="I2134" s="187" t="s">
        <v>8464</v>
      </c>
      <c r="J2134" s="53">
        <v>444</v>
      </c>
      <c r="K2134" s="53">
        <v>162</v>
      </c>
      <c r="L2134" s="53">
        <v>2</v>
      </c>
    </row>
    <row r="2135" spans="1:12" x14ac:dyDescent="0.4">
      <c r="A2135" s="53" t="s">
        <v>3010</v>
      </c>
      <c r="B2135" s="53">
        <v>7</v>
      </c>
      <c r="C2135" s="361" t="s">
        <v>6173</v>
      </c>
      <c r="D2135" s="187" t="s">
        <v>6174</v>
      </c>
      <c r="E2135" s="53">
        <v>175</v>
      </c>
      <c r="F2135" s="53">
        <v>61</v>
      </c>
      <c r="G2135" s="362">
        <v>1</v>
      </c>
      <c r="H2135" s="53" t="s">
        <v>8465</v>
      </c>
      <c r="I2135" s="187" t="s">
        <v>8466</v>
      </c>
      <c r="J2135" s="53">
        <v>920</v>
      </c>
      <c r="K2135" s="53">
        <v>575</v>
      </c>
      <c r="L2135" s="53">
        <v>1</v>
      </c>
    </row>
    <row r="2136" spans="1:12" x14ac:dyDescent="0.4">
      <c r="A2136" s="53" t="s">
        <v>617</v>
      </c>
      <c r="B2136" s="53">
        <v>9</v>
      </c>
      <c r="C2136" s="361" t="s">
        <v>8467</v>
      </c>
      <c r="D2136" s="187" t="s">
        <v>8468</v>
      </c>
      <c r="E2136" s="53">
        <v>465</v>
      </c>
      <c r="F2136" s="53">
        <v>52</v>
      </c>
      <c r="G2136" s="362">
        <v>1</v>
      </c>
      <c r="H2136" s="53" t="s">
        <v>8469</v>
      </c>
      <c r="I2136" s="187" t="s">
        <v>8470</v>
      </c>
      <c r="J2136" s="53">
        <v>613</v>
      </c>
      <c r="K2136" s="53">
        <v>164</v>
      </c>
      <c r="L2136" s="53">
        <v>1</v>
      </c>
    </row>
    <row r="2137" spans="1:12" x14ac:dyDescent="0.4">
      <c r="A2137" s="53" t="s">
        <v>1895</v>
      </c>
      <c r="B2137" s="53">
        <v>6</v>
      </c>
      <c r="C2137" s="361" t="s">
        <v>4309</v>
      </c>
      <c r="D2137" s="187" t="s">
        <v>4310</v>
      </c>
      <c r="E2137" s="53">
        <v>2505</v>
      </c>
      <c r="F2137" s="53">
        <v>2385</v>
      </c>
      <c r="G2137" s="362">
        <v>0</v>
      </c>
      <c r="H2137" s="53" t="s">
        <v>8471</v>
      </c>
      <c r="I2137" s="187" t="s">
        <v>8472</v>
      </c>
      <c r="J2137" s="53">
        <v>858</v>
      </c>
      <c r="K2137" s="53">
        <v>757</v>
      </c>
      <c r="L2137" s="53">
        <v>0</v>
      </c>
    </row>
    <row r="2138" spans="1:12" x14ac:dyDescent="0.4">
      <c r="A2138" s="53" t="s">
        <v>2217</v>
      </c>
      <c r="B2138" s="53">
        <v>100</v>
      </c>
      <c r="C2138" s="361" t="s">
        <v>2865</v>
      </c>
      <c r="D2138" s="187" t="s">
        <v>2866</v>
      </c>
      <c r="E2138" s="53">
        <v>1250</v>
      </c>
      <c r="F2138" s="53">
        <v>1030</v>
      </c>
      <c r="G2138" s="362">
        <v>1</v>
      </c>
      <c r="H2138" s="53" t="s">
        <v>2706</v>
      </c>
      <c r="I2138" s="187" t="s">
        <v>2707</v>
      </c>
      <c r="J2138" s="53">
        <v>3914</v>
      </c>
      <c r="K2138" s="53">
        <v>3914</v>
      </c>
      <c r="L2138" s="53">
        <v>1</v>
      </c>
    </row>
    <row r="2139" spans="1:12" x14ac:dyDescent="0.4">
      <c r="A2139" s="53" t="s">
        <v>3022</v>
      </c>
      <c r="B2139" s="53">
        <v>10</v>
      </c>
      <c r="C2139" s="361" t="s">
        <v>8351</v>
      </c>
      <c r="D2139" s="187" t="s">
        <v>8352</v>
      </c>
      <c r="E2139" s="53">
        <v>1413</v>
      </c>
      <c r="F2139" s="53">
        <v>1171</v>
      </c>
      <c r="G2139" s="362">
        <v>1</v>
      </c>
      <c r="H2139" s="53" t="s">
        <v>8473</v>
      </c>
      <c r="I2139" s="187" t="s">
        <v>8474</v>
      </c>
      <c r="J2139" s="53">
        <v>418</v>
      </c>
      <c r="K2139" s="53">
        <v>314</v>
      </c>
      <c r="L2139" s="53">
        <v>1</v>
      </c>
    </row>
    <row r="2140" spans="1:12" x14ac:dyDescent="0.4">
      <c r="A2140" s="53" t="s">
        <v>2067</v>
      </c>
      <c r="B2140" s="53">
        <v>8</v>
      </c>
      <c r="C2140" s="361" t="s">
        <v>4155</v>
      </c>
      <c r="D2140" s="187" t="s">
        <v>1701</v>
      </c>
      <c r="E2140" s="53">
        <v>4012</v>
      </c>
      <c r="F2140" s="53">
        <v>3436</v>
      </c>
      <c r="G2140" s="362">
        <v>1</v>
      </c>
      <c r="H2140" s="53" t="s">
        <v>8475</v>
      </c>
      <c r="I2140" s="187" t="s">
        <v>8476</v>
      </c>
      <c r="J2140" s="53">
        <v>416</v>
      </c>
      <c r="K2140" s="53">
        <v>41</v>
      </c>
      <c r="L2140" s="53">
        <v>1</v>
      </c>
    </row>
    <row r="2141" spans="1:12" x14ac:dyDescent="0.4">
      <c r="A2141" s="53" t="s">
        <v>2656</v>
      </c>
      <c r="B2141" s="53">
        <v>13</v>
      </c>
      <c r="C2141" s="361" t="s">
        <v>8477</v>
      </c>
      <c r="D2141" s="187" t="s">
        <v>8478</v>
      </c>
      <c r="E2141" s="53">
        <v>695</v>
      </c>
      <c r="F2141" s="53">
        <v>361</v>
      </c>
      <c r="G2141" s="362">
        <v>1</v>
      </c>
      <c r="H2141" s="53" t="s">
        <v>8479</v>
      </c>
      <c r="I2141" s="187" t="s">
        <v>6984</v>
      </c>
      <c r="J2141" s="53">
        <v>77</v>
      </c>
      <c r="K2141" s="53">
        <v>65</v>
      </c>
      <c r="L2141" s="53">
        <v>1</v>
      </c>
    </row>
    <row r="2142" spans="1:12" x14ac:dyDescent="0.4">
      <c r="A2142" s="53" t="s">
        <v>5098</v>
      </c>
      <c r="B2142" s="53">
        <v>6</v>
      </c>
      <c r="C2142" s="361" t="s">
        <v>8480</v>
      </c>
      <c r="D2142" s="187" t="s">
        <v>8481</v>
      </c>
      <c r="E2142" s="53">
        <v>2095</v>
      </c>
      <c r="F2142" s="53">
        <v>1893</v>
      </c>
      <c r="G2142" s="362">
        <v>0</v>
      </c>
      <c r="H2142" s="53" t="s">
        <v>8482</v>
      </c>
      <c r="I2142" s="187" t="s">
        <v>8483</v>
      </c>
      <c r="J2142" s="53">
        <v>2745</v>
      </c>
      <c r="K2142" s="53">
        <v>2563</v>
      </c>
      <c r="L2142" s="53">
        <v>0</v>
      </c>
    </row>
    <row r="2143" spans="1:12" x14ac:dyDescent="0.4">
      <c r="A2143" s="53" t="s">
        <v>2057</v>
      </c>
      <c r="B2143" s="53">
        <v>19</v>
      </c>
      <c r="C2143" s="361" t="s">
        <v>3869</v>
      </c>
      <c r="D2143" s="187" t="s">
        <v>3870</v>
      </c>
      <c r="E2143" s="53">
        <v>274</v>
      </c>
      <c r="F2143" s="53">
        <v>240</v>
      </c>
      <c r="G2143" s="362">
        <v>0</v>
      </c>
      <c r="H2143" s="53" t="s">
        <v>8484</v>
      </c>
      <c r="I2143" s="187" t="s">
        <v>6157</v>
      </c>
      <c r="J2143" s="53">
        <v>1358</v>
      </c>
      <c r="K2143" s="53">
        <v>718</v>
      </c>
      <c r="L2143" s="53">
        <v>0</v>
      </c>
    </row>
    <row r="2144" spans="1:12" x14ac:dyDescent="0.4">
      <c r="A2144" s="53" t="s">
        <v>4329</v>
      </c>
      <c r="B2144" s="53">
        <v>8</v>
      </c>
      <c r="C2144" s="361" t="s">
        <v>3484</v>
      </c>
      <c r="D2144" s="187" t="s">
        <v>3485</v>
      </c>
      <c r="E2144" s="53">
        <v>2117</v>
      </c>
      <c r="F2144" s="53">
        <v>1864</v>
      </c>
      <c r="G2144" s="362">
        <v>1</v>
      </c>
      <c r="H2144" s="53" t="s">
        <v>8485</v>
      </c>
      <c r="I2144" s="187" t="s">
        <v>8486</v>
      </c>
      <c r="J2144" s="53">
        <v>773</v>
      </c>
      <c r="K2144" s="53">
        <v>569</v>
      </c>
      <c r="L2144" s="53">
        <v>1</v>
      </c>
    </row>
    <row r="2145" spans="1:12" x14ac:dyDescent="0.4">
      <c r="A2145" s="53" t="s">
        <v>2533</v>
      </c>
      <c r="B2145" s="53">
        <v>3</v>
      </c>
      <c r="C2145" s="361" t="s">
        <v>8487</v>
      </c>
      <c r="D2145" s="187" t="s">
        <v>8488</v>
      </c>
      <c r="E2145" s="53">
        <v>1221</v>
      </c>
      <c r="F2145" s="53">
        <v>1132</v>
      </c>
      <c r="G2145" s="362">
        <v>1</v>
      </c>
      <c r="H2145" s="53" t="s">
        <v>8489</v>
      </c>
      <c r="I2145" s="187" t="s">
        <v>8490</v>
      </c>
      <c r="J2145" s="53">
        <v>970</v>
      </c>
      <c r="K2145" s="53">
        <v>362</v>
      </c>
      <c r="L2145" s="53">
        <v>1</v>
      </c>
    </row>
    <row r="2146" spans="1:12" x14ac:dyDescent="0.4">
      <c r="A2146" s="53" t="s">
        <v>595</v>
      </c>
      <c r="B2146" s="53">
        <v>3</v>
      </c>
      <c r="C2146" s="361" t="s">
        <v>8491</v>
      </c>
      <c r="D2146" s="187" t="s">
        <v>8492</v>
      </c>
      <c r="E2146" s="53">
        <v>273</v>
      </c>
      <c r="F2146" s="53">
        <v>157</v>
      </c>
      <c r="G2146" s="362">
        <v>1</v>
      </c>
      <c r="H2146" s="53" t="s">
        <v>8493</v>
      </c>
      <c r="I2146" s="187" t="s">
        <v>8494</v>
      </c>
      <c r="J2146" s="53">
        <v>283</v>
      </c>
      <c r="K2146" s="53">
        <v>182</v>
      </c>
      <c r="L2146" s="53">
        <v>1</v>
      </c>
    </row>
    <row r="2147" spans="1:12" x14ac:dyDescent="0.4">
      <c r="A2147" s="53" t="s">
        <v>474</v>
      </c>
      <c r="B2147" s="53">
        <v>78</v>
      </c>
      <c r="C2147" s="361" t="s">
        <v>8495</v>
      </c>
      <c r="D2147" s="187" t="s">
        <v>8496</v>
      </c>
      <c r="E2147" s="53">
        <v>3150</v>
      </c>
      <c r="F2147" s="53">
        <v>3072</v>
      </c>
      <c r="G2147" s="362">
        <v>0</v>
      </c>
      <c r="H2147" s="53" t="s">
        <v>8497</v>
      </c>
      <c r="I2147" s="187" t="s">
        <v>8498</v>
      </c>
      <c r="J2147" s="53">
        <v>512</v>
      </c>
      <c r="K2147" s="53">
        <v>301</v>
      </c>
      <c r="L2147" s="53">
        <v>0</v>
      </c>
    </row>
    <row r="2148" spans="1:12" x14ac:dyDescent="0.4">
      <c r="A2148" s="53" t="s">
        <v>5676</v>
      </c>
      <c r="B2148" s="53">
        <v>4</v>
      </c>
      <c r="C2148" s="361" t="s">
        <v>8499</v>
      </c>
      <c r="D2148" s="187" t="s">
        <v>8500</v>
      </c>
      <c r="E2148" s="53">
        <v>326</v>
      </c>
      <c r="F2148" s="53">
        <v>255</v>
      </c>
      <c r="G2148" s="362">
        <v>0</v>
      </c>
      <c r="H2148" s="53" t="s">
        <v>8501</v>
      </c>
      <c r="I2148" s="187" t="s">
        <v>4652</v>
      </c>
      <c r="J2148" s="53">
        <v>1458</v>
      </c>
      <c r="K2148" s="53">
        <v>730</v>
      </c>
      <c r="L2148" s="53">
        <v>0</v>
      </c>
    </row>
    <row r="2149" spans="1:12" x14ac:dyDescent="0.4">
      <c r="A2149" s="53" t="s">
        <v>2217</v>
      </c>
      <c r="B2149" s="53">
        <v>29</v>
      </c>
      <c r="C2149" s="361" t="s">
        <v>8502</v>
      </c>
      <c r="D2149" s="187" t="s">
        <v>1912</v>
      </c>
      <c r="E2149" s="53">
        <v>3785</v>
      </c>
      <c r="F2149" s="53">
        <v>3705</v>
      </c>
      <c r="G2149" s="362">
        <v>0</v>
      </c>
      <c r="H2149" s="53" t="s">
        <v>8503</v>
      </c>
      <c r="I2149" s="187" t="s">
        <v>1762</v>
      </c>
      <c r="J2149" s="53">
        <v>2051</v>
      </c>
      <c r="K2149" s="53">
        <v>1942</v>
      </c>
      <c r="L2149" s="53">
        <v>0</v>
      </c>
    </row>
    <row r="2150" spans="1:12" x14ac:dyDescent="0.4">
      <c r="A2150" s="53" t="s">
        <v>4775</v>
      </c>
      <c r="B2150" s="53">
        <v>48</v>
      </c>
      <c r="C2150" s="361" t="s">
        <v>2683</v>
      </c>
      <c r="D2150" s="187" t="s">
        <v>2684</v>
      </c>
      <c r="E2150" s="53">
        <v>2447</v>
      </c>
      <c r="F2150" s="53">
        <v>995</v>
      </c>
      <c r="G2150" s="362">
        <v>2</v>
      </c>
      <c r="H2150" s="53" t="s">
        <v>2681</v>
      </c>
      <c r="I2150" s="187" t="s">
        <v>2682</v>
      </c>
      <c r="J2150" s="53">
        <v>961</v>
      </c>
      <c r="K2150" s="53">
        <v>573</v>
      </c>
      <c r="L2150" s="53">
        <v>2</v>
      </c>
    </row>
    <row r="2151" spans="1:12" x14ac:dyDescent="0.4">
      <c r="A2151" s="53" t="s">
        <v>866</v>
      </c>
      <c r="B2151" s="53">
        <v>4</v>
      </c>
      <c r="C2151" s="361" t="s">
        <v>8504</v>
      </c>
      <c r="D2151" s="187" t="s">
        <v>8505</v>
      </c>
      <c r="E2151" s="53">
        <v>1473</v>
      </c>
      <c r="F2151" s="53">
        <v>1314</v>
      </c>
      <c r="G2151" s="362">
        <v>0</v>
      </c>
      <c r="H2151" s="53" t="s">
        <v>8506</v>
      </c>
      <c r="I2151" s="187" t="s">
        <v>2159</v>
      </c>
      <c r="J2151" s="53">
        <v>1299</v>
      </c>
      <c r="K2151" s="53">
        <v>511</v>
      </c>
      <c r="L2151" s="53">
        <v>0</v>
      </c>
    </row>
    <row r="2152" spans="1:12" x14ac:dyDescent="0.4">
      <c r="A2152" s="53" t="s">
        <v>411</v>
      </c>
      <c r="B2152" s="53">
        <v>11</v>
      </c>
      <c r="C2152" s="361" t="s">
        <v>8507</v>
      </c>
      <c r="D2152" s="187" t="s">
        <v>8508</v>
      </c>
      <c r="E2152" s="53">
        <v>849</v>
      </c>
      <c r="F2152" s="53">
        <v>609</v>
      </c>
      <c r="G2152" s="362">
        <v>0</v>
      </c>
      <c r="H2152" s="53" t="s">
        <v>8509</v>
      </c>
      <c r="I2152" s="187" t="s">
        <v>8510</v>
      </c>
      <c r="J2152" s="53">
        <v>362</v>
      </c>
      <c r="K2152" s="53">
        <v>325</v>
      </c>
      <c r="L2152" s="53">
        <v>0</v>
      </c>
    </row>
    <row r="2153" spans="1:12" x14ac:dyDescent="0.4">
      <c r="A2153" s="53" t="s">
        <v>2363</v>
      </c>
      <c r="B2153" s="53">
        <v>10</v>
      </c>
      <c r="C2153" s="361" t="s">
        <v>8511</v>
      </c>
      <c r="D2153" s="187" t="s">
        <v>8512</v>
      </c>
      <c r="E2153" s="53">
        <v>268</v>
      </c>
      <c r="F2153" s="53">
        <v>201</v>
      </c>
      <c r="G2153" s="362">
        <v>0</v>
      </c>
      <c r="H2153" s="53" t="s">
        <v>8513</v>
      </c>
      <c r="I2153" s="187" t="s">
        <v>8514</v>
      </c>
      <c r="J2153" s="53">
        <v>4646</v>
      </c>
      <c r="K2153" s="53">
        <v>4522</v>
      </c>
      <c r="L2153" s="53">
        <v>0</v>
      </c>
    </row>
    <row r="2154" spans="1:12" x14ac:dyDescent="0.4">
      <c r="A2154" s="53" t="s">
        <v>776</v>
      </c>
      <c r="B2154" s="53">
        <v>7</v>
      </c>
      <c r="C2154" s="361" t="s">
        <v>8515</v>
      </c>
      <c r="D2154" s="187" t="s">
        <v>1946</v>
      </c>
      <c r="E2154" s="53">
        <v>888</v>
      </c>
      <c r="F2154" s="53">
        <v>838</v>
      </c>
      <c r="G2154" s="362">
        <v>1</v>
      </c>
      <c r="H2154" s="53" t="s">
        <v>1943</v>
      </c>
      <c r="I2154" s="187" t="s">
        <v>1944</v>
      </c>
      <c r="J2154" s="53">
        <v>868</v>
      </c>
      <c r="K2154" s="53">
        <v>716</v>
      </c>
      <c r="L2154" s="53">
        <v>1</v>
      </c>
    </row>
    <row r="2155" spans="1:12" x14ac:dyDescent="0.4">
      <c r="A2155" s="53" t="s">
        <v>57</v>
      </c>
      <c r="B2155" s="53">
        <v>6</v>
      </c>
      <c r="C2155" s="361" t="s">
        <v>8516</v>
      </c>
      <c r="D2155" s="187" t="s">
        <v>1946</v>
      </c>
      <c r="E2155" s="53">
        <v>308</v>
      </c>
      <c r="F2155" s="53">
        <v>61</v>
      </c>
      <c r="G2155" s="362">
        <v>1</v>
      </c>
      <c r="H2155" s="53" t="s">
        <v>5869</v>
      </c>
      <c r="I2155" s="187" t="s">
        <v>1944</v>
      </c>
      <c r="J2155" s="53">
        <v>217</v>
      </c>
      <c r="K2155" s="53">
        <v>65</v>
      </c>
      <c r="L2155" s="53">
        <v>1</v>
      </c>
    </row>
    <row r="2156" spans="1:12" x14ac:dyDescent="0.4">
      <c r="A2156" s="53" t="s">
        <v>910</v>
      </c>
      <c r="B2156" s="53">
        <v>6</v>
      </c>
      <c r="C2156" s="361" t="s">
        <v>8517</v>
      </c>
      <c r="D2156" s="187" t="s">
        <v>8518</v>
      </c>
      <c r="E2156" s="53">
        <v>1759</v>
      </c>
      <c r="F2156" s="53">
        <v>1614</v>
      </c>
      <c r="G2156" s="362">
        <v>0</v>
      </c>
      <c r="H2156" s="53" t="s">
        <v>8519</v>
      </c>
      <c r="I2156" s="187" t="s">
        <v>8520</v>
      </c>
      <c r="J2156" s="53">
        <v>329</v>
      </c>
      <c r="K2156" s="53">
        <v>88</v>
      </c>
      <c r="L2156" s="53">
        <v>0</v>
      </c>
    </row>
    <row r="2157" spans="1:12" x14ac:dyDescent="0.4">
      <c r="A2157" s="53" t="s">
        <v>520</v>
      </c>
      <c r="B2157" s="53">
        <v>21</v>
      </c>
      <c r="C2157" s="361" t="s">
        <v>3541</v>
      </c>
      <c r="D2157" s="187" t="s">
        <v>3542</v>
      </c>
      <c r="E2157" s="53">
        <v>2415</v>
      </c>
      <c r="F2157" s="53">
        <v>2328</v>
      </c>
      <c r="G2157" s="362">
        <v>0</v>
      </c>
      <c r="H2157" s="53" t="s">
        <v>8519</v>
      </c>
      <c r="I2157" s="187" t="s">
        <v>8520</v>
      </c>
      <c r="J2157" s="53">
        <v>329</v>
      </c>
      <c r="K2157" s="53">
        <v>88</v>
      </c>
      <c r="L2157" s="53">
        <v>0</v>
      </c>
    </row>
    <row r="2158" spans="1:12" x14ac:dyDescent="0.4">
      <c r="A2158" s="53" t="s">
        <v>3217</v>
      </c>
      <c r="B2158" s="53">
        <v>25</v>
      </c>
      <c r="C2158" s="361" t="s">
        <v>8521</v>
      </c>
      <c r="D2158" s="187" t="s">
        <v>8522</v>
      </c>
      <c r="E2158" s="53">
        <v>457</v>
      </c>
      <c r="F2158" s="53">
        <v>207</v>
      </c>
      <c r="G2158" s="362">
        <v>0</v>
      </c>
      <c r="H2158" s="53" t="s">
        <v>8519</v>
      </c>
      <c r="I2158" s="187" t="s">
        <v>8520</v>
      </c>
      <c r="J2158" s="53">
        <v>329</v>
      </c>
      <c r="K2158" s="53">
        <v>88</v>
      </c>
      <c r="L2158" s="53">
        <v>0</v>
      </c>
    </row>
    <row r="2159" spans="1:12" x14ac:dyDescent="0.4">
      <c r="A2159" s="53" t="s">
        <v>139</v>
      </c>
      <c r="B2159" s="53">
        <v>3</v>
      </c>
      <c r="C2159" s="361" t="s">
        <v>8523</v>
      </c>
      <c r="D2159" s="187" t="s">
        <v>8524</v>
      </c>
      <c r="E2159" s="53">
        <v>1569</v>
      </c>
      <c r="F2159" s="53">
        <v>1344</v>
      </c>
      <c r="G2159" s="362">
        <v>0</v>
      </c>
      <c r="H2159" s="53" t="s">
        <v>7091</v>
      </c>
      <c r="I2159" s="187" t="s">
        <v>7092</v>
      </c>
      <c r="J2159" s="53">
        <v>492</v>
      </c>
      <c r="K2159" s="53">
        <v>295</v>
      </c>
      <c r="L2159" s="53">
        <v>0</v>
      </c>
    </row>
    <row r="2160" spans="1:12" x14ac:dyDescent="0.4">
      <c r="A2160" s="53" t="s">
        <v>2123</v>
      </c>
      <c r="B2160" s="53">
        <v>36</v>
      </c>
      <c r="C2160" s="361" t="s">
        <v>8525</v>
      </c>
      <c r="D2160" s="187" t="s">
        <v>8526</v>
      </c>
      <c r="E2160" s="53">
        <v>487</v>
      </c>
      <c r="F2160" s="53">
        <v>450</v>
      </c>
      <c r="G2160" s="362">
        <v>0</v>
      </c>
      <c r="H2160" s="53" t="s">
        <v>8527</v>
      </c>
      <c r="I2160" s="187" t="s">
        <v>8528</v>
      </c>
      <c r="J2160" s="53">
        <v>983</v>
      </c>
      <c r="K2160" s="53">
        <v>1</v>
      </c>
      <c r="L2160" s="53">
        <v>0</v>
      </c>
    </row>
    <row r="2161" spans="1:12" x14ac:dyDescent="0.4">
      <c r="A2161" s="53" t="s">
        <v>419</v>
      </c>
      <c r="B2161" s="53">
        <v>3</v>
      </c>
      <c r="C2161" s="361" t="s">
        <v>8529</v>
      </c>
      <c r="D2161" s="187" t="s">
        <v>8530</v>
      </c>
      <c r="E2161" s="53">
        <v>245</v>
      </c>
      <c r="F2161" s="53">
        <v>46</v>
      </c>
      <c r="G2161" s="362">
        <v>1</v>
      </c>
      <c r="H2161" s="53" t="s">
        <v>8531</v>
      </c>
      <c r="I2161" s="187" t="s">
        <v>8532</v>
      </c>
      <c r="J2161" s="53">
        <v>703</v>
      </c>
      <c r="K2161" s="53">
        <v>599</v>
      </c>
      <c r="L2161" s="53">
        <v>1</v>
      </c>
    </row>
    <row r="2162" spans="1:12" x14ac:dyDescent="0.4">
      <c r="A2162" s="53" t="s">
        <v>866</v>
      </c>
      <c r="B2162" s="53">
        <v>5</v>
      </c>
      <c r="C2162" s="361" t="s">
        <v>8533</v>
      </c>
      <c r="D2162" s="187" t="s">
        <v>8534</v>
      </c>
      <c r="E2162" s="53">
        <v>410</v>
      </c>
      <c r="F2162" s="53">
        <v>168</v>
      </c>
      <c r="G2162" s="362">
        <v>0</v>
      </c>
      <c r="H2162" s="53" t="s">
        <v>8535</v>
      </c>
      <c r="I2162" s="187" t="s">
        <v>8536</v>
      </c>
      <c r="J2162" s="53">
        <v>1531</v>
      </c>
      <c r="K2162" s="53">
        <v>1339</v>
      </c>
      <c r="L2162" s="53">
        <v>0</v>
      </c>
    </row>
    <row r="2163" spans="1:12" x14ac:dyDescent="0.4">
      <c r="A2163" s="53" t="s">
        <v>254</v>
      </c>
      <c r="B2163" s="53">
        <v>16</v>
      </c>
      <c r="C2163" s="361" t="s">
        <v>8537</v>
      </c>
      <c r="D2163" s="187" t="s">
        <v>8538</v>
      </c>
      <c r="E2163" s="53">
        <v>980</v>
      </c>
      <c r="F2163" s="53">
        <v>898</v>
      </c>
      <c r="G2163" s="362">
        <v>1</v>
      </c>
      <c r="H2163" s="53" t="s">
        <v>8539</v>
      </c>
      <c r="I2163" s="187" t="s">
        <v>8536</v>
      </c>
      <c r="J2163" s="53">
        <v>1016</v>
      </c>
      <c r="K2163" s="53">
        <v>824</v>
      </c>
      <c r="L2163" s="53">
        <v>1</v>
      </c>
    </row>
    <row r="2164" spans="1:12" x14ac:dyDescent="0.4">
      <c r="A2164" s="53" t="s">
        <v>2879</v>
      </c>
      <c r="B2164" s="53">
        <v>26</v>
      </c>
      <c r="C2164" s="361" t="s">
        <v>8511</v>
      </c>
      <c r="D2164" s="187" t="s">
        <v>8512</v>
      </c>
      <c r="E2164" s="53">
        <v>268</v>
      </c>
      <c r="F2164" s="53">
        <v>201</v>
      </c>
      <c r="G2164" s="362">
        <v>0</v>
      </c>
      <c r="H2164" s="53" t="s">
        <v>8540</v>
      </c>
      <c r="I2164" s="187" t="s">
        <v>8536</v>
      </c>
      <c r="J2164" s="53">
        <v>1531</v>
      </c>
      <c r="K2164" s="53">
        <v>1339</v>
      </c>
      <c r="L2164" s="53">
        <v>0</v>
      </c>
    </row>
    <row r="2165" spans="1:12" x14ac:dyDescent="0.4">
      <c r="A2165" s="53" t="s">
        <v>4079</v>
      </c>
      <c r="B2165" s="53">
        <v>3</v>
      </c>
      <c r="C2165" s="361" t="s">
        <v>8541</v>
      </c>
      <c r="D2165" s="187" t="s">
        <v>6114</v>
      </c>
      <c r="E2165" s="53">
        <v>390</v>
      </c>
      <c r="F2165" s="53">
        <v>360</v>
      </c>
      <c r="G2165" s="362">
        <v>0</v>
      </c>
      <c r="H2165" s="53" t="s">
        <v>8542</v>
      </c>
      <c r="I2165" s="187" t="s">
        <v>8543</v>
      </c>
      <c r="J2165" s="53">
        <v>2337</v>
      </c>
      <c r="K2165" s="53">
        <v>2308</v>
      </c>
      <c r="L2165" s="53">
        <v>0</v>
      </c>
    </row>
    <row r="2166" spans="1:12" x14ac:dyDescent="0.4">
      <c r="A2166" s="53" t="s">
        <v>903</v>
      </c>
      <c r="B2166" s="53">
        <v>178</v>
      </c>
      <c r="C2166" s="361" t="s">
        <v>4722</v>
      </c>
      <c r="D2166" s="187" t="s">
        <v>4723</v>
      </c>
      <c r="E2166" s="53">
        <v>847</v>
      </c>
      <c r="F2166" s="53">
        <v>699</v>
      </c>
      <c r="G2166" s="362">
        <v>0</v>
      </c>
      <c r="H2166" s="53" t="s">
        <v>8544</v>
      </c>
      <c r="I2166" s="187" t="s">
        <v>8545</v>
      </c>
      <c r="J2166" s="53">
        <v>2732</v>
      </c>
      <c r="K2166" s="53">
        <v>2563</v>
      </c>
      <c r="L2166" s="53">
        <v>0</v>
      </c>
    </row>
    <row r="2167" spans="1:12" x14ac:dyDescent="0.4">
      <c r="A2167" s="53" t="s">
        <v>318</v>
      </c>
      <c r="B2167" s="53">
        <v>99</v>
      </c>
      <c r="C2167" s="361" t="s">
        <v>4722</v>
      </c>
      <c r="D2167" s="187" t="s">
        <v>4723</v>
      </c>
      <c r="E2167" s="53">
        <v>847</v>
      </c>
      <c r="F2167" s="53">
        <v>699</v>
      </c>
      <c r="G2167" s="362">
        <v>0</v>
      </c>
      <c r="H2167" s="53" t="s">
        <v>8544</v>
      </c>
      <c r="I2167" s="187" t="s">
        <v>8545</v>
      </c>
      <c r="J2167" s="53">
        <v>2732</v>
      </c>
      <c r="K2167" s="53">
        <v>2563</v>
      </c>
      <c r="L2167" s="53">
        <v>0</v>
      </c>
    </row>
    <row r="2168" spans="1:12" x14ac:dyDescent="0.4">
      <c r="A2168" s="53" t="s">
        <v>812</v>
      </c>
      <c r="B2168" s="53">
        <v>48</v>
      </c>
      <c r="C2168" s="361" t="s">
        <v>4722</v>
      </c>
      <c r="D2168" s="187" t="s">
        <v>4723</v>
      </c>
      <c r="E2168" s="53">
        <v>847</v>
      </c>
      <c r="F2168" s="53">
        <v>699</v>
      </c>
      <c r="G2168" s="362">
        <v>0</v>
      </c>
      <c r="H2168" s="53" t="s">
        <v>8544</v>
      </c>
      <c r="I2168" s="187" t="s">
        <v>8545</v>
      </c>
      <c r="J2168" s="53">
        <v>2732</v>
      </c>
      <c r="K2168" s="53">
        <v>2563</v>
      </c>
      <c r="L2168" s="53">
        <v>0</v>
      </c>
    </row>
    <row r="2169" spans="1:12" x14ac:dyDescent="0.4">
      <c r="A2169" s="53" t="s">
        <v>454</v>
      </c>
      <c r="B2169" s="53">
        <v>5</v>
      </c>
      <c r="C2169" s="361" t="s">
        <v>4722</v>
      </c>
      <c r="D2169" s="187" t="s">
        <v>4723</v>
      </c>
      <c r="E2169" s="53">
        <v>847</v>
      </c>
      <c r="F2169" s="53">
        <v>699</v>
      </c>
      <c r="G2169" s="362">
        <v>0</v>
      </c>
      <c r="H2169" s="53" t="s">
        <v>8544</v>
      </c>
      <c r="I2169" s="187" t="s">
        <v>8545</v>
      </c>
      <c r="J2169" s="53">
        <v>2732</v>
      </c>
      <c r="K2169" s="53">
        <v>2563</v>
      </c>
      <c r="L2169" s="53">
        <v>0</v>
      </c>
    </row>
    <row r="2170" spans="1:12" x14ac:dyDescent="0.4">
      <c r="A2170" s="53" t="s">
        <v>1989</v>
      </c>
      <c r="B2170" s="53">
        <v>25</v>
      </c>
      <c r="C2170" s="361" t="s">
        <v>7627</v>
      </c>
      <c r="D2170" s="187" t="s">
        <v>7628</v>
      </c>
      <c r="E2170" s="53">
        <v>736</v>
      </c>
      <c r="F2170" s="53">
        <v>472</v>
      </c>
      <c r="G2170" s="362">
        <v>1</v>
      </c>
      <c r="H2170" s="53" t="s">
        <v>8546</v>
      </c>
      <c r="I2170" s="187" t="s">
        <v>8547</v>
      </c>
      <c r="J2170" s="53">
        <v>904</v>
      </c>
      <c r="K2170" s="53">
        <v>407</v>
      </c>
      <c r="L2170" s="53">
        <v>1</v>
      </c>
    </row>
    <row r="2171" spans="1:12" x14ac:dyDescent="0.4">
      <c r="A2171" s="53" t="s">
        <v>3141</v>
      </c>
      <c r="B2171" s="53">
        <v>3</v>
      </c>
      <c r="C2171" s="361" t="s">
        <v>5674</v>
      </c>
      <c r="D2171" s="187" t="s">
        <v>5675</v>
      </c>
      <c r="E2171" s="53">
        <v>770</v>
      </c>
      <c r="F2171" s="53">
        <v>301</v>
      </c>
      <c r="G2171" s="362">
        <v>1</v>
      </c>
      <c r="H2171" s="53" t="s">
        <v>8548</v>
      </c>
      <c r="I2171" s="187" t="s">
        <v>8549</v>
      </c>
      <c r="J2171" s="53">
        <v>422</v>
      </c>
      <c r="K2171" s="53">
        <v>86</v>
      </c>
      <c r="L2171" s="53">
        <v>1</v>
      </c>
    </row>
    <row r="2172" spans="1:12" x14ac:dyDescent="0.4">
      <c r="A2172" s="53" t="s">
        <v>670</v>
      </c>
      <c r="B2172" s="53">
        <v>22</v>
      </c>
      <c r="C2172" s="361" t="s">
        <v>5193</v>
      </c>
      <c r="D2172" s="187" t="s">
        <v>5194</v>
      </c>
      <c r="E2172" s="53">
        <v>684</v>
      </c>
      <c r="F2172" s="53">
        <v>214</v>
      </c>
      <c r="G2172" s="362">
        <v>1</v>
      </c>
      <c r="H2172" s="53" t="s">
        <v>8550</v>
      </c>
      <c r="I2172" s="187" t="s">
        <v>8551</v>
      </c>
      <c r="J2172" s="53">
        <v>663</v>
      </c>
      <c r="K2172" s="53">
        <v>272</v>
      </c>
      <c r="L2172" s="53">
        <v>1</v>
      </c>
    </row>
    <row r="2173" spans="1:12" x14ac:dyDescent="0.4">
      <c r="A2173" s="53" t="s">
        <v>648</v>
      </c>
      <c r="B2173" s="53">
        <v>5</v>
      </c>
      <c r="C2173" s="361" t="s">
        <v>8552</v>
      </c>
      <c r="D2173" s="187" t="s">
        <v>5194</v>
      </c>
      <c r="E2173" s="53">
        <v>684</v>
      </c>
      <c r="F2173" s="53">
        <v>214</v>
      </c>
      <c r="G2173" s="362">
        <v>1</v>
      </c>
      <c r="H2173" s="53" t="s">
        <v>8553</v>
      </c>
      <c r="I2173" s="187" t="s">
        <v>8551</v>
      </c>
      <c r="J2173" s="53">
        <v>323</v>
      </c>
      <c r="K2173" s="53">
        <v>260</v>
      </c>
      <c r="L2173" s="53">
        <v>1</v>
      </c>
    </row>
    <row r="2174" spans="1:12" x14ac:dyDescent="0.4">
      <c r="A2174" s="53" t="s">
        <v>474</v>
      </c>
      <c r="B2174" s="53">
        <v>4</v>
      </c>
      <c r="C2174" s="361" t="s">
        <v>8554</v>
      </c>
      <c r="D2174" s="187" t="s">
        <v>8555</v>
      </c>
      <c r="E2174" s="53">
        <v>393</v>
      </c>
      <c r="F2174" s="53">
        <v>364</v>
      </c>
      <c r="G2174" s="362">
        <v>1</v>
      </c>
      <c r="H2174" s="53" t="s">
        <v>6394</v>
      </c>
      <c r="I2174" s="187" t="s">
        <v>6395</v>
      </c>
      <c r="J2174" s="53">
        <v>528</v>
      </c>
      <c r="K2174" s="53">
        <v>113</v>
      </c>
      <c r="L2174" s="53">
        <v>1</v>
      </c>
    </row>
    <row r="2175" spans="1:12" x14ac:dyDescent="0.4">
      <c r="A2175" s="53" t="s">
        <v>8556</v>
      </c>
      <c r="B2175" s="53">
        <v>4</v>
      </c>
      <c r="C2175" s="361" t="s">
        <v>8557</v>
      </c>
      <c r="D2175" s="187" t="s">
        <v>8558</v>
      </c>
      <c r="E2175" s="53">
        <v>3561</v>
      </c>
      <c r="F2175" s="53">
        <v>2998</v>
      </c>
      <c r="G2175" s="362">
        <v>1</v>
      </c>
      <c r="H2175" s="53" t="s">
        <v>8559</v>
      </c>
      <c r="I2175" s="187" t="s">
        <v>8560</v>
      </c>
      <c r="J2175" s="53">
        <v>3384</v>
      </c>
      <c r="K2175" s="53">
        <v>3080</v>
      </c>
      <c r="L2175" s="53">
        <v>1</v>
      </c>
    </row>
    <row r="2176" spans="1:12" x14ac:dyDescent="0.4">
      <c r="A2176" s="53" t="s">
        <v>5234</v>
      </c>
      <c r="B2176" s="53">
        <v>3</v>
      </c>
      <c r="C2176" s="361" t="s">
        <v>5819</v>
      </c>
      <c r="D2176" s="187" t="s">
        <v>5820</v>
      </c>
      <c r="E2176" s="53">
        <v>5401</v>
      </c>
      <c r="F2176" s="53">
        <v>5374</v>
      </c>
      <c r="G2176" s="362">
        <v>1</v>
      </c>
      <c r="H2176" s="53" t="s">
        <v>8561</v>
      </c>
      <c r="I2176" s="187" t="s">
        <v>8562</v>
      </c>
      <c r="J2176" s="53">
        <v>465</v>
      </c>
      <c r="K2176" s="53">
        <v>407</v>
      </c>
      <c r="L2176" s="53">
        <v>1</v>
      </c>
    </row>
    <row r="2177" spans="1:12" x14ac:dyDescent="0.4">
      <c r="A2177" s="53" t="s">
        <v>131</v>
      </c>
      <c r="B2177" s="53">
        <v>20</v>
      </c>
      <c r="C2177" s="361" t="s">
        <v>8563</v>
      </c>
      <c r="D2177" s="187" t="s">
        <v>1705</v>
      </c>
      <c r="E2177" s="53">
        <v>289</v>
      </c>
      <c r="F2177" s="53">
        <v>163</v>
      </c>
      <c r="G2177" s="362">
        <v>1</v>
      </c>
      <c r="H2177" s="53" t="s">
        <v>8564</v>
      </c>
      <c r="I2177" s="187" t="s">
        <v>6013</v>
      </c>
      <c r="J2177" s="53">
        <v>549</v>
      </c>
      <c r="K2177" s="53">
        <v>257</v>
      </c>
      <c r="L2177" s="53">
        <v>1</v>
      </c>
    </row>
    <row r="2178" spans="1:12" x14ac:dyDescent="0.4">
      <c r="A2178" s="53" t="s">
        <v>95</v>
      </c>
      <c r="B2178" s="53">
        <v>6</v>
      </c>
      <c r="C2178" s="361" t="s">
        <v>8565</v>
      </c>
      <c r="D2178" s="187" t="s">
        <v>8566</v>
      </c>
      <c r="E2178" s="53">
        <v>888</v>
      </c>
      <c r="F2178" s="53">
        <v>688</v>
      </c>
      <c r="G2178" s="362">
        <v>1</v>
      </c>
      <c r="H2178" s="53" t="s">
        <v>8567</v>
      </c>
      <c r="I2178" s="187" t="s">
        <v>8568</v>
      </c>
      <c r="J2178" s="53">
        <v>302</v>
      </c>
      <c r="K2178" s="53">
        <v>269</v>
      </c>
      <c r="L2178" s="53">
        <v>1</v>
      </c>
    </row>
    <row r="2179" spans="1:12" x14ac:dyDescent="0.4">
      <c r="A2179" s="53" t="s">
        <v>79</v>
      </c>
      <c r="B2179" s="53">
        <v>180</v>
      </c>
      <c r="C2179" s="361" t="s">
        <v>8569</v>
      </c>
      <c r="D2179" s="187" t="s">
        <v>8570</v>
      </c>
      <c r="E2179" s="53">
        <v>739</v>
      </c>
      <c r="F2179" s="53">
        <v>541</v>
      </c>
      <c r="G2179" s="362">
        <v>1</v>
      </c>
      <c r="H2179" s="53" t="s">
        <v>4537</v>
      </c>
      <c r="I2179" s="187" t="s">
        <v>4538</v>
      </c>
      <c r="J2179" s="53">
        <v>669</v>
      </c>
      <c r="K2179" s="53">
        <v>566</v>
      </c>
      <c r="L2179" s="53">
        <v>1</v>
      </c>
    </row>
    <row r="2180" spans="1:12" x14ac:dyDescent="0.4">
      <c r="A2180" s="53" t="s">
        <v>2082</v>
      </c>
      <c r="B2180" s="53">
        <v>13</v>
      </c>
      <c r="C2180" s="361" t="s">
        <v>8571</v>
      </c>
      <c r="D2180" s="187" t="s">
        <v>8572</v>
      </c>
      <c r="E2180" s="53">
        <v>1981</v>
      </c>
      <c r="F2180" s="53">
        <v>1908</v>
      </c>
      <c r="G2180" s="362">
        <v>0</v>
      </c>
      <c r="H2180" s="53" t="s">
        <v>8573</v>
      </c>
      <c r="I2180" s="187" t="s">
        <v>8574</v>
      </c>
      <c r="J2180" s="53">
        <v>501</v>
      </c>
      <c r="K2180" s="53">
        <v>181</v>
      </c>
      <c r="L2180" s="53">
        <v>0</v>
      </c>
    </row>
    <row r="2181" spans="1:12" x14ac:dyDescent="0.4">
      <c r="A2181" s="53" t="s">
        <v>175</v>
      </c>
      <c r="B2181" s="53">
        <v>3</v>
      </c>
      <c r="C2181" s="361" t="s">
        <v>8575</v>
      </c>
      <c r="D2181" s="187" t="s">
        <v>8576</v>
      </c>
      <c r="E2181" s="53">
        <v>1271</v>
      </c>
      <c r="F2181" s="53">
        <v>1194</v>
      </c>
      <c r="G2181" s="362">
        <v>0</v>
      </c>
      <c r="H2181" s="53" t="s">
        <v>8577</v>
      </c>
      <c r="I2181" s="187" t="s">
        <v>2730</v>
      </c>
      <c r="J2181" s="53">
        <v>3891</v>
      </c>
      <c r="K2181" s="53">
        <v>3439</v>
      </c>
      <c r="L2181" s="53">
        <v>0</v>
      </c>
    </row>
    <row r="2182" spans="1:12" x14ac:dyDescent="0.4">
      <c r="A2182" s="53" t="s">
        <v>62</v>
      </c>
      <c r="B2182" s="53">
        <v>30</v>
      </c>
      <c r="C2182" s="361" t="s">
        <v>8578</v>
      </c>
      <c r="D2182" s="187" t="s">
        <v>8579</v>
      </c>
      <c r="E2182" s="53">
        <v>539</v>
      </c>
      <c r="F2182" s="53">
        <v>401</v>
      </c>
      <c r="G2182" s="362">
        <v>2</v>
      </c>
      <c r="H2182" s="53" t="s">
        <v>8580</v>
      </c>
      <c r="I2182" s="187" t="s">
        <v>8581</v>
      </c>
      <c r="J2182" s="53">
        <v>731</v>
      </c>
      <c r="K2182" s="53">
        <v>585</v>
      </c>
      <c r="L2182" s="53">
        <v>2</v>
      </c>
    </row>
    <row r="2183" spans="1:12" x14ac:dyDescent="0.4">
      <c r="A2183" s="53" t="s">
        <v>1913</v>
      </c>
      <c r="B2183" s="53">
        <v>25</v>
      </c>
      <c r="C2183" s="361" t="s">
        <v>4448</v>
      </c>
      <c r="D2183" s="187" t="s">
        <v>4449</v>
      </c>
      <c r="E2183" s="53">
        <v>756</v>
      </c>
      <c r="F2183" s="53">
        <v>444</v>
      </c>
      <c r="G2183" s="362">
        <v>0</v>
      </c>
      <c r="H2183" s="53" t="s">
        <v>8582</v>
      </c>
      <c r="I2183" s="187" t="s">
        <v>8583</v>
      </c>
      <c r="J2183" s="53">
        <v>693</v>
      </c>
      <c r="K2183" s="53">
        <v>265</v>
      </c>
      <c r="L2183" s="53">
        <v>0</v>
      </c>
    </row>
    <row r="2184" spans="1:12" x14ac:dyDescent="0.4">
      <c r="A2184" s="53" t="s">
        <v>2424</v>
      </c>
      <c r="B2184" s="53">
        <v>5</v>
      </c>
      <c r="C2184" s="361" t="s">
        <v>6871</v>
      </c>
      <c r="D2184" s="187" t="s">
        <v>6872</v>
      </c>
      <c r="E2184" s="53">
        <v>258</v>
      </c>
      <c r="F2184" s="53">
        <v>34</v>
      </c>
      <c r="G2184" s="362">
        <v>1</v>
      </c>
      <c r="H2184" s="53" t="s">
        <v>8584</v>
      </c>
      <c r="I2184" s="187" t="s">
        <v>8585</v>
      </c>
      <c r="J2184" s="53">
        <v>1211</v>
      </c>
      <c r="K2184" s="53">
        <v>1145</v>
      </c>
      <c r="L2184" s="53">
        <v>1</v>
      </c>
    </row>
    <row r="2185" spans="1:12" x14ac:dyDescent="0.4">
      <c r="A2185" s="53" t="s">
        <v>2424</v>
      </c>
      <c r="B2185" s="53">
        <v>4</v>
      </c>
      <c r="C2185" s="361" t="s">
        <v>8586</v>
      </c>
      <c r="D2185" s="187" t="s">
        <v>8587</v>
      </c>
      <c r="E2185" s="53">
        <v>1261</v>
      </c>
      <c r="F2185" s="53">
        <v>822</v>
      </c>
      <c r="G2185" s="362">
        <v>0</v>
      </c>
      <c r="H2185" s="53" t="s">
        <v>8588</v>
      </c>
      <c r="I2185" s="187" t="s">
        <v>8589</v>
      </c>
      <c r="J2185" s="53">
        <v>2597</v>
      </c>
      <c r="K2185" s="53">
        <v>2233</v>
      </c>
      <c r="L2185" s="53">
        <v>0</v>
      </c>
    </row>
    <row r="2186" spans="1:12" x14ac:dyDescent="0.4">
      <c r="A2186" s="53" t="s">
        <v>945</v>
      </c>
      <c r="B2186" s="53">
        <v>195</v>
      </c>
      <c r="C2186" s="361" t="s">
        <v>8590</v>
      </c>
      <c r="D2186" s="187" t="s">
        <v>8591</v>
      </c>
      <c r="E2186" s="53">
        <v>3161</v>
      </c>
      <c r="F2186" s="53">
        <v>3019</v>
      </c>
      <c r="G2186" s="362">
        <v>1</v>
      </c>
      <c r="H2186" s="53" t="s">
        <v>6551</v>
      </c>
      <c r="I2186" s="187" t="s">
        <v>6552</v>
      </c>
      <c r="J2186" s="53">
        <v>1492</v>
      </c>
      <c r="K2186" s="53">
        <v>1373</v>
      </c>
      <c r="L2186" s="53">
        <v>1</v>
      </c>
    </row>
    <row r="2187" spans="1:12" x14ac:dyDescent="0.4">
      <c r="A2187" s="53" t="s">
        <v>3123</v>
      </c>
      <c r="B2187" s="53">
        <v>66</v>
      </c>
      <c r="C2187" s="361" t="s">
        <v>8590</v>
      </c>
      <c r="D2187" s="187" t="s">
        <v>8591</v>
      </c>
      <c r="E2187" s="53">
        <v>308</v>
      </c>
      <c r="F2187" s="53">
        <v>166</v>
      </c>
      <c r="G2187" s="362">
        <v>1</v>
      </c>
      <c r="H2187" s="53" t="s">
        <v>6551</v>
      </c>
      <c r="I2187" s="187" t="s">
        <v>6552</v>
      </c>
      <c r="J2187" s="53">
        <v>490</v>
      </c>
      <c r="K2187" s="53">
        <v>371</v>
      </c>
      <c r="L2187" s="53">
        <v>1</v>
      </c>
    </row>
    <row r="2188" spans="1:12" x14ac:dyDescent="0.4">
      <c r="A2188" s="53" t="s">
        <v>460</v>
      </c>
      <c r="B2188" s="53">
        <v>13</v>
      </c>
      <c r="C2188" s="361" t="s">
        <v>8592</v>
      </c>
      <c r="D2188" s="187" t="s">
        <v>4801</v>
      </c>
      <c r="E2188" s="53">
        <v>3720</v>
      </c>
      <c r="F2188" s="53">
        <v>3652</v>
      </c>
      <c r="G2188" s="362">
        <v>1</v>
      </c>
      <c r="H2188" s="53" t="s">
        <v>8593</v>
      </c>
      <c r="I2188" s="187" t="s">
        <v>7397</v>
      </c>
      <c r="J2188" s="53">
        <v>1205</v>
      </c>
      <c r="K2188" s="53">
        <v>668</v>
      </c>
      <c r="L2188" s="53">
        <v>1</v>
      </c>
    </row>
    <row r="2189" spans="1:12" x14ac:dyDescent="0.4">
      <c r="A2189" s="53" t="s">
        <v>3111</v>
      </c>
      <c r="B2189" s="53">
        <v>7</v>
      </c>
      <c r="C2189" s="361" t="s">
        <v>8594</v>
      </c>
      <c r="D2189" s="187" t="s">
        <v>7399</v>
      </c>
      <c r="E2189" s="53">
        <v>1755</v>
      </c>
      <c r="F2189" s="53">
        <v>1705</v>
      </c>
      <c r="G2189" s="362">
        <v>1</v>
      </c>
      <c r="H2189" s="53" t="s">
        <v>8593</v>
      </c>
      <c r="I2189" s="187" t="s">
        <v>7397</v>
      </c>
      <c r="J2189" s="53">
        <v>1205</v>
      </c>
      <c r="K2189" s="53">
        <v>668</v>
      </c>
      <c r="L2189" s="53">
        <v>1</v>
      </c>
    </row>
    <row r="2190" spans="1:12" x14ac:dyDescent="0.4">
      <c r="A2190" s="53" t="s">
        <v>3010</v>
      </c>
      <c r="B2190" s="53">
        <v>11</v>
      </c>
      <c r="C2190" s="361" t="s">
        <v>2406</v>
      </c>
      <c r="D2190" s="187" t="s">
        <v>2407</v>
      </c>
      <c r="E2190" s="53">
        <v>2602</v>
      </c>
      <c r="F2190" s="53">
        <v>2521</v>
      </c>
      <c r="G2190" s="362">
        <v>1</v>
      </c>
      <c r="H2190" s="53" t="s">
        <v>8595</v>
      </c>
      <c r="I2190" s="187" t="s">
        <v>8596</v>
      </c>
      <c r="J2190" s="53">
        <v>384</v>
      </c>
      <c r="K2190" s="53">
        <v>197</v>
      </c>
      <c r="L2190" s="53">
        <v>1</v>
      </c>
    </row>
    <row r="2191" spans="1:12" x14ac:dyDescent="0.4">
      <c r="A2191" s="53" t="s">
        <v>175</v>
      </c>
      <c r="B2191" s="53">
        <v>4</v>
      </c>
      <c r="C2191" s="361" t="s">
        <v>8597</v>
      </c>
      <c r="D2191" s="187" t="s">
        <v>8598</v>
      </c>
      <c r="E2191" s="53">
        <v>652</v>
      </c>
      <c r="F2191" s="53">
        <v>561</v>
      </c>
      <c r="G2191" s="362">
        <v>0</v>
      </c>
      <c r="H2191" s="53" t="s">
        <v>8599</v>
      </c>
      <c r="I2191" s="187" t="s">
        <v>8600</v>
      </c>
      <c r="J2191" s="53">
        <v>473</v>
      </c>
      <c r="K2191" s="53">
        <v>10</v>
      </c>
      <c r="L2191" s="53">
        <v>0</v>
      </c>
    </row>
    <row r="2192" spans="1:12" x14ac:dyDescent="0.4">
      <c r="A2192" s="53" t="s">
        <v>670</v>
      </c>
      <c r="B2192" s="53">
        <v>12</v>
      </c>
      <c r="C2192" s="361" t="s">
        <v>8601</v>
      </c>
      <c r="D2192" s="187" t="s">
        <v>1773</v>
      </c>
      <c r="E2192" s="53">
        <v>1469</v>
      </c>
      <c r="F2192" s="53">
        <v>1469</v>
      </c>
      <c r="G2192" s="362">
        <v>2</v>
      </c>
      <c r="H2192" s="53" t="s">
        <v>8602</v>
      </c>
      <c r="I2192" s="187" t="s">
        <v>8603</v>
      </c>
      <c r="J2192" s="53">
        <v>913</v>
      </c>
      <c r="K2192" s="53">
        <v>336</v>
      </c>
      <c r="L2192" s="53">
        <v>2</v>
      </c>
    </row>
    <row r="2193" spans="1:12" x14ac:dyDescent="0.4">
      <c r="A2193" s="53" t="s">
        <v>350</v>
      </c>
      <c r="B2193" s="53">
        <v>4</v>
      </c>
      <c r="C2193" s="361" t="s">
        <v>5512</v>
      </c>
      <c r="D2193" s="187" t="s">
        <v>5513</v>
      </c>
      <c r="E2193" s="53">
        <v>1029</v>
      </c>
      <c r="F2193" s="53">
        <v>981</v>
      </c>
      <c r="G2193" s="362">
        <v>0</v>
      </c>
      <c r="H2193" s="53" t="s">
        <v>8604</v>
      </c>
      <c r="I2193" s="187" t="s">
        <v>8605</v>
      </c>
      <c r="J2193" s="53">
        <v>448</v>
      </c>
      <c r="K2193" s="53">
        <v>34</v>
      </c>
      <c r="L2193" s="53">
        <v>0</v>
      </c>
    </row>
    <row r="2194" spans="1:12" x14ac:dyDescent="0.4">
      <c r="A2194" s="53" t="s">
        <v>41</v>
      </c>
      <c r="B2194" s="53">
        <v>31</v>
      </c>
      <c r="C2194" s="361" t="s">
        <v>8606</v>
      </c>
      <c r="D2194" s="187" t="s">
        <v>8607</v>
      </c>
      <c r="E2194" s="53">
        <v>355</v>
      </c>
      <c r="F2194" s="53">
        <v>190</v>
      </c>
      <c r="G2194" s="362">
        <v>1</v>
      </c>
      <c r="H2194" s="53" t="s">
        <v>8608</v>
      </c>
      <c r="I2194" s="187" t="s">
        <v>2804</v>
      </c>
      <c r="J2194" s="53">
        <v>1485</v>
      </c>
      <c r="K2194" s="53">
        <v>1223</v>
      </c>
      <c r="L2194" s="53">
        <v>1</v>
      </c>
    </row>
    <row r="2195" spans="1:12" x14ac:dyDescent="0.4">
      <c r="A2195" s="53" t="s">
        <v>3455</v>
      </c>
      <c r="B2195" s="53">
        <v>7</v>
      </c>
      <c r="C2195" s="361" t="s">
        <v>8609</v>
      </c>
      <c r="D2195" s="187" t="s">
        <v>6128</v>
      </c>
      <c r="E2195" s="53">
        <v>280</v>
      </c>
      <c r="F2195" s="53">
        <v>120</v>
      </c>
      <c r="G2195" s="362">
        <v>0</v>
      </c>
      <c r="H2195" s="53" t="s">
        <v>8610</v>
      </c>
      <c r="I2195" s="187" t="s">
        <v>8611</v>
      </c>
      <c r="J2195" s="53">
        <v>522</v>
      </c>
      <c r="K2195" s="53">
        <v>463</v>
      </c>
      <c r="L2195" s="53">
        <v>0</v>
      </c>
    </row>
    <row r="2196" spans="1:12" x14ac:dyDescent="0.4">
      <c r="A2196" s="53" t="s">
        <v>2639</v>
      </c>
      <c r="B2196" s="53">
        <v>17</v>
      </c>
      <c r="C2196" s="361" t="s">
        <v>3871</v>
      </c>
      <c r="D2196" s="187" t="s">
        <v>3872</v>
      </c>
      <c r="E2196" s="53">
        <v>582</v>
      </c>
      <c r="F2196" s="53">
        <v>331</v>
      </c>
      <c r="G2196" s="362">
        <v>1</v>
      </c>
      <c r="H2196" s="53" t="s">
        <v>8612</v>
      </c>
      <c r="I2196" s="187" t="s">
        <v>8613</v>
      </c>
      <c r="J2196" s="53">
        <v>431</v>
      </c>
      <c r="K2196" s="53">
        <v>23</v>
      </c>
      <c r="L2196" s="53">
        <v>1</v>
      </c>
    </row>
    <row r="2197" spans="1:12" x14ac:dyDescent="0.4">
      <c r="A2197" s="53" t="s">
        <v>2705</v>
      </c>
      <c r="B2197" s="53">
        <v>3</v>
      </c>
      <c r="C2197" s="361" t="s">
        <v>8614</v>
      </c>
      <c r="D2197" s="187" t="s">
        <v>4123</v>
      </c>
      <c r="E2197" s="53">
        <v>611</v>
      </c>
      <c r="F2197" s="53">
        <v>579</v>
      </c>
      <c r="G2197" s="362">
        <v>0</v>
      </c>
      <c r="H2197" s="53" t="s">
        <v>8615</v>
      </c>
      <c r="I2197" s="187" t="s">
        <v>8616</v>
      </c>
      <c r="J2197" s="53">
        <v>220</v>
      </c>
      <c r="K2197" s="53">
        <v>22</v>
      </c>
      <c r="L2197" s="53">
        <v>0</v>
      </c>
    </row>
    <row r="2198" spans="1:12" x14ac:dyDescent="0.4">
      <c r="A2198" s="53" t="s">
        <v>3646</v>
      </c>
      <c r="B2198" s="53">
        <v>3</v>
      </c>
      <c r="C2198" s="361" t="s">
        <v>5362</v>
      </c>
      <c r="D2198" s="187" t="s">
        <v>5363</v>
      </c>
      <c r="E2198" s="53">
        <v>1140</v>
      </c>
      <c r="F2198" s="53">
        <v>1073</v>
      </c>
      <c r="G2198" s="362">
        <v>2</v>
      </c>
      <c r="H2198" s="53" t="s">
        <v>8617</v>
      </c>
      <c r="I2198" s="187" t="s">
        <v>8618</v>
      </c>
      <c r="J2198" s="53">
        <v>1969</v>
      </c>
      <c r="K2198" s="53">
        <v>1494</v>
      </c>
      <c r="L2198" s="53">
        <v>2</v>
      </c>
    </row>
    <row r="2199" spans="1:12" x14ac:dyDescent="0.4">
      <c r="A2199" s="53" t="s">
        <v>7562</v>
      </c>
      <c r="B2199" s="53">
        <v>9</v>
      </c>
      <c r="C2199" s="361" t="s">
        <v>8619</v>
      </c>
      <c r="D2199" s="187" t="s">
        <v>8620</v>
      </c>
      <c r="E2199" s="53">
        <v>1115</v>
      </c>
      <c r="F2199" s="53">
        <v>960</v>
      </c>
      <c r="G2199" s="362">
        <v>0</v>
      </c>
      <c r="H2199" s="53" t="s">
        <v>8621</v>
      </c>
      <c r="I2199" s="187" t="s">
        <v>8622</v>
      </c>
      <c r="J2199" s="53">
        <v>155</v>
      </c>
      <c r="K2199" s="53">
        <v>4</v>
      </c>
      <c r="L2199" s="53">
        <v>0</v>
      </c>
    </row>
    <row r="2200" spans="1:12" x14ac:dyDescent="0.4">
      <c r="A2200" s="53" t="s">
        <v>563</v>
      </c>
      <c r="B2200" s="53">
        <v>2</v>
      </c>
      <c r="C2200" s="361" t="s">
        <v>8623</v>
      </c>
      <c r="D2200" s="187" t="s">
        <v>8624</v>
      </c>
      <c r="E2200" s="53">
        <v>2380</v>
      </c>
      <c r="F2200" s="53">
        <v>2022</v>
      </c>
      <c r="G2200" s="362">
        <v>0</v>
      </c>
      <c r="H2200" s="53" t="s">
        <v>8625</v>
      </c>
      <c r="I2200" s="187" t="s">
        <v>8626</v>
      </c>
      <c r="J2200" s="53">
        <v>214</v>
      </c>
      <c r="K2200" s="53">
        <v>4</v>
      </c>
      <c r="L2200" s="53">
        <v>0</v>
      </c>
    </row>
    <row r="2201" spans="1:12" x14ac:dyDescent="0.4">
      <c r="A2201" s="53" t="s">
        <v>4667</v>
      </c>
      <c r="B2201" s="53">
        <v>10</v>
      </c>
      <c r="C2201" s="361" t="s">
        <v>8627</v>
      </c>
      <c r="D2201" s="187" t="s">
        <v>8628</v>
      </c>
      <c r="E2201" s="53">
        <v>935</v>
      </c>
      <c r="F2201" s="53">
        <v>288</v>
      </c>
      <c r="G2201" s="362">
        <v>0</v>
      </c>
      <c r="H2201" s="53" t="s">
        <v>8629</v>
      </c>
      <c r="I2201" s="187" t="s">
        <v>8630</v>
      </c>
      <c r="J2201" s="53">
        <v>2436</v>
      </c>
      <c r="K2201" s="53">
        <v>2362</v>
      </c>
      <c r="L2201" s="53">
        <v>0</v>
      </c>
    </row>
    <row r="2202" spans="1:12" x14ac:dyDescent="0.4">
      <c r="A2202" s="53" t="s">
        <v>595</v>
      </c>
      <c r="B2202" s="53">
        <v>31</v>
      </c>
      <c r="C2202" s="361" t="s">
        <v>8631</v>
      </c>
      <c r="D2202" s="187" t="s">
        <v>8632</v>
      </c>
      <c r="E2202" s="53">
        <v>638</v>
      </c>
      <c r="F2202" s="53">
        <v>511</v>
      </c>
      <c r="G2202" s="362">
        <v>1</v>
      </c>
      <c r="H2202" s="53" t="s">
        <v>8633</v>
      </c>
      <c r="I2202" s="187" t="s">
        <v>8634</v>
      </c>
      <c r="J2202" s="53">
        <v>974</v>
      </c>
      <c r="K2202" s="53">
        <v>974</v>
      </c>
      <c r="L2202" s="53">
        <v>1</v>
      </c>
    </row>
    <row r="2203" spans="1:12" x14ac:dyDescent="0.4">
      <c r="A2203" s="53" t="s">
        <v>941</v>
      </c>
      <c r="B2203" s="53">
        <v>7</v>
      </c>
      <c r="C2203" s="361" t="s">
        <v>6873</v>
      </c>
      <c r="D2203" s="187" t="s">
        <v>6874</v>
      </c>
      <c r="E2203" s="53">
        <v>4339</v>
      </c>
      <c r="F2203" s="53">
        <v>3933</v>
      </c>
      <c r="G2203" s="362">
        <v>0</v>
      </c>
      <c r="H2203" s="53" t="s">
        <v>8635</v>
      </c>
      <c r="I2203" s="187" t="s">
        <v>8636</v>
      </c>
      <c r="J2203" s="53">
        <v>133</v>
      </c>
      <c r="K2203" s="53">
        <v>34</v>
      </c>
      <c r="L2203" s="53">
        <v>0</v>
      </c>
    </row>
    <row r="2204" spans="1:12" x14ac:dyDescent="0.4">
      <c r="A2204" s="53" t="s">
        <v>2363</v>
      </c>
      <c r="B2204" s="53">
        <v>35</v>
      </c>
      <c r="C2204" s="361" t="s">
        <v>8637</v>
      </c>
      <c r="D2204" s="187" t="s">
        <v>8638</v>
      </c>
      <c r="E2204" s="53">
        <v>484</v>
      </c>
      <c r="F2204" s="53">
        <v>183</v>
      </c>
      <c r="G2204" s="362">
        <v>0</v>
      </c>
      <c r="H2204" s="53" t="s">
        <v>8639</v>
      </c>
      <c r="I2204" s="187" t="s">
        <v>8640</v>
      </c>
      <c r="J2204" s="53">
        <v>1803</v>
      </c>
      <c r="K2204" s="53">
        <v>1651</v>
      </c>
      <c r="L2204" s="53">
        <v>0</v>
      </c>
    </row>
    <row r="2205" spans="1:12" x14ac:dyDescent="0.4">
      <c r="A2205" s="53" t="s">
        <v>4823</v>
      </c>
      <c r="B2205" s="53">
        <v>4</v>
      </c>
      <c r="C2205" s="361" t="s">
        <v>8641</v>
      </c>
      <c r="D2205" s="187" t="s">
        <v>8642</v>
      </c>
      <c r="E2205" s="53">
        <v>197</v>
      </c>
      <c r="F2205" s="53">
        <v>178</v>
      </c>
      <c r="G2205" s="362">
        <v>1</v>
      </c>
      <c r="H2205" s="53" t="s">
        <v>8643</v>
      </c>
      <c r="I2205" s="187" t="s">
        <v>8644</v>
      </c>
      <c r="J2205" s="53">
        <v>449</v>
      </c>
      <c r="K2205" s="53">
        <v>41</v>
      </c>
      <c r="L2205" s="53">
        <v>1</v>
      </c>
    </row>
    <row r="2206" spans="1:12" x14ac:dyDescent="0.4">
      <c r="A2206" s="53" t="s">
        <v>814</v>
      </c>
      <c r="B2206" s="53">
        <v>17</v>
      </c>
      <c r="C2206" s="361" t="s">
        <v>4035</v>
      </c>
      <c r="D2206" s="187" t="s">
        <v>4036</v>
      </c>
      <c r="E2206" s="53">
        <v>656</v>
      </c>
      <c r="F2206" s="53">
        <v>178</v>
      </c>
      <c r="G2206" s="362">
        <v>1</v>
      </c>
      <c r="H2206" s="53" t="s">
        <v>8645</v>
      </c>
      <c r="I2206" s="187" t="s">
        <v>8646</v>
      </c>
      <c r="J2206" s="53">
        <v>713</v>
      </c>
      <c r="K2206" s="53">
        <v>560</v>
      </c>
      <c r="L2206" s="53">
        <v>1</v>
      </c>
    </row>
    <row r="2207" spans="1:12" x14ac:dyDescent="0.4">
      <c r="A2207" s="53" t="s">
        <v>3185</v>
      </c>
      <c r="B2207" s="53">
        <v>4</v>
      </c>
      <c r="C2207" s="361" t="s">
        <v>3034</v>
      </c>
      <c r="D2207" s="187" t="s">
        <v>3035</v>
      </c>
      <c r="E2207" s="53">
        <v>2683</v>
      </c>
      <c r="F2207" s="53">
        <v>2488</v>
      </c>
      <c r="G2207" s="362">
        <v>1</v>
      </c>
      <c r="H2207" s="53" t="s">
        <v>8647</v>
      </c>
      <c r="I2207" s="187" t="s">
        <v>8648</v>
      </c>
      <c r="J2207" s="53">
        <v>731</v>
      </c>
      <c r="K2207" s="53">
        <v>437</v>
      </c>
      <c r="L2207" s="53">
        <v>1</v>
      </c>
    </row>
    <row r="2208" spans="1:12" x14ac:dyDescent="0.4">
      <c r="A2208" s="53" t="s">
        <v>2705</v>
      </c>
      <c r="B2208" s="53">
        <v>21</v>
      </c>
      <c r="C2208" s="361" t="s">
        <v>3378</v>
      </c>
      <c r="D2208" s="187" t="s">
        <v>3379</v>
      </c>
      <c r="E2208" s="53">
        <v>237</v>
      </c>
      <c r="F2208" s="53">
        <v>106</v>
      </c>
      <c r="G2208" s="362">
        <v>1</v>
      </c>
      <c r="H2208" s="53" t="s">
        <v>8649</v>
      </c>
      <c r="I2208" s="187" t="s">
        <v>8650</v>
      </c>
      <c r="J2208" s="53">
        <v>713</v>
      </c>
      <c r="K2208" s="53">
        <v>404</v>
      </c>
      <c r="L2208" s="53">
        <v>1</v>
      </c>
    </row>
    <row r="2209" spans="1:12" x14ac:dyDescent="0.4">
      <c r="A2209" s="53" t="s">
        <v>5187</v>
      </c>
      <c r="B2209" s="53">
        <v>10</v>
      </c>
      <c r="C2209" s="361" t="s">
        <v>8651</v>
      </c>
      <c r="D2209" s="187" t="s">
        <v>8652</v>
      </c>
      <c r="E2209" s="53">
        <v>1710</v>
      </c>
      <c r="F2209" s="53">
        <v>1396</v>
      </c>
      <c r="G2209" s="362">
        <v>1</v>
      </c>
      <c r="H2209" s="53" t="s">
        <v>8653</v>
      </c>
      <c r="I2209" s="187" t="s">
        <v>8654</v>
      </c>
      <c r="J2209" s="53">
        <v>916</v>
      </c>
      <c r="K2209" s="53">
        <v>863</v>
      </c>
      <c r="L2209" s="53">
        <v>1</v>
      </c>
    </row>
    <row r="2210" spans="1:12" ht="15" thickBot="1" x14ac:dyDescent="0.45">
      <c r="A2210" s="18" t="s">
        <v>4319</v>
      </c>
      <c r="B2210" s="18">
        <v>32</v>
      </c>
      <c r="C2210" s="364" t="s">
        <v>8655</v>
      </c>
      <c r="D2210" s="188" t="s">
        <v>2541</v>
      </c>
      <c r="E2210" s="18">
        <v>291</v>
      </c>
      <c r="F2210" s="18">
        <v>118</v>
      </c>
      <c r="G2210" s="365">
        <v>1</v>
      </c>
      <c r="H2210" s="18" t="s">
        <v>6406</v>
      </c>
      <c r="I2210" s="188" t="s">
        <v>6407</v>
      </c>
      <c r="J2210" s="18">
        <v>1737</v>
      </c>
      <c r="K2210" s="18">
        <v>1673</v>
      </c>
      <c r="L2210" s="18">
        <v>1</v>
      </c>
    </row>
  </sheetData>
  <mergeCells count="4">
    <mergeCell ref="C3:G3"/>
    <mergeCell ref="H3:L3"/>
    <mergeCell ref="A3:A4"/>
    <mergeCell ref="B3:B4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69"/>
  <sheetViews>
    <sheetView workbookViewId="0"/>
  </sheetViews>
  <sheetFormatPr defaultColWidth="8.625" defaultRowHeight="14.25" x14ac:dyDescent="0.4"/>
  <cols>
    <col min="1" max="1" width="8.625" style="1"/>
    <col min="2" max="3" width="13.875" style="1" customWidth="1"/>
    <col min="4" max="16384" width="8.625" style="1"/>
  </cols>
  <sheetData>
    <row r="1" spans="1:14" s="2" customFormat="1" ht="15.75" x14ac:dyDescent="0.4">
      <c r="A1" s="102" t="s">
        <v>14959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89" customFormat="1" ht="15" thickBot="1" x14ac:dyDescent="0.45">
      <c r="A2" s="90"/>
      <c r="B2" s="90"/>
      <c r="C2" s="90"/>
    </row>
    <row r="3" spans="1:14" ht="15.75" thickBot="1" x14ac:dyDescent="0.45">
      <c r="A3" s="5" t="s">
        <v>8656</v>
      </c>
      <c r="B3" s="5" t="s">
        <v>1862</v>
      </c>
      <c r="C3" s="5" t="s">
        <v>1863</v>
      </c>
    </row>
    <row r="4" spans="1:14" x14ac:dyDescent="0.4">
      <c r="A4" s="42">
        <v>24</v>
      </c>
      <c r="B4" s="178" t="s">
        <v>2382</v>
      </c>
      <c r="C4" s="178" t="s">
        <v>2384</v>
      </c>
    </row>
    <row r="5" spans="1:14" x14ac:dyDescent="0.4">
      <c r="A5" s="4">
        <v>6</v>
      </c>
      <c r="B5" s="179" t="s">
        <v>2080</v>
      </c>
      <c r="C5" s="179" t="s">
        <v>2078</v>
      </c>
    </row>
    <row r="6" spans="1:14" x14ac:dyDescent="0.4">
      <c r="A6" s="4">
        <v>5</v>
      </c>
      <c r="B6" s="179" t="s">
        <v>2115</v>
      </c>
      <c r="C6" s="179" t="s">
        <v>7191</v>
      </c>
    </row>
    <row r="7" spans="1:14" x14ac:dyDescent="0.4">
      <c r="A7" s="4">
        <v>5</v>
      </c>
      <c r="B7" s="179" t="s">
        <v>5462</v>
      </c>
      <c r="C7" s="179" t="s">
        <v>3100</v>
      </c>
    </row>
    <row r="8" spans="1:14" x14ac:dyDescent="0.4">
      <c r="A8" s="4">
        <v>4</v>
      </c>
      <c r="B8" s="179" t="s">
        <v>3385</v>
      </c>
      <c r="C8" s="179" t="s">
        <v>7162</v>
      </c>
    </row>
    <row r="9" spans="1:14" x14ac:dyDescent="0.4">
      <c r="A9" s="4">
        <v>4</v>
      </c>
      <c r="B9" s="179" t="s">
        <v>3058</v>
      </c>
      <c r="C9" s="179" t="s">
        <v>3060</v>
      </c>
    </row>
    <row r="10" spans="1:14" x14ac:dyDescent="0.4">
      <c r="A10" s="4">
        <v>4</v>
      </c>
      <c r="B10" s="179" t="s">
        <v>4723</v>
      </c>
      <c r="C10" s="179" t="s">
        <v>8545</v>
      </c>
    </row>
    <row r="11" spans="1:14" x14ac:dyDescent="0.4">
      <c r="A11" s="4">
        <v>3</v>
      </c>
      <c r="B11" s="179" t="s">
        <v>3576</v>
      </c>
      <c r="C11" s="179" t="s">
        <v>3578</v>
      </c>
    </row>
    <row r="12" spans="1:14" x14ac:dyDescent="0.4">
      <c r="A12" s="4">
        <v>3</v>
      </c>
      <c r="B12" s="179" t="s">
        <v>5657</v>
      </c>
      <c r="C12" s="179" t="s">
        <v>5659</v>
      </c>
    </row>
    <row r="13" spans="1:14" x14ac:dyDescent="0.4">
      <c r="A13" s="4">
        <v>3</v>
      </c>
      <c r="B13" s="179" t="s">
        <v>8021</v>
      </c>
      <c r="C13" s="179" t="s">
        <v>8023</v>
      </c>
    </row>
    <row r="14" spans="1:14" x14ac:dyDescent="0.4">
      <c r="A14" s="4">
        <v>3</v>
      </c>
      <c r="B14" s="179" t="s">
        <v>2621</v>
      </c>
      <c r="C14" s="179" t="s">
        <v>2623</v>
      </c>
    </row>
    <row r="15" spans="1:14" x14ac:dyDescent="0.4">
      <c r="A15" s="4">
        <v>3</v>
      </c>
      <c r="B15" s="179" t="s">
        <v>2382</v>
      </c>
      <c r="C15" s="179" t="s">
        <v>2413</v>
      </c>
    </row>
    <row r="16" spans="1:14" x14ac:dyDescent="0.4">
      <c r="A16" s="4">
        <v>3</v>
      </c>
      <c r="B16" s="179" t="s">
        <v>4420</v>
      </c>
      <c r="C16" s="179" t="s">
        <v>4422</v>
      </c>
    </row>
    <row r="17" spans="1:3" x14ac:dyDescent="0.4">
      <c r="A17" s="4">
        <v>3</v>
      </c>
      <c r="B17" s="179" t="s">
        <v>2133</v>
      </c>
      <c r="C17" s="179" t="s">
        <v>2135</v>
      </c>
    </row>
    <row r="18" spans="1:3" x14ac:dyDescent="0.4">
      <c r="A18" s="4">
        <v>3</v>
      </c>
      <c r="B18" s="179" t="s">
        <v>7577</v>
      </c>
      <c r="C18" s="179" t="s">
        <v>7579</v>
      </c>
    </row>
    <row r="19" spans="1:3" x14ac:dyDescent="0.4">
      <c r="A19" s="4">
        <v>3</v>
      </c>
      <c r="B19" s="179" t="s">
        <v>4095</v>
      </c>
      <c r="C19" s="179" t="s">
        <v>4097</v>
      </c>
    </row>
    <row r="20" spans="1:3" x14ac:dyDescent="0.4">
      <c r="A20" s="4">
        <v>2</v>
      </c>
      <c r="B20" s="179" t="s">
        <v>1946</v>
      </c>
      <c r="C20" s="179" t="s">
        <v>1944</v>
      </c>
    </row>
    <row r="21" spans="1:3" x14ac:dyDescent="0.4">
      <c r="A21" s="4">
        <v>2</v>
      </c>
      <c r="B21" s="179" t="s">
        <v>4084</v>
      </c>
      <c r="C21" s="179" t="s">
        <v>4086</v>
      </c>
    </row>
    <row r="22" spans="1:3" x14ac:dyDescent="0.4">
      <c r="A22" s="4">
        <v>2</v>
      </c>
      <c r="B22" s="179" t="s">
        <v>8407</v>
      </c>
      <c r="C22" s="179" t="s">
        <v>8409</v>
      </c>
    </row>
    <row r="23" spans="1:3" x14ac:dyDescent="0.4">
      <c r="A23" s="4">
        <v>2</v>
      </c>
      <c r="B23" s="179" t="s">
        <v>3686</v>
      </c>
      <c r="C23" s="179" t="s">
        <v>3688</v>
      </c>
    </row>
    <row r="24" spans="1:3" x14ac:dyDescent="0.4">
      <c r="A24" s="4">
        <v>2</v>
      </c>
      <c r="B24" s="179" t="s">
        <v>2293</v>
      </c>
      <c r="C24" s="179" t="s">
        <v>7865</v>
      </c>
    </row>
    <row r="25" spans="1:3" x14ac:dyDescent="0.4">
      <c r="A25" s="4">
        <v>2</v>
      </c>
      <c r="B25" s="179" t="s">
        <v>6228</v>
      </c>
      <c r="C25" s="179" t="s">
        <v>5217</v>
      </c>
    </row>
    <row r="26" spans="1:3" x14ac:dyDescent="0.4">
      <c r="A26" s="4">
        <v>2</v>
      </c>
      <c r="B26" s="179" t="s">
        <v>2351</v>
      </c>
      <c r="C26" s="179" t="s">
        <v>2353</v>
      </c>
    </row>
    <row r="27" spans="1:3" x14ac:dyDescent="0.4">
      <c r="A27" s="4">
        <v>2</v>
      </c>
      <c r="B27" s="179" t="s">
        <v>4403</v>
      </c>
      <c r="C27" s="179" t="s">
        <v>4405</v>
      </c>
    </row>
    <row r="28" spans="1:3" x14ac:dyDescent="0.4">
      <c r="A28" s="4">
        <v>2</v>
      </c>
      <c r="B28" s="179" t="s">
        <v>2384</v>
      </c>
      <c r="C28" s="179" t="s">
        <v>1775</v>
      </c>
    </row>
    <row r="29" spans="1:3" x14ac:dyDescent="0.4">
      <c r="A29" s="4">
        <v>2</v>
      </c>
      <c r="B29" s="179" t="s">
        <v>1702</v>
      </c>
      <c r="C29" s="179" t="s">
        <v>7156</v>
      </c>
    </row>
    <row r="30" spans="1:3" x14ac:dyDescent="0.4">
      <c r="A30" s="4">
        <v>2</v>
      </c>
      <c r="B30" s="179" t="s">
        <v>3738</v>
      </c>
      <c r="C30" s="179" t="s">
        <v>3740</v>
      </c>
    </row>
    <row r="31" spans="1:3" x14ac:dyDescent="0.4">
      <c r="A31" s="4">
        <v>2</v>
      </c>
      <c r="B31" s="179" t="s">
        <v>1719</v>
      </c>
      <c r="C31" s="179" t="s">
        <v>8163</v>
      </c>
    </row>
    <row r="32" spans="1:3" x14ac:dyDescent="0.4">
      <c r="A32" s="4">
        <v>2</v>
      </c>
      <c r="B32" s="179" t="s">
        <v>8194</v>
      </c>
      <c r="C32" s="179" t="s">
        <v>8196</v>
      </c>
    </row>
    <row r="33" spans="1:3" x14ac:dyDescent="0.4">
      <c r="A33" s="4">
        <v>2</v>
      </c>
      <c r="B33" s="179" t="s">
        <v>3106</v>
      </c>
      <c r="C33" s="179" t="s">
        <v>5036</v>
      </c>
    </row>
    <row r="34" spans="1:3" x14ac:dyDescent="0.4">
      <c r="A34" s="4">
        <v>2</v>
      </c>
      <c r="B34" s="179" t="s">
        <v>2988</v>
      </c>
      <c r="C34" s="179" t="s">
        <v>3288</v>
      </c>
    </row>
    <row r="35" spans="1:3" x14ac:dyDescent="0.4">
      <c r="A35" s="4">
        <v>2</v>
      </c>
      <c r="B35" s="179" t="s">
        <v>3219</v>
      </c>
      <c r="C35" s="179" t="s">
        <v>3221</v>
      </c>
    </row>
    <row r="36" spans="1:3" x14ac:dyDescent="0.4">
      <c r="A36" s="4">
        <v>2</v>
      </c>
      <c r="B36" s="179" t="s">
        <v>6166</v>
      </c>
      <c r="C36" s="179" t="s">
        <v>6168</v>
      </c>
    </row>
    <row r="37" spans="1:3" x14ac:dyDescent="0.4">
      <c r="A37" s="4">
        <v>2</v>
      </c>
      <c r="B37" s="179" t="s">
        <v>2519</v>
      </c>
      <c r="C37" s="179" t="s">
        <v>5007</v>
      </c>
    </row>
    <row r="38" spans="1:3" x14ac:dyDescent="0.4">
      <c r="A38" s="4">
        <v>2</v>
      </c>
      <c r="B38" s="179" t="s">
        <v>7278</v>
      </c>
      <c r="C38" s="179" t="s">
        <v>7280</v>
      </c>
    </row>
    <row r="39" spans="1:3" x14ac:dyDescent="0.4">
      <c r="A39" s="4">
        <v>2</v>
      </c>
      <c r="B39" s="179" t="s">
        <v>5973</v>
      </c>
      <c r="C39" s="179" t="s">
        <v>5975</v>
      </c>
    </row>
    <row r="40" spans="1:3" x14ac:dyDescent="0.4">
      <c r="A40" s="4">
        <v>2</v>
      </c>
      <c r="B40" s="179" t="s">
        <v>2151</v>
      </c>
      <c r="C40" s="179" t="s">
        <v>2153</v>
      </c>
    </row>
    <row r="41" spans="1:3" x14ac:dyDescent="0.4">
      <c r="A41" s="4">
        <v>2</v>
      </c>
      <c r="B41" s="179" t="s">
        <v>4316</v>
      </c>
      <c r="C41" s="179" t="s">
        <v>4318</v>
      </c>
    </row>
    <row r="42" spans="1:3" x14ac:dyDescent="0.4">
      <c r="A42" s="4">
        <v>2</v>
      </c>
      <c r="B42" s="179" t="s">
        <v>2496</v>
      </c>
      <c r="C42" s="179" t="s">
        <v>4451</v>
      </c>
    </row>
    <row r="43" spans="1:3" x14ac:dyDescent="0.4">
      <c r="A43" s="4">
        <v>2</v>
      </c>
      <c r="B43" s="179" t="s">
        <v>4507</v>
      </c>
      <c r="C43" s="179" t="s">
        <v>4509</v>
      </c>
    </row>
    <row r="44" spans="1:3" x14ac:dyDescent="0.4">
      <c r="A44" s="4">
        <v>2</v>
      </c>
      <c r="B44" s="179" t="s">
        <v>2185</v>
      </c>
      <c r="C44" s="179" t="s">
        <v>2801</v>
      </c>
    </row>
    <row r="45" spans="1:3" x14ac:dyDescent="0.4">
      <c r="A45" s="4">
        <v>2</v>
      </c>
      <c r="B45" s="179" t="s">
        <v>2133</v>
      </c>
      <c r="C45" s="179" t="s">
        <v>2178</v>
      </c>
    </row>
    <row r="46" spans="1:3" x14ac:dyDescent="0.4">
      <c r="A46" s="4">
        <v>2</v>
      </c>
      <c r="B46" s="179" t="s">
        <v>6589</v>
      </c>
      <c r="C46" s="179" t="s">
        <v>2971</v>
      </c>
    </row>
    <row r="47" spans="1:3" x14ac:dyDescent="0.4">
      <c r="A47" s="4">
        <v>2</v>
      </c>
      <c r="B47" s="179" t="s">
        <v>8591</v>
      </c>
      <c r="C47" s="179" t="s">
        <v>6552</v>
      </c>
    </row>
    <row r="48" spans="1:3" x14ac:dyDescent="0.4">
      <c r="A48" s="4">
        <v>2</v>
      </c>
      <c r="B48" s="179" t="s">
        <v>4770</v>
      </c>
      <c r="C48" s="179" t="s">
        <v>4772</v>
      </c>
    </row>
    <row r="49" spans="1:3" x14ac:dyDescent="0.4">
      <c r="A49" s="4">
        <v>2</v>
      </c>
      <c r="B49" s="179" t="s">
        <v>1728</v>
      </c>
      <c r="C49" s="179" t="s">
        <v>4272</v>
      </c>
    </row>
    <row r="50" spans="1:3" x14ac:dyDescent="0.4">
      <c r="A50" s="4">
        <v>2</v>
      </c>
      <c r="B50" s="179" t="s">
        <v>6033</v>
      </c>
      <c r="C50" s="179" t="s">
        <v>6035</v>
      </c>
    </row>
    <row r="51" spans="1:3" x14ac:dyDescent="0.4">
      <c r="A51" s="4">
        <v>2</v>
      </c>
      <c r="B51" s="179" t="s">
        <v>5194</v>
      </c>
      <c r="C51" s="179" t="s">
        <v>8551</v>
      </c>
    </row>
    <row r="52" spans="1:3" x14ac:dyDescent="0.4">
      <c r="A52" s="4">
        <v>2</v>
      </c>
      <c r="B52" s="179" t="s">
        <v>7758</v>
      </c>
      <c r="C52" s="179" t="s">
        <v>7760</v>
      </c>
    </row>
    <row r="53" spans="1:3" x14ac:dyDescent="0.4">
      <c r="A53" s="4">
        <v>2</v>
      </c>
      <c r="B53" s="179" t="s">
        <v>7698</v>
      </c>
      <c r="C53" s="179" t="s">
        <v>7700</v>
      </c>
    </row>
    <row r="54" spans="1:3" x14ac:dyDescent="0.4">
      <c r="A54" s="4">
        <v>2</v>
      </c>
      <c r="B54" s="179" t="s">
        <v>3801</v>
      </c>
      <c r="C54" s="179" t="s">
        <v>2277</v>
      </c>
    </row>
    <row r="55" spans="1:3" x14ac:dyDescent="0.4">
      <c r="A55" s="4">
        <v>2</v>
      </c>
      <c r="B55" s="179" t="s">
        <v>3801</v>
      </c>
      <c r="C55" s="179" t="s">
        <v>3143</v>
      </c>
    </row>
    <row r="56" spans="1:3" x14ac:dyDescent="0.4">
      <c r="A56" s="4">
        <v>2</v>
      </c>
      <c r="B56" s="179" t="s">
        <v>6844</v>
      </c>
      <c r="C56" s="179" t="s">
        <v>6846</v>
      </c>
    </row>
    <row r="57" spans="1:3" x14ac:dyDescent="0.4">
      <c r="A57" s="4">
        <v>2</v>
      </c>
      <c r="B57" s="179" t="s">
        <v>4820</v>
      </c>
      <c r="C57" s="179" t="s">
        <v>4822</v>
      </c>
    </row>
    <row r="58" spans="1:3" x14ac:dyDescent="0.4">
      <c r="A58" s="4">
        <v>2</v>
      </c>
      <c r="B58" s="179" t="s">
        <v>5991</v>
      </c>
      <c r="C58" s="179" t="s">
        <v>3206</v>
      </c>
    </row>
    <row r="59" spans="1:3" x14ac:dyDescent="0.4">
      <c r="A59" s="4">
        <v>2</v>
      </c>
      <c r="B59" s="179" t="s">
        <v>2040</v>
      </c>
      <c r="C59" s="179" t="s">
        <v>6832</v>
      </c>
    </row>
    <row r="60" spans="1:3" x14ac:dyDescent="0.4">
      <c r="A60" s="4">
        <v>2</v>
      </c>
      <c r="B60" s="179" t="s">
        <v>2841</v>
      </c>
      <c r="C60" s="179" t="s">
        <v>2843</v>
      </c>
    </row>
    <row r="61" spans="1:3" x14ac:dyDescent="0.4">
      <c r="A61" s="4">
        <v>2</v>
      </c>
      <c r="B61" s="179" t="s">
        <v>6204</v>
      </c>
      <c r="C61" s="179" t="s">
        <v>6206</v>
      </c>
    </row>
    <row r="62" spans="1:3" x14ac:dyDescent="0.4">
      <c r="A62" s="4">
        <v>2</v>
      </c>
      <c r="B62" s="179" t="s">
        <v>2399</v>
      </c>
      <c r="C62" s="179" t="s">
        <v>6880</v>
      </c>
    </row>
    <row r="63" spans="1:3" x14ac:dyDescent="0.4">
      <c r="A63" s="4">
        <v>2</v>
      </c>
      <c r="B63" s="179" t="s">
        <v>3442</v>
      </c>
      <c r="C63" s="179" t="s">
        <v>3444</v>
      </c>
    </row>
    <row r="64" spans="1:3" x14ac:dyDescent="0.4">
      <c r="A64" s="4">
        <v>2</v>
      </c>
      <c r="B64" s="179" t="s">
        <v>2163</v>
      </c>
      <c r="C64" s="179" t="s">
        <v>2165</v>
      </c>
    </row>
    <row r="65" spans="1:3" x14ac:dyDescent="0.4">
      <c r="A65" s="4">
        <v>2</v>
      </c>
      <c r="B65" s="179" t="s">
        <v>2754</v>
      </c>
      <c r="C65" s="179" t="s">
        <v>4053</v>
      </c>
    </row>
    <row r="66" spans="1:3" x14ac:dyDescent="0.4">
      <c r="A66" s="4">
        <v>2</v>
      </c>
      <c r="B66" s="179" t="s">
        <v>3333</v>
      </c>
      <c r="C66" s="179" t="s">
        <v>3335</v>
      </c>
    </row>
    <row r="67" spans="1:3" x14ac:dyDescent="0.4">
      <c r="A67" s="4">
        <v>2</v>
      </c>
      <c r="B67" s="179" t="s">
        <v>4559</v>
      </c>
      <c r="C67" s="179" t="s">
        <v>4561</v>
      </c>
    </row>
    <row r="68" spans="1:3" x14ac:dyDescent="0.4">
      <c r="A68" s="4">
        <v>2</v>
      </c>
      <c r="B68" s="179" t="s">
        <v>2447</v>
      </c>
      <c r="C68" s="179" t="s">
        <v>2449</v>
      </c>
    </row>
    <row r="69" spans="1:3" x14ac:dyDescent="0.4">
      <c r="A69" s="4">
        <v>2</v>
      </c>
      <c r="B69" s="179" t="s">
        <v>2087</v>
      </c>
      <c r="C69" s="179" t="s">
        <v>2089</v>
      </c>
    </row>
    <row r="70" spans="1:3" x14ac:dyDescent="0.4">
      <c r="A70" s="4">
        <v>2</v>
      </c>
      <c r="B70" s="179" t="s">
        <v>2365</v>
      </c>
      <c r="C70" s="179" t="s">
        <v>2367</v>
      </c>
    </row>
    <row r="71" spans="1:3" x14ac:dyDescent="0.4">
      <c r="A71" s="4">
        <v>2</v>
      </c>
      <c r="B71" s="179" t="s">
        <v>5390</v>
      </c>
      <c r="C71" s="179" t="s">
        <v>6308</v>
      </c>
    </row>
    <row r="72" spans="1:3" x14ac:dyDescent="0.4">
      <c r="A72" s="4">
        <v>2</v>
      </c>
      <c r="B72" s="179" t="s">
        <v>1746</v>
      </c>
      <c r="C72" s="179" t="s">
        <v>3052</v>
      </c>
    </row>
    <row r="73" spans="1:3" x14ac:dyDescent="0.4">
      <c r="A73" s="4">
        <v>2</v>
      </c>
      <c r="B73" s="179" t="s">
        <v>3585</v>
      </c>
      <c r="C73" s="179" t="s">
        <v>6045</v>
      </c>
    </row>
    <row r="74" spans="1:3" x14ac:dyDescent="0.4">
      <c r="A74" s="4">
        <v>2</v>
      </c>
      <c r="B74" s="179" t="s">
        <v>2914</v>
      </c>
      <c r="C74" s="179" t="s">
        <v>2916</v>
      </c>
    </row>
    <row r="75" spans="1:3" x14ac:dyDescent="0.4">
      <c r="A75" s="4">
        <v>2</v>
      </c>
      <c r="B75" s="179" t="s">
        <v>4076</v>
      </c>
      <c r="C75" s="179" t="s">
        <v>4078</v>
      </c>
    </row>
    <row r="76" spans="1:3" x14ac:dyDescent="0.4">
      <c r="A76" s="4">
        <v>2</v>
      </c>
      <c r="B76" s="179" t="s">
        <v>3041</v>
      </c>
      <c r="C76" s="179" t="s">
        <v>3043</v>
      </c>
    </row>
    <row r="77" spans="1:3" x14ac:dyDescent="0.4">
      <c r="A77" s="4">
        <v>2</v>
      </c>
      <c r="B77" s="179" t="s">
        <v>7308</v>
      </c>
      <c r="C77" s="179" t="s">
        <v>7310</v>
      </c>
    </row>
    <row r="78" spans="1:3" x14ac:dyDescent="0.4">
      <c r="A78" s="4">
        <v>2</v>
      </c>
      <c r="B78" s="179" t="s">
        <v>2207</v>
      </c>
      <c r="C78" s="179" t="s">
        <v>2209</v>
      </c>
    </row>
    <row r="79" spans="1:3" x14ac:dyDescent="0.4">
      <c r="A79" s="4">
        <v>2</v>
      </c>
      <c r="B79" s="179" t="s">
        <v>3562</v>
      </c>
      <c r="C79" s="179" t="s">
        <v>3564</v>
      </c>
    </row>
    <row r="80" spans="1:3" x14ac:dyDescent="0.4">
      <c r="A80" s="4">
        <v>2</v>
      </c>
      <c r="B80" s="179" t="s">
        <v>7116</v>
      </c>
      <c r="C80" s="179" t="s">
        <v>7118</v>
      </c>
    </row>
    <row r="81" spans="1:3" x14ac:dyDescent="0.4">
      <c r="A81" s="4">
        <v>2</v>
      </c>
      <c r="B81" s="179" t="s">
        <v>2255</v>
      </c>
      <c r="C81" s="179" t="s">
        <v>2257</v>
      </c>
    </row>
    <row r="82" spans="1:3" x14ac:dyDescent="0.4">
      <c r="A82" s="4">
        <v>2</v>
      </c>
      <c r="B82" s="192">
        <v>44085</v>
      </c>
      <c r="C82" s="179" t="s">
        <v>7369</v>
      </c>
    </row>
    <row r="83" spans="1:3" x14ac:dyDescent="0.4">
      <c r="A83" s="4">
        <v>2</v>
      </c>
      <c r="B83" s="179" t="s">
        <v>7395</v>
      </c>
      <c r="C83" s="179" t="s">
        <v>7944</v>
      </c>
    </row>
    <row r="84" spans="1:3" x14ac:dyDescent="0.4">
      <c r="A84" s="4">
        <v>2</v>
      </c>
      <c r="B84" s="179" t="s">
        <v>4422</v>
      </c>
      <c r="C84" s="179" t="s">
        <v>4420</v>
      </c>
    </row>
    <row r="85" spans="1:3" x14ac:dyDescent="0.4">
      <c r="A85" s="4">
        <v>2</v>
      </c>
      <c r="B85" s="179" t="s">
        <v>7600</v>
      </c>
      <c r="C85" s="179" t="s">
        <v>7604</v>
      </c>
    </row>
    <row r="86" spans="1:3" x14ac:dyDescent="0.4">
      <c r="A86" s="4">
        <v>2</v>
      </c>
      <c r="B86" s="179" t="s">
        <v>5552</v>
      </c>
      <c r="C86" s="179" t="s">
        <v>5554</v>
      </c>
    </row>
    <row r="87" spans="1:3" x14ac:dyDescent="0.4">
      <c r="A87" s="4">
        <v>2</v>
      </c>
      <c r="B87" s="179" t="s">
        <v>7626</v>
      </c>
      <c r="C87" s="179" t="s">
        <v>7628</v>
      </c>
    </row>
    <row r="88" spans="1:3" x14ac:dyDescent="0.4">
      <c r="A88" s="4">
        <v>2</v>
      </c>
      <c r="B88" s="179" t="s">
        <v>2583</v>
      </c>
      <c r="C88" s="179" t="s">
        <v>2585</v>
      </c>
    </row>
    <row r="89" spans="1:3" x14ac:dyDescent="0.4">
      <c r="A89" s="4">
        <v>2</v>
      </c>
      <c r="B89" s="179" t="s">
        <v>4123</v>
      </c>
      <c r="C89" s="179" t="s">
        <v>4125</v>
      </c>
    </row>
    <row r="90" spans="1:3" x14ac:dyDescent="0.4">
      <c r="A90" s="4">
        <v>2</v>
      </c>
      <c r="B90" s="179" t="s">
        <v>6252</v>
      </c>
      <c r="C90" s="179" t="s">
        <v>6254</v>
      </c>
    </row>
    <row r="91" spans="1:3" x14ac:dyDescent="0.4">
      <c r="A91" s="4">
        <v>2</v>
      </c>
      <c r="B91" s="179" t="s">
        <v>6157</v>
      </c>
      <c r="C91" s="179" t="s">
        <v>8369</v>
      </c>
    </row>
    <row r="92" spans="1:3" x14ac:dyDescent="0.4">
      <c r="A92" s="4">
        <v>2</v>
      </c>
      <c r="B92" s="179" t="s">
        <v>5826</v>
      </c>
      <c r="C92" s="179" t="s">
        <v>5828</v>
      </c>
    </row>
    <row r="93" spans="1:3" x14ac:dyDescent="0.4">
      <c r="A93" s="4">
        <v>2</v>
      </c>
      <c r="B93" s="179" t="s">
        <v>2730</v>
      </c>
      <c r="C93" s="179" t="s">
        <v>2732</v>
      </c>
    </row>
    <row r="94" spans="1:3" x14ac:dyDescent="0.4">
      <c r="A94" s="4">
        <v>2</v>
      </c>
      <c r="B94" s="179" t="s">
        <v>7397</v>
      </c>
      <c r="C94" s="179" t="s">
        <v>7399</v>
      </c>
    </row>
    <row r="95" spans="1:3" x14ac:dyDescent="0.4">
      <c r="A95" s="4">
        <v>1</v>
      </c>
      <c r="B95" s="179" t="s">
        <v>3718</v>
      </c>
      <c r="C95" s="179" t="s">
        <v>3720</v>
      </c>
    </row>
    <row r="96" spans="1:3" x14ac:dyDescent="0.4">
      <c r="A96" s="4">
        <v>1</v>
      </c>
      <c r="B96" s="179" t="s">
        <v>7825</v>
      </c>
      <c r="C96" s="179" t="s">
        <v>3613</v>
      </c>
    </row>
    <row r="97" spans="1:3" x14ac:dyDescent="0.4">
      <c r="A97" s="4">
        <v>1</v>
      </c>
      <c r="B97" s="179" t="s">
        <v>1889</v>
      </c>
      <c r="C97" s="179" t="s">
        <v>3643</v>
      </c>
    </row>
    <row r="98" spans="1:3" x14ac:dyDescent="0.4">
      <c r="A98" s="4">
        <v>1</v>
      </c>
      <c r="B98" s="179" t="s">
        <v>4555</v>
      </c>
      <c r="C98" s="179" t="s">
        <v>4557</v>
      </c>
    </row>
    <row r="99" spans="1:3" x14ac:dyDescent="0.4">
      <c r="A99" s="4">
        <v>1</v>
      </c>
      <c r="B99" s="179" t="s">
        <v>4386</v>
      </c>
      <c r="C99" s="179" t="s">
        <v>4388</v>
      </c>
    </row>
    <row r="100" spans="1:3" x14ac:dyDescent="0.4">
      <c r="A100" s="4">
        <v>1</v>
      </c>
      <c r="B100" s="179" t="s">
        <v>1912</v>
      </c>
      <c r="C100" s="179" t="s">
        <v>2009</v>
      </c>
    </row>
    <row r="101" spans="1:3" x14ac:dyDescent="0.4">
      <c r="A101" s="4">
        <v>1</v>
      </c>
      <c r="B101" s="179" t="s">
        <v>1912</v>
      </c>
      <c r="C101" s="179" t="s">
        <v>2899</v>
      </c>
    </row>
    <row r="102" spans="1:3" x14ac:dyDescent="0.4">
      <c r="A102" s="4">
        <v>1</v>
      </c>
      <c r="B102" s="179" t="s">
        <v>1912</v>
      </c>
      <c r="C102" s="179" t="s">
        <v>3807</v>
      </c>
    </row>
    <row r="103" spans="1:3" x14ac:dyDescent="0.4">
      <c r="A103" s="4">
        <v>1</v>
      </c>
      <c r="B103" s="179" t="s">
        <v>1912</v>
      </c>
      <c r="C103" s="179" t="s">
        <v>6852</v>
      </c>
    </row>
    <row r="104" spans="1:3" x14ac:dyDescent="0.4">
      <c r="A104" s="4">
        <v>1</v>
      </c>
      <c r="B104" s="179" t="s">
        <v>1912</v>
      </c>
      <c r="C104" s="179" t="s">
        <v>1762</v>
      </c>
    </row>
    <row r="105" spans="1:3" x14ac:dyDescent="0.4">
      <c r="A105" s="4">
        <v>1</v>
      </c>
      <c r="B105" s="179" t="s">
        <v>6038</v>
      </c>
      <c r="C105" s="179" t="s">
        <v>6040</v>
      </c>
    </row>
    <row r="106" spans="1:3" x14ac:dyDescent="0.4">
      <c r="A106" s="4">
        <v>1</v>
      </c>
      <c r="B106" s="179" t="s">
        <v>2674</v>
      </c>
      <c r="C106" s="179" t="s">
        <v>2676</v>
      </c>
    </row>
    <row r="107" spans="1:3" x14ac:dyDescent="0.4">
      <c r="A107" s="4">
        <v>1</v>
      </c>
      <c r="B107" s="179" t="s">
        <v>5650</v>
      </c>
      <c r="C107" s="179" t="s">
        <v>5652</v>
      </c>
    </row>
    <row r="108" spans="1:3" x14ac:dyDescent="0.4">
      <c r="A108" s="4">
        <v>1</v>
      </c>
      <c r="B108" s="179" t="s">
        <v>7677</v>
      </c>
      <c r="C108" s="179" t="s">
        <v>3498</v>
      </c>
    </row>
    <row r="109" spans="1:3" x14ac:dyDescent="0.4">
      <c r="A109" s="4">
        <v>1</v>
      </c>
      <c r="B109" s="179" t="s">
        <v>2094</v>
      </c>
      <c r="C109" s="179" t="s">
        <v>2096</v>
      </c>
    </row>
    <row r="110" spans="1:3" x14ac:dyDescent="0.4">
      <c r="A110" s="4">
        <v>1</v>
      </c>
      <c r="B110" s="179" t="s">
        <v>2094</v>
      </c>
      <c r="C110" s="179" t="s">
        <v>4011</v>
      </c>
    </row>
    <row r="111" spans="1:3" x14ac:dyDescent="0.4">
      <c r="A111" s="4">
        <v>1</v>
      </c>
      <c r="B111" s="179" t="s">
        <v>1946</v>
      </c>
      <c r="C111" s="179" t="s">
        <v>2070</v>
      </c>
    </row>
    <row r="112" spans="1:3" x14ac:dyDescent="0.4">
      <c r="A112" s="4">
        <v>1</v>
      </c>
      <c r="B112" s="179" t="s">
        <v>1946</v>
      </c>
      <c r="C112" s="179" t="s">
        <v>5865</v>
      </c>
    </row>
    <row r="113" spans="1:3" x14ac:dyDescent="0.4">
      <c r="A113" s="4">
        <v>1</v>
      </c>
      <c r="B113" s="179" t="s">
        <v>1946</v>
      </c>
      <c r="C113" s="179" t="s">
        <v>8028</v>
      </c>
    </row>
    <row r="114" spans="1:3" x14ac:dyDescent="0.4">
      <c r="A114" s="4">
        <v>1</v>
      </c>
      <c r="B114" s="179" t="s">
        <v>1954</v>
      </c>
      <c r="C114" s="179" t="s">
        <v>6622</v>
      </c>
    </row>
    <row r="115" spans="1:3" x14ac:dyDescent="0.4">
      <c r="A115" s="4">
        <v>1</v>
      </c>
      <c r="B115" s="179" t="s">
        <v>4068</v>
      </c>
      <c r="C115" s="179" t="s">
        <v>4070</v>
      </c>
    </row>
    <row r="116" spans="1:3" x14ac:dyDescent="0.4">
      <c r="A116" s="4">
        <v>1</v>
      </c>
      <c r="B116" s="179" t="s">
        <v>1962</v>
      </c>
      <c r="C116" s="179" t="s">
        <v>5762</v>
      </c>
    </row>
    <row r="117" spans="1:3" x14ac:dyDescent="0.4">
      <c r="A117" s="4">
        <v>1</v>
      </c>
      <c r="B117" s="179" t="s">
        <v>3968</v>
      </c>
      <c r="C117" s="179" t="s">
        <v>3970</v>
      </c>
    </row>
    <row r="118" spans="1:3" x14ac:dyDescent="0.4">
      <c r="A118" s="4">
        <v>1</v>
      </c>
      <c r="B118" s="179" t="s">
        <v>7411</v>
      </c>
      <c r="C118" s="179" t="s">
        <v>7413</v>
      </c>
    </row>
    <row r="119" spans="1:3" x14ac:dyDescent="0.4">
      <c r="A119" s="4">
        <v>1</v>
      </c>
      <c r="B119" s="179" t="s">
        <v>1973</v>
      </c>
      <c r="C119" s="179" t="s">
        <v>5361</v>
      </c>
    </row>
    <row r="120" spans="1:3" x14ac:dyDescent="0.4">
      <c r="A120" s="4">
        <v>1</v>
      </c>
      <c r="B120" s="179" t="s">
        <v>4106</v>
      </c>
      <c r="C120" s="179" t="s">
        <v>4108</v>
      </c>
    </row>
    <row r="121" spans="1:3" x14ac:dyDescent="0.4">
      <c r="A121" s="4">
        <v>1</v>
      </c>
      <c r="B121" s="179" t="s">
        <v>3308</v>
      </c>
      <c r="C121" s="179" t="s">
        <v>3310</v>
      </c>
    </row>
    <row r="122" spans="1:3" x14ac:dyDescent="0.4">
      <c r="A122" s="4">
        <v>1</v>
      </c>
      <c r="B122" s="179" t="s">
        <v>3308</v>
      </c>
      <c r="C122" s="179" t="s">
        <v>6513</v>
      </c>
    </row>
    <row r="123" spans="1:3" x14ac:dyDescent="0.4">
      <c r="A123" s="4">
        <v>1</v>
      </c>
      <c r="B123" s="179" t="s">
        <v>2330</v>
      </c>
      <c r="C123" s="179" t="s">
        <v>2332</v>
      </c>
    </row>
    <row r="124" spans="1:3" x14ac:dyDescent="0.4">
      <c r="A124" s="4">
        <v>1</v>
      </c>
      <c r="B124" s="179" t="s">
        <v>8411</v>
      </c>
      <c r="C124" s="179" t="s">
        <v>8413</v>
      </c>
    </row>
    <row r="125" spans="1:3" x14ac:dyDescent="0.4">
      <c r="A125" s="4">
        <v>1</v>
      </c>
      <c r="B125" s="179" t="s">
        <v>2023</v>
      </c>
      <c r="C125" s="179" t="s">
        <v>2969</v>
      </c>
    </row>
    <row r="126" spans="1:3" x14ac:dyDescent="0.4">
      <c r="A126" s="4">
        <v>1</v>
      </c>
      <c r="B126" s="179" t="s">
        <v>4412</v>
      </c>
      <c r="C126" s="179" t="s">
        <v>3137</v>
      </c>
    </row>
    <row r="127" spans="1:3" x14ac:dyDescent="0.4">
      <c r="A127" s="4">
        <v>1</v>
      </c>
      <c r="B127" s="179" t="s">
        <v>4412</v>
      </c>
      <c r="C127" s="179" t="s">
        <v>4469</v>
      </c>
    </row>
    <row r="128" spans="1:3" x14ac:dyDescent="0.4">
      <c r="A128" s="4">
        <v>1</v>
      </c>
      <c r="B128" s="179" t="s">
        <v>4412</v>
      </c>
      <c r="C128" s="179" t="s">
        <v>5633</v>
      </c>
    </row>
    <row r="129" spans="1:3" x14ac:dyDescent="0.4">
      <c r="A129" s="4">
        <v>1</v>
      </c>
      <c r="B129" s="179" t="s">
        <v>3725</v>
      </c>
      <c r="C129" s="179" t="s">
        <v>3727</v>
      </c>
    </row>
    <row r="130" spans="1:3" x14ac:dyDescent="0.4">
      <c r="A130" s="4">
        <v>1</v>
      </c>
      <c r="B130" s="179" t="s">
        <v>2246</v>
      </c>
      <c r="C130" s="179" t="s">
        <v>2248</v>
      </c>
    </row>
    <row r="131" spans="1:3" x14ac:dyDescent="0.4">
      <c r="A131" s="4">
        <v>1</v>
      </c>
      <c r="B131" s="179" t="s">
        <v>8524</v>
      </c>
      <c r="C131" s="179" t="s">
        <v>7092</v>
      </c>
    </row>
    <row r="132" spans="1:3" x14ac:dyDescent="0.4">
      <c r="A132" s="4">
        <v>1</v>
      </c>
      <c r="B132" s="179" t="s">
        <v>2876</v>
      </c>
      <c r="C132" s="179" t="s">
        <v>2878</v>
      </c>
    </row>
    <row r="133" spans="1:3" x14ac:dyDescent="0.4">
      <c r="A133" s="4">
        <v>1</v>
      </c>
      <c r="B133" s="179" t="s">
        <v>4593</v>
      </c>
      <c r="C133" s="179" t="s">
        <v>4595</v>
      </c>
    </row>
    <row r="134" spans="1:3" x14ac:dyDescent="0.4">
      <c r="A134" s="4">
        <v>1</v>
      </c>
      <c r="B134" s="179" t="s">
        <v>6476</v>
      </c>
      <c r="C134" s="179" t="s">
        <v>6478</v>
      </c>
    </row>
    <row r="135" spans="1:3" x14ac:dyDescent="0.4">
      <c r="A135" s="4">
        <v>1</v>
      </c>
      <c r="B135" s="179" t="s">
        <v>5383</v>
      </c>
      <c r="C135" s="179" t="s">
        <v>5385</v>
      </c>
    </row>
    <row r="136" spans="1:3" x14ac:dyDescent="0.4">
      <c r="A136" s="4">
        <v>1</v>
      </c>
      <c r="B136" s="179" t="s">
        <v>2078</v>
      </c>
      <c r="C136" s="179" t="s">
        <v>6121</v>
      </c>
    </row>
    <row r="137" spans="1:3" x14ac:dyDescent="0.4">
      <c r="A137" s="4">
        <v>1</v>
      </c>
      <c r="B137" s="179" t="s">
        <v>4664</v>
      </c>
      <c r="C137" s="179" t="s">
        <v>4666</v>
      </c>
    </row>
    <row r="138" spans="1:3" x14ac:dyDescent="0.4">
      <c r="A138" s="4">
        <v>1</v>
      </c>
      <c r="B138" s="179" t="s">
        <v>2089</v>
      </c>
      <c r="C138" s="179" t="s">
        <v>2087</v>
      </c>
    </row>
    <row r="139" spans="1:3" x14ac:dyDescent="0.4">
      <c r="A139" s="4">
        <v>1</v>
      </c>
      <c r="B139" s="179" t="s">
        <v>2417</v>
      </c>
      <c r="C139" s="179" t="s">
        <v>2419</v>
      </c>
    </row>
    <row r="140" spans="1:3" x14ac:dyDescent="0.4">
      <c r="A140" s="4">
        <v>1</v>
      </c>
      <c r="B140" s="179" t="s">
        <v>5887</v>
      </c>
      <c r="C140" s="179" t="s">
        <v>5889</v>
      </c>
    </row>
    <row r="141" spans="1:3" x14ac:dyDescent="0.4">
      <c r="A141" s="4">
        <v>1</v>
      </c>
      <c r="B141" s="179" t="s">
        <v>5635</v>
      </c>
      <c r="C141" s="179" t="s">
        <v>5637</v>
      </c>
    </row>
    <row r="142" spans="1:3" x14ac:dyDescent="0.4">
      <c r="A142" s="4">
        <v>1</v>
      </c>
      <c r="B142" s="179" t="s">
        <v>7807</v>
      </c>
      <c r="C142" s="179" t="s">
        <v>7809</v>
      </c>
    </row>
    <row r="143" spans="1:3" x14ac:dyDescent="0.4">
      <c r="A143" s="4">
        <v>1</v>
      </c>
      <c r="B143" s="179" t="s">
        <v>3329</v>
      </c>
      <c r="C143" s="179" t="s">
        <v>3331</v>
      </c>
    </row>
    <row r="144" spans="1:3" x14ac:dyDescent="0.4">
      <c r="A144" s="4">
        <v>1</v>
      </c>
      <c r="B144" s="179" t="s">
        <v>3329</v>
      </c>
      <c r="C144" s="179" t="s">
        <v>8137</v>
      </c>
    </row>
    <row r="145" spans="1:3" x14ac:dyDescent="0.4">
      <c r="A145" s="4">
        <v>1</v>
      </c>
      <c r="B145" s="179" t="s">
        <v>7006</v>
      </c>
      <c r="C145" s="179" t="s">
        <v>7008</v>
      </c>
    </row>
    <row r="146" spans="1:3" x14ac:dyDescent="0.4">
      <c r="A146" s="4">
        <v>1</v>
      </c>
      <c r="B146" s="179" t="s">
        <v>5209</v>
      </c>
      <c r="C146" s="179" t="s">
        <v>5211</v>
      </c>
    </row>
    <row r="147" spans="1:3" x14ac:dyDescent="0.4">
      <c r="A147" s="4">
        <v>1</v>
      </c>
      <c r="B147" s="179" t="s">
        <v>5209</v>
      </c>
      <c r="C147" s="179" t="s">
        <v>6063</v>
      </c>
    </row>
    <row r="148" spans="1:3" x14ac:dyDescent="0.4">
      <c r="A148" s="4">
        <v>1</v>
      </c>
      <c r="B148" s="179" t="s">
        <v>2544</v>
      </c>
      <c r="C148" s="179" t="s">
        <v>2546</v>
      </c>
    </row>
    <row r="149" spans="1:3" x14ac:dyDescent="0.4">
      <c r="A149" s="4">
        <v>1</v>
      </c>
      <c r="B149" s="179" t="s">
        <v>4372</v>
      </c>
      <c r="C149" s="179" t="s">
        <v>1733</v>
      </c>
    </row>
    <row r="150" spans="1:3" x14ac:dyDescent="0.4">
      <c r="A150" s="4">
        <v>1</v>
      </c>
      <c r="B150" s="179" t="s">
        <v>5467</v>
      </c>
      <c r="C150" s="179" t="s">
        <v>5469</v>
      </c>
    </row>
    <row r="151" spans="1:3" x14ac:dyDescent="0.4">
      <c r="A151" s="4">
        <v>1</v>
      </c>
      <c r="B151" s="179" t="s">
        <v>6341</v>
      </c>
      <c r="C151" s="179" t="s">
        <v>6343</v>
      </c>
    </row>
    <row r="152" spans="1:3" x14ac:dyDescent="0.4">
      <c r="A152" s="4">
        <v>1</v>
      </c>
      <c r="B152" s="179" t="s">
        <v>8290</v>
      </c>
      <c r="C152" s="179" t="s">
        <v>8292</v>
      </c>
    </row>
    <row r="153" spans="1:3" x14ac:dyDescent="0.4">
      <c r="A153" s="4">
        <v>1</v>
      </c>
      <c r="B153" s="179" t="s">
        <v>2237</v>
      </c>
      <c r="C153" s="179" t="s">
        <v>2239</v>
      </c>
    </row>
    <row r="154" spans="1:3" x14ac:dyDescent="0.4">
      <c r="A154" s="4">
        <v>1</v>
      </c>
      <c r="B154" s="179" t="s">
        <v>3707</v>
      </c>
      <c r="C154" s="179" t="s">
        <v>3709</v>
      </c>
    </row>
    <row r="155" spans="1:3" x14ac:dyDescent="0.4">
      <c r="A155" s="4">
        <v>1</v>
      </c>
      <c r="B155" s="179" t="s">
        <v>3707</v>
      </c>
      <c r="C155" s="179" t="s">
        <v>5830</v>
      </c>
    </row>
    <row r="156" spans="1:3" x14ac:dyDescent="0.4">
      <c r="A156" s="4">
        <v>1</v>
      </c>
      <c r="B156" s="179" t="s">
        <v>2606</v>
      </c>
      <c r="C156" s="179" t="s">
        <v>1719</v>
      </c>
    </row>
    <row r="157" spans="1:3" x14ac:dyDescent="0.4">
      <c r="A157" s="4">
        <v>1</v>
      </c>
      <c r="B157" s="179" t="s">
        <v>2606</v>
      </c>
      <c r="C157" s="179" t="s">
        <v>4240</v>
      </c>
    </row>
    <row r="158" spans="1:3" x14ac:dyDescent="0.4">
      <c r="A158" s="4">
        <v>1</v>
      </c>
      <c r="B158" s="179" t="s">
        <v>5489</v>
      </c>
      <c r="C158" s="179" t="s">
        <v>5491</v>
      </c>
    </row>
    <row r="159" spans="1:3" x14ac:dyDescent="0.4">
      <c r="A159" s="4">
        <v>1</v>
      </c>
      <c r="B159" s="179" t="s">
        <v>7617</v>
      </c>
      <c r="C159" s="179" t="s">
        <v>7619</v>
      </c>
    </row>
    <row r="160" spans="1:3" x14ac:dyDescent="0.4">
      <c r="A160" s="4">
        <v>1</v>
      </c>
      <c r="B160" s="179" t="s">
        <v>4111</v>
      </c>
      <c r="C160" s="179" t="s">
        <v>4113</v>
      </c>
    </row>
    <row r="161" spans="1:3" x14ac:dyDescent="0.4">
      <c r="A161" s="4">
        <v>1</v>
      </c>
      <c r="B161" s="179" t="s">
        <v>4347</v>
      </c>
      <c r="C161" s="179" t="s">
        <v>3906</v>
      </c>
    </row>
    <row r="162" spans="1:3" x14ac:dyDescent="0.4">
      <c r="A162" s="4">
        <v>1</v>
      </c>
      <c r="B162" s="179" t="s">
        <v>8457</v>
      </c>
      <c r="C162" s="179" t="s">
        <v>8459</v>
      </c>
    </row>
    <row r="163" spans="1:3" x14ac:dyDescent="0.4">
      <c r="A163" s="4">
        <v>1</v>
      </c>
      <c r="B163" s="179" t="s">
        <v>3686</v>
      </c>
      <c r="C163" s="179" t="s">
        <v>6282</v>
      </c>
    </row>
    <row r="164" spans="1:3" x14ac:dyDescent="0.4">
      <c r="A164" s="4">
        <v>1</v>
      </c>
      <c r="B164" s="179" t="s">
        <v>3691</v>
      </c>
      <c r="C164" s="179" t="s">
        <v>6282</v>
      </c>
    </row>
    <row r="165" spans="1:3" x14ac:dyDescent="0.4">
      <c r="A165" s="4">
        <v>1</v>
      </c>
      <c r="B165" s="179" t="s">
        <v>2230</v>
      </c>
      <c r="C165" s="179" t="s">
        <v>6412</v>
      </c>
    </row>
    <row r="166" spans="1:3" x14ac:dyDescent="0.4">
      <c r="A166" s="4">
        <v>1</v>
      </c>
      <c r="B166" s="179" t="s">
        <v>3770</v>
      </c>
      <c r="C166" s="179" t="s">
        <v>3772</v>
      </c>
    </row>
    <row r="167" spans="1:3" x14ac:dyDescent="0.4">
      <c r="A167" s="4">
        <v>1</v>
      </c>
      <c r="B167" s="179" t="s">
        <v>3251</v>
      </c>
      <c r="C167" s="179" t="s">
        <v>3253</v>
      </c>
    </row>
    <row r="168" spans="1:3" x14ac:dyDescent="0.4">
      <c r="A168" s="4">
        <v>1</v>
      </c>
      <c r="B168" s="179" t="s">
        <v>3251</v>
      </c>
      <c r="C168" s="179" t="s">
        <v>5955</v>
      </c>
    </row>
    <row r="169" spans="1:3" x14ac:dyDescent="0.4">
      <c r="A169" s="4">
        <v>1</v>
      </c>
      <c r="B169" s="179" t="s">
        <v>5021</v>
      </c>
      <c r="C169" s="179" t="s">
        <v>5023</v>
      </c>
    </row>
    <row r="170" spans="1:3" x14ac:dyDescent="0.4">
      <c r="A170" s="4">
        <v>1</v>
      </c>
      <c r="B170" s="179" t="s">
        <v>5021</v>
      </c>
      <c r="C170" s="179" t="s">
        <v>7260</v>
      </c>
    </row>
    <row r="171" spans="1:3" x14ac:dyDescent="0.4">
      <c r="A171" s="4">
        <v>1</v>
      </c>
      <c r="B171" s="179" t="s">
        <v>4543</v>
      </c>
      <c r="C171" s="179" t="s">
        <v>4545</v>
      </c>
    </row>
    <row r="172" spans="1:3" x14ac:dyDescent="0.4">
      <c r="A172" s="4">
        <v>1</v>
      </c>
      <c r="B172" s="179" t="s">
        <v>1771</v>
      </c>
      <c r="C172" s="179" t="s">
        <v>4964</v>
      </c>
    </row>
    <row r="173" spans="1:3" x14ac:dyDescent="0.4">
      <c r="A173" s="4">
        <v>1</v>
      </c>
      <c r="B173" s="179" t="s">
        <v>3754</v>
      </c>
      <c r="C173" s="179" t="s">
        <v>3756</v>
      </c>
    </row>
    <row r="174" spans="1:3" x14ac:dyDescent="0.4">
      <c r="A174" s="4">
        <v>1</v>
      </c>
      <c r="B174" s="179" t="s">
        <v>2262</v>
      </c>
      <c r="C174" s="179" t="s">
        <v>4382</v>
      </c>
    </row>
    <row r="175" spans="1:3" x14ac:dyDescent="0.4">
      <c r="A175" s="4">
        <v>1</v>
      </c>
      <c r="B175" s="179" t="s">
        <v>5154</v>
      </c>
      <c r="C175" s="179" t="s">
        <v>5156</v>
      </c>
    </row>
    <row r="176" spans="1:3" x14ac:dyDescent="0.4">
      <c r="A176" s="4">
        <v>1</v>
      </c>
      <c r="B176" s="179" t="s">
        <v>5154</v>
      </c>
      <c r="C176" s="179" t="s">
        <v>5238</v>
      </c>
    </row>
    <row r="177" spans="1:3" x14ac:dyDescent="0.4">
      <c r="A177" s="4">
        <v>1</v>
      </c>
      <c r="B177" s="179" t="s">
        <v>5154</v>
      </c>
      <c r="C177" s="179" t="s">
        <v>6779</v>
      </c>
    </row>
    <row r="178" spans="1:3" x14ac:dyDescent="0.4">
      <c r="A178" s="4">
        <v>1</v>
      </c>
      <c r="B178" s="179" t="s">
        <v>4908</v>
      </c>
      <c r="C178" s="179" t="s">
        <v>4910</v>
      </c>
    </row>
    <row r="179" spans="1:3" x14ac:dyDescent="0.4">
      <c r="A179" s="4">
        <v>1</v>
      </c>
      <c r="B179" s="179" t="s">
        <v>2281</v>
      </c>
      <c r="C179" s="179" t="s">
        <v>2279</v>
      </c>
    </row>
    <row r="180" spans="1:3" x14ac:dyDescent="0.4">
      <c r="A180" s="4">
        <v>1</v>
      </c>
      <c r="B180" s="179" t="s">
        <v>2011</v>
      </c>
      <c r="C180" s="179" t="s">
        <v>2013</v>
      </c>
    </row>
    <row r="181" spans="1:3" x14ac:dyDescent="0.4">
      <c r="A181" s="4">
        <v>1</v>
      </c>
      <c r="B181" s="179" t="s">
        <v>6556</v>
      </c>
      <c r="C181" s="179" t="s">
        <v>6558</v>
      </c>
    </row>
    <row r="182" spans="1:3" x14ac:dyDescent="0.4">
      <c r="A182" s="4">
        <v>1</v>
      </c>
      <c r="B182" s="179" t="s">
        <v>8429</v>
      </c>
      <c r="C182" s="179" t="s">
        <v>7312</v>
      </c>
    </row>
    <row r="183" spans="1:3" x14ac:dyDescent="0.4">
      <c r="A183" s="4">
        <v>1</v>
      </c>
      <c r="B183" s="179" t="s">
        <v>5639</v>
      </c>
      <c r="C183" s="179" t="s">
        <v>5641</v>
      </c>
    </row>
    <row r="184" spans="1:3" x14ac:dyDescent="0.4">
      <c r="A184" s="4">
        <v>1</v>
      </c>
      <c r="B184" s="179" t="s">
        <v>5639</v>
      </c>
      <c r="C184" s="179" t="s">
        <v>5737</v>
      </c>
    </row>
    <row r="185" spans="1:3" x14ac:dyDescent="0.4">
      <c r="A185" s="4">
        <v>1</v>
      </c>
      <c r="B185" s="179" t="s">
        <v>2957</v>
      </c>
      <c r="C185" s="179" t="s">
        <v>2959</v>
      </c>
    </row>
    <row r="186" spans="1:3" x14ac:dyDescent="0.4">
      <c r="A186" s="4">
        <v>1</v>
      </c>
      <c r="B186" s="179" t="s">
        <v>7380</v>
      </c>
      <c r="C186" s="179" t="s">
        <v>7382</v>
      </c>
    </row>
    <row r="187" spans="1:3" x14ac:dyDescent="0.4">
      <c r="A187" s="4">
        <v>1</v>
      </c>
      <c r="B187" s="179" t="s">
        <v>2272</v>
      </c>
      <c r="C187" s="179" t="s">
        <v>2274</v>
      </c>
    </row>
    <row r="188" spans="1:3" x14ac:dyDescent="0.4">
      <c r="A188" s="4">
        <v>1</v>
      </c>
      <c r="B188" s="179" t="s">
        <v>2305</v>
      </c>
      <c r="C188" s="179" t="s">
        <v>2303</v>
      </c>
    </row>
    <row r="189" spans="1:3" x14ac:dyDescent="0.4">
      <c r="A189" s="4">
        <v>1</v>
      </c>
      <c r="B189" s="179" t="s">
        <v>7708</v>
      </c>
      <c r="C189" s="179" t="s">
        <v>7710</v>
      </c>
    </row>
    <row r="190" spans="1:3" x14ac:dyDescent="0.4">
      <c r="A190" s="4">
        <v>1</v>
      </c>
      <c r="B190" s="179" t="s">
        <v>6228</v>
      </c>
      <c r="C190" s="179" t="s">
        <v>1783</v>
      </c>
    </row>
    <row r="191" spans="1:3" x14ac:dyDescent="0.4">
      <c r="A191" s="4">
        <v>1</v>
      </c>
      <c r="B191" s="179" t="s">
        <v>6228</v>
      </c>
      <c r="C191" s="179" t="s">
        <v>7752</v>
      </c>
    </row>
    <row r="192" spans="1:3" x14ac:dyDescent="0.4">
      <c r="A192" s="4">
        <v>1</v>
      </c>
      <c r="B192" s="179" t="s">
        <v>3821</v>
      </c>
      <c r="C192" s="179" t="s">
        <v>3823</v>
      </c>
    </row>
    <row r="193" spans="1:3" x14ac:dyDescent="0.4">
      <c r="A193" s="4">
        <v>1</v>
      </c>
      <c r="B193" s="179" t="s">
        <v>2535</v>
      </c>
      <c r="C193" s="179" t="s">
        <v>2537</v>
      </c>
    </row>
    <row r="194" spans="1:3" x14ac:dyDescent="0.4">
      <c r="A194" s="4">
        <v>1</v>
      </c>
      <c r="B194" s="179" t="s">
        <v>6628</v>
      </c>
      <c r="C194" s="179" t="s">
        <v>2764</v>
      </c>
    </row>
    <row r="195" spans="1:3" x14ac:dyDescent="0.4">
      <c r="A195" s="4">
        <v>1</v>
      </c>
      <c r="B195" s="179" t="s">
        <v>7693</v>
      </c>
      <c r="C195" s="179" t="s">
        <v>7695</v>
      </c>
    </row>
    <row r="196" spans="1:3" x14ac:dyDescent="0.4">
      <c r="A196" s="4">
        <v>1</v>
      </c>
      <c r="B196" s="179" t="s">
        <v>2358</v>
      </c>
      <c r="C196" s="179" t="s">
        <v>6361</v>
      </c>
    </row>
    <row r="197" spans="1:3" x14ac:dyDescent="0.4">
      <c r="A197" s="4">
        <v>1</v>
      </c>
      <c r="B197" s="179" t="s">
        <v>2380</v>
      </c>
      <c r="C197" s="179" t="s">
        <v>2279</v>
      </c>
    </row>
    <row r="198" spans="1:3" x14ac:dyDescent="0.4">
      <c r="A198" s="4">
        <v>1</v>
      </c>
      <c r="B198" s="179" t="s">
        <v>3572</v>
      </c>
      <c r="C198" s="179" t="s">
        <v>3574</v>
      </c>
    </row>
    <row r="199" spans="1:3" x14ac:dyDescent="0.4">
      <c r="A199" s="4">
        <v>1</v>
      </c>
      <c r="B199" s="179" t="s">
        <v>7827</v>
      </c>
      <c r="C199" s="179" t="s">
        <v>7829</v>
      </c>
    </row>
    <row r="200" spans="1:3" x14ac:dyDescent="0.4">
      <c r="A200" s="4">
        <v>1</v>
      </c>
      <c r="B200" s="179" t="s">
        <v>7250</v>
      </c>
      <c r="C200" s="179" t="s">
        <v>7252</v>
      </c>
    </row>
    <row r="201" spans="1:3" x14ac:dyDescent="0.4">
      <c r="A201" s="4">
        <v>1</v>
      </c>
      <c r="B201" s="179" t="s">
        <v>2279</v>
      </c>
      <c r="C201" s="179" t="s">
        <v>2281</v>
      </c>
    </row>
    <row r="202" spans="1:3" x14ac:dyDescent="0.4">
      <c r="A202" s="4">
        <v>1</v>
      </c>
      <c r="B202" s="179" t="s">
        <v>5770</v>
      </c>
      <c r="C202" s="179" t="s">
        <v>5772</v>
      </c>
    </row>
    <row r="203" spans="1:3" x14ac:dyDescent="0.4">
      <c r="A203" s="4">
        <v>1</v>
      </c>
      <c r="B203" s="179" t="s">
        <v>6153</v>
      </c>
      <c r="C203" s="179" t="s">
        <v>6155</v>
      </c>
    </row>
    <row r="204" spans="1:3" x14ac:dyDescent="0.4">
      <c r="A204" s="4">
        <v>1</v>
      </c>
      <c r="B204" s="179" t="s">
        <v>2384</v>
      </c>
      <c r="C204" s="179" t="s">
        <v>3003</v>
      </c>
    </row>
    <row r="205" spans="1:3" x14ac:dyDescent="0.4">
      <c r="A205" s="4">
        <v>1</v>
      </c>
      <c r="B205" s="179" t="s">
        <v>2384</v>
      </c>
      <c r="C205" s="179" t="s">
        <v>4860</v>
      </c>
    </row>
    <row r="206" spans="1:3" x14ac:dyDescent="0.4">
      <c r="A206" s="4">
        <v>1</v>
      </c>
      <c r="B206" s="179" t="s">
        <v>2181</v>
      </c>
      <c r="C206" s="179" t="s">
        <v>2183</v>
      </c>
    </row>
    <row r="207" spans="1:3" x14ac:dyDescent="0.4">
      <c r="A207" s="4">
        <v>1</v>
      </c>
      <c r="B207" s="179" t="s">
        <v>2403</v>
      </c>
      <c r="C207" s="179" t="s">
        <v>6084</v>
      </c>
    </row>
    <row r="208" spans="1:3" x14ac:dyDescent="0.4">
      <c r="A208" s="4">
        <v>1</v>
      </c>
      <c r="B208" s="179" t="s">
        <v>2407</v>
      </c>
      <c r="C208" s="179" t="s">
        <v>7695</v>
      </c>
    </row>
    <row r="209" spans="1:3" x14ac:dyDescent="0.4">
      <c r="A209" s="4">
        <v>1</v>
      </c>
      <c r="B209" s="179" t="s">
        <v>2407</v>
      </c>
      <c r="C209" s="179" t="s">
        <v>8596</v>
      </c>
    </row>
    <row r="210" spans="1:3" x14ac:dyDescent="0.4">
      <c r="A210" s="4">
        <v>1</v>
      </c>
      <c r="B210" s="179" t="s">
        <v>1751</v>
      </c>
      <c r="C210" s="179" t="s">
        <v>3350</v>
      </c>
    </row>
    <row r="211" spans="1:3" x14ac:dyDescent="0.4">
      <c r="A211" s="4">
        <v>1</v>
      </c>
      <c r="B211" s="179" t="s">
        <v>2419</v>
      </c>
      <c r="C211" s="179" t="s">
        <v>4836</v>
      </c>
    </row>
    <row r="212" spans="1:3" x14ac:dyDescent="0.4">
      <c r="A212" s="4">
        <v>1</v>
      </c>
      <c r="B212" s="179" t="s">
        <v>5221</v>
      </c>
      <c r="C212" s="179" t="s">
        <v>5223</v>
      </c>
    </row>
    <row r="213" spans="1:3" x14ac:dyDescent="0.4">
      <c r="A213" s="4">
        <v>1</v>
      </c>
      <c r="B213" s="179" t="s">
        <v>4183</v>
      </c>
      <c r="C213" s="179" t="s">
        <v>4185</v>
      </c>
    </row>
    <row r="214" spans="1:3" x14ac:dyDescent="0.4">
      <c r="A214" s="4">
        <v>1</v>
      </c>
      <c r="B214" s="179" t="s">
        <v>4183</v>
      </c>
      <c r="C214" s="179" t="s">
        <v>4675</v>
      </c>
    </row>
    <row r="215" spans="1:3" x14ac:dyDescent="0.4">
      <c r="A215" s="4">
        <v>1</v>
      </c>
      <c r="B215" s="179" t="s">
        <v>3104</v>
      </c>
      <c r="C215" s="179" t="s">
        <v>3106</v>
      </c>
    </row>
    <row r="216" spans="1:3" x14ac:dyDescent="0.4">
      <c r="A216" s="4">
        <v>1</v>
      </c>
      <c r="B216" s="179" t="s">
        <v>2431</v>
      </c>
      <c r="C216" s="179" t="s">
        <v>2728</v>
      </c>
    </row>
    <row r="217" spans="1:3" x14ac:dyDescent="0.4">
      <c r="A217" s="4">
        <v>1</v>
      </c>
      <c r="B217" s="179" t="s">
        <v>3459</v>
      </c>
      <c r="C217" s="179" t="s">
        <v>3461</v>
      </c>
    </row>
    <row r="218" spans="1:3" x14ac:dyDescent="0.4">
      <c r="A218" s="4">
        <v>1</v>
      </c>
      <c r="B218" s="179" t="s">
        <v>3459</v>
      </c>
      <c r="C218" s="179" t="s">
        <v>6387</v>
      </c>
    </row>
    <row r="219" spans="1:3" x14ac:dyDescent="0.4">
      <c r="A219" s="4">
        <v>1</v>
      </c>
      <c r="B219" s="179" t="s">
        <v>2436</v>
      </c>
      <c r="C219" s="179" t="s">
        <v>6617</v>
      </c>
    </row>
    <row r="220" spans="1:3" x14ac:dyDescent="0.4">
      <c r="A220" s="4">
        <v>1</v>
      </c>
      <c r="B220" s="179" t="s">
        <v>2436</v>
      </c>
      <c r="C220" s="179" t="s">
        <v>7993</v>
      </c>
    </row>
    <row r="221" spans="1:3" x14ac:dyDescent="0.4">
      <c r="A221" s="4">
        <v>1</v>
      </c>
      <c r="B221" s="179" t="s">
        <v>4781</v>
      </c>
      <c r="C221" s="179" t="s">
        <v>4783</v>
      </c>
    </row>
    <row r="222" spans="1:3" x14ac:dyDescent="0.4">
      <c r="A222" s="4">
        <v>1</v>
      </c>
      <c r="B222" s="179" t="s">
        <v>4781</v>
      </c>
      <c r="C222" s="179" t="s">
        <v>7951</v>
      </c>
    </row>
    <row r="223" spans="1:3" x14ac:dyDescent="0.4">
      <c r="A223" s="4">
        <v>1</v>
      </c>
      <c r="B223" s="179" t="s">
        <v>4781</v>
      </c>
      <c r="C223" s="179" t="s">
        <v>8151</v>
      </c>
    </row>
    <row r="224" spans="1:3" x14ac:dyDescent="0.4">
      <c r="A224" s="4">
        <v>1</v>
      </c>
      <c r="B224" s="179" t="s">
        <v>8098</v>
      </c>
      <c r="C224" s="179" t="s">
        <v>4135</v>
      </c>
    </row>
    <row r="225" spans="1:3" x14ac:dyDescent="0.4">
      <c r="A225" s="4">
        <v>1</v>
      </c>
      <c r="B225" s="179" t="s">
        <v>5963</v>
      </c>
      <c r="C225" s="179" t="s">
        <v>5965</v>
      </c>
    </row>
    <row r="226" spans="1:3" x14ac:dyDescent="0.4">
      <c r="A226" s="4">
        <v>1</v>
      </c>
      <c r="B226" s="179" t="s">
        <v>6243</v>
      </c>
      <c r="C226" s="179" t="s">
        <v>4343</v>
      </c>
    </row>
    <row r="227" spans="1:3" x14ac:dyDescent="0.4">
      <c r="A227" s="4">
        <v>1</v>
      </c>
      <c r="B227" s="179" t="s">
        <v>3214</v>
      </c>
      <c r="C227" s="179" t="s">
        <v>3216</v>
      </c>
    </row>
    <row r="228" spans="1:3" x14ac:dyDescent="0.4">
      <c r="A228" s="4">
        <v>1</v>
      </c>
      <c r="B228" s="179" t="s">
        <v>3358</v>
      </c>
      <c r="C228" s="179" t="s">
        <v>2382</v>
      </c>
    </row>
    <row r="229" spans="1:3" x14ac:dyDescent="0.4">
      <c r="A229" s="4">
        <v>1</v>
      </c>
      <c r="B229" s="179" t="s">
        <v>4475</v>
      </c>
      <c r="C229" s="179" t="s">
        <v>4477</v>
      </c>
    </row>
    <row r="230" spans="1:3" x14ac:dyDescent="0.4">
      <c r="A230" s="4">
        <v>1</v>
      </c>
      <c r="B230" s="179" t="s">
        <v>2453</v>
      </c>
      <c r="C230" s="179" t="s">
        <v>6861</v>
      </c>
    </row>
    <row r="231" spans="1:3" x14ac:dyDescent="0.4">
      <c r="A231" s="4">
        <v>1</v>
      </c>
      <c r="B231" s="179" t="s">
        <v>5517</v>
      </c>
      <c r="C231" s="179" t="s">
        <v>5519</v>
      </c>
    </row>
    <row r="232" spans="1:3" x14ac:dyDescent="0.4">
      <c r="A232" s="4">
        <v>1</v>
      </c>
      <c r="B232" s="179" t="s">
        <v>7030</v>
      </c>
      <c r="C232" s="179" t="s">
        <v>7032</v>
      </c>
    </row>
    <row r="233" spans="1:3" x14ac:dyDescent="0.4">
      <c r="A233" s="4">
        <v>1</v>
      </c>
      <c r="B233" s="179" t="s">
        <v>2465</v>
      </c>
      <c r="C233" s="179" t="s">
        <v>3520</v>
      </c>
    </row>
    <row r="234" spans="1:3" x14ac:dyDescent="0.4">
      <c r="A234" s="4">
        <v>1</v>
      </c>
      <c r="B234" s="179" t="s">
        <v>2465</v>
      </c>
      <c r="C234" s="179" t="s">
        <v>4940</v>
      </c>
    </row>
    <row r="235" spans="1:3" x14ac:dyDescent="0.4">
      <c r="A235" s="4">
        <v>1</v>
      </c>
      <c r="B235" s="179" t="s">
        <v>4639</v>
      </c>
      <c r="C235" s="179" t="s">
        <v>2185</v>
      </c>
    </row>
    <row r="236" spans="1:3" x14ac:dyDescent="0.4">
      <c r="A236" s="4">
        <v>1</v>
      </c>
      <c r="B236" s="179" t="s">
        <v>2734</v>
      </c>
      <c r="C236" s="179" t="s">
        <v>2736</v>
      </c>
    </row>
    <row r="237" spans="1:3" x14ac:dyDescent="0.4">
      <c r="A237" s="4">
        <v>1</v>
      </c>
      <c r="B237" s="179" t="s">
        <v>2734</v>
      </c>
      <c r="C237" s="179" t="s">
        <v>4755</v>
      </c>
    </row>
    <row r="238" spans="1:3" x14ac:dyDescent="0.4">
      <c r="A238" s="4">
        <v>1</v>
      </c>
      <c r="B238" s="179" t="s">
        <v>2482</v>
      </c>
      <c r="C238" s="179" t="s">
        <v>4913</v>
      </c>
    </row>
    <row r="239" spans="1:3" x14ac:dyDescent="0.4">
      <c r="A239" s="4">
        <v>1</v>
      </c>
      <c r="B239" s="179" t="s">
        <v>5189</v>
      </c>
      <c r="C239" s="179" t="s">
        <v>5191</v>
      </c>
    </row>
    <row r="240" spans="1:3" x14ac:dyDescent="0.4">
      <c r="A240" s="4">
        <v>1</v>
      </c>
      <c r="B240" s="179" t="s">
        <v>2050</v>
      </c>
      <c r="C240" s="179" t="s">
        <v>2052</v>
      </c>
    </row>
    <row r="241" spans="1:3" x14ac:dyDescent="0.4">
      <c r="A241" s="4">
        <v>1</v>
      </c>
      <c r="B241" s="179" t="s">
        <v>7745</v>
      </c>
      <c r="C241" s="179" t="s">
        <v>5903</v>
      </c>
    </row>
    <row r="242" spans="1:3" x14ac:dyDescent="0.4">
      <c r="A242" s="4">
        <v>1</v>
      </c>
      <c r="B242" s="179" t="s">
        <v>2498</v>
      </c>
      <c r="C242" s="179" t="s">
        <v>4451</v>
      </c>
    </row>
    <row r="243" spans="1:3" x14ac:dyDescent="0.4">
      <c r="A243" s="4">
        <v>1</v>
      </c>
      <c r="B243" s="179" t="s">
        <v>2516</v>
      </c>
      <c r="C243" s="179" t="s">
        <v>2751</v>
      </c>
    </row>
    <row r="244" spans="1:3" x14ac:dyDescent="0.4">
      <c r="A244" s="4">
        <v>1</v>
      </c>
      <c r="B244" s="179" t="s">
        <v>2516</v>
      </c>
      <c r="C244" s="179" t="s">
        <v>2193</v>
      </c>
    </row>
    <row r="245" spans="1:3" x14ac:dyDescent="0.4">
      <c r="A245" s="4">
        <v>1</v>
      </c>
      <c r="B245" s="179" t="s">
        <v>4127</v>
      </c>
      <c r="C245" s="179" t="s">
        <v>4129</v>
      </c>
    </row>
    <row r="246" spans="1:3" x14ac:dyDescent="0.4">
      <c r="A246" s="4">
        <v>1</v>
      </c>
      <c r="B246" s="179" t="s">
        <v>5114</v>
      </c>
      <c r="C246" s="179" t="s">
        <v>1782</v>
      </c>
    </row>
    <row r="247" spans="1:3" x14ac:dyDescent="0.4">
      <c r="A247" s="4">
        <v>1</v>
      </c>
      <c r="B247" s="179" t="s">
        <v>5114</v>
      </c>
      <c r="C247" s="179" t="s">
        <v>6389</v>
      </c>
    </row>
    <row r="248" spans="1:3" x14ac:dyDescent="0.4">
      <c r="A248" s="4">
        <v>1</v>
      </c>
      <c r="B248" s="179" t="s">
        <v>5114</v>
      </c>
      <c r="C248" s="179" t="s">
        <v>7262</v>
      </c>
    </row>
    <row r="249" spans="1:3" x14ac:dyDescent="0.4">
      <c r="A249" s="4">
        <v>1</v>
      </c>
      <c r="B249" s="179" t="s">
        <v>7521</v>
      </c>
      <c r="C249" s="179" t="s">
        <v>7523</v>
      </c>
    </row>
    <row r="250" spans="1:3" x14ac:dyDescent="0.4">
      <c r="A250" s="4">
        <v>1</v>
      </c>
      <c r="B250" s="179" t="s">
        <v>6726</v>
      </c>
      <c r="C250" s="179" t="s">
        <v>6728</v>
      </c>
    </row>
    <row r="251" spans="1:3" x14ac:dyDescent="0.4">
      <c r="A251" s="4">
        <v>1</v>
      </c>
      <c r="B251" s="179" t="s">
        <v>6726</v>
      </c>
      <c r="C251" s="179" t="s">
        <v>7140</v>
      </c>
    </row>
    <row r="252" spans="1:3" x14ac:dyDescent="0.4">
      <c r="A252" s="4">
        <v>1</v>
      </c>
      <c r="B252" s="179" t="s">
        <v>3631</v>
      </c>
      <c r="C252" s="179" t="s">
        <v>3633</v>
      </c>
    </row>
    <row r="253" spans="1:3" x14ac:dyDescent="0.4">
      <c r="A253" s="4">
        <v>1</v>
      </c>
      <c r="B253" s="179" t="s">
        <v>3631</v>
      </c>
      <c r="C253" s="179" t="s">
        <v>8301</v>
      </c>
    </row>
    <row r="254" spans="1:3" x14ac:dyDescent="0.4">
      <c r="A254" s="4">
        <v>1</v>
      </c>
      <c r="B254" s="179" t="s">
        <v>1749</v>
      </c>
      <c r="C254" s="179" t="s">
        <v>8295</v>
      </c>
    </row>
    <row r="255" spans="1:3" x14ac:dyDescent="0.4">
      <c r="A255" s="4">
        <v>1</v>
      </c>
      <c r="B255" s="179" t="s">
        <v>4970</v>
      </c>
      <c r="C255" s="179" t="s">
        <v>4972</v>
      </c>
    </row>
    <row r="256" spans="1:3" x14ac:dyDescent="0.4">
      <c r="A256" s="4">
        <v>1</v>
      </c>
      <c r="B256" s="179" t="s">
        <v>4970</v>
      </c>
      <c r="C256" s="179" t="s">
        <v>5472</v>
      </c>
    </row>
    <row r="257" spans="1:3" x14ac:dyDescent="0.4">
      <c r="A257" s="4">
        <v>1</v>
      </c>
      <c r="B257" s="179" t="s">
        <v>2692</v>
      </c>
      <c r="C257" s="179" t="s">
        <v>2694</v>
      </c>
    </row>
    <row r="258" spans="1:3" x14ac:dyDescent="0.4">
      <c r="A258" s="4">
        <v>1</v>
      </c>
      <c r="B258" s="179" t="s">
        <v>5536</v>
      </c>
      <c r="C258" s="179" t="s">
        <v>5538</v>
      </c>
    </row>
    <row r="259" spans="1:3" x14ac:dyDescent="0.4">
      <c r="A259" s="4">
        <v>1</v>
      </c>
      <c r="B259" s="179" t="s">
        <v>2541</v>
      </c>
      <c r="C259" s="179" t="s">
        <v>6407</v>
      </c>
    </row>
    <row r="260" spans="1:3" x14ac:dyDescent="0.4">
      <c r="A260" s="4">
        <v>1</v>
      </c>
      <c r="B260" s="179" t="s">
        <v>1975</v>
      </c>
      <c r="C260" s="179" t="s">
        <v>1977</v>
      </c>
    </row>
    <row r="261" spans="1:3" x14ac:dyDescent="0.4">
      <c r="A261" s="4">
        <v>1</v>
      </c>
      <c r="B261" s="179" t="s">
        <v>4163</v>
      </c>
      <c r="C261" s="179" t="s">
        <v>4165</v>
      </c>
    </row>
    <row r="262" spans="1:3" x14ac:dyDescent="0.4">
      <c r="A262" s="4">
        <v>1</v>
      </c>
      <c r="B262" s="179" t="s">
        <v>6003</v>
      </c>
      <c r="C262" s="179" t="s">
        <v>6005</v>
      </c>
    </row>
    <row r="263" spans="1:3" x14ac:dyDescent="0.4">
      <c r="A263" s="4">
        <v>1</v>
      </c>
      <c r="B263" s="179" t="s">
        <v>1802</v>
      </c>
      <c r="C263" s="179" t="s">
        <v>6830</v>
      </c>
    </row>
    <row r="264" spans="1:3" x14ac:dyDescent="0.4">
      <c r="A264" s="4">
        <v>1</v>
      </c>
      <c r="B264" s="179" t="s">
        <v>2581</v>
      </c>
      <c r="C264" s="179" t="s">
        <v>2579</v>
      </c>
    </row>
    <row r="265" spans="1:3" x14ac:dyDescent="0.4">
      <c r="A265" s="4">
        <v>1</v>
      </c>
      <c r="B265" s="179" t="s">
        <v>2021</v>
      </c>
      <c r="C265" s="179" t="s">
        <v>2023</v>
      </c>
    </row>
    <row r="266" spans="1:3" x14ac:dyDescent="0.4">
      <c r="A266" s="4">
        <v>1</v>
      </c>
      <c r="B266" s="179" t="s">
        <v>5447</v>
      </c>
      <c r="C266" s="179" t="s">
        <v>5449</v>
      </c>
    </row>
    <row r="267" spans="1:3" x14ac:dyDescent="0.4">
      <c r="A267" s="4">
        <v>1</v>
      </c>
      <c r="B267" s="179" t="s">
        <v>5751</v>
      </c>
      <c r="C267" s="179" t="s">
        <v>4191</v>
      </c>
    </row>
    <row r="268" spans="1:3" x14ac:dyDescent="0.4">
      <c r="A268" s="4">
        <v>1</v>
      </c>
      <c r="B268" s="179" t="s">
        <v>2621</v>
      </c>
      <c r="C268" s="179" t="s">
        <v>6069</v>
      </c>
    </row>
    <row r="269" spans="1:3" x14ac:dyDescent="0.4">
      <c r="A269" s="4">
        <v>1</v>
      </c>
      <c r="B269" s="179" t="s">
        <v>6065</v>
      </c>
      <c r="C269" s="179" t="s">
        <v>6067</v>
      </c>
    </row>
    <row r="270" spans="1:3" x14ac:dyDescent="0.4">
      <c r="A270" s="4">
        <v>1</v>
      </c>
      <c r="B270" s="179" t="s">
        <v>3381</v>
      </c>
      <c r="C270" s="179" t="s">
        <v>3383</v>
      </c>
    </row>
    <row r="271" spans="1:3" x14ac:dyDescent="0.4">
      <c r="A271" s="4">
        <v>1</v>
      </c>
      <c r="B271" s="179" t="s">
        <v>4862</v>
      </c>
      <c r="C271" s="179" t="s">
        <v>4002</v>
      </c>
    </row>
    <row r="272" spans="1:3" x14ac:dyDescent="0.4">
      <c r="A272" s="4">
        <v>1</v>
      </c>
      <c r="B272" s="179" t="s">
        <v>5836</v>
      </c>
      <c r="C272" s="179" t="s">
        <v>5838</v>
      </c>
    </row>
    <row r="273" spans="1:3" x14ac:dyDescent="0.4">
      <c r="A273" s="4">
        <v>1</v>
      </c>
      <c r="B273" s="179" t="s">
        <v>5836</v>
      </c>
      <c r="C273" s="179" t="s">
        <v>8462</v>
      </c>
    </row>
    <row r="274" spans="1:3" x14ac:dyDescent="0.4">
      <c r="A274" s="4">
        <v>1</v>
      </c>
      <c r="B274" s="179" t="s">
        <v>5435</v>
      </c>
      <c r="C274" s="179" t="s">
        <v>5437</v>
      </c>
    </row>
    <row r="275" spans="1:3" x14ac:dyDescent="0.4">
      <c r="A275" s="4">
        <v>1</v>
      </c>
      <c r="B275" s="179" t="s">
        <v>8642</v>
      </c>
      <c r="C275" s="179" t="s">
        <v>8644</v>
      </c>
    </row>
    <row r="276" spans="1:3" x14ac:dyDescent="0.4">
      <c r="A276" s="4">
        <v>1</v>
      </c>
      <c r="B276" s="179" t="s">
        <v>8534</v>
      </c>
      <c r="C276" s="179" t="s">
        <v>8536</v>
      </c>
    </row>
    <row r="277" spans="1:3" x14ac:dyDescent="0.4">
      <c r="A277" s="4">
        <v>1</v>
      </c>
      <c r="B277" s="179" t="s">
        <v>1757</v>
      </c>
      <c r="C277" s="179" t="s">
        <v>7333</v>
      </c>
    </row>
    <row r="278" spans="1:3" x14ac:dyDescent="0.4">
      <c r="A278" s="4">
        <v>1</v>
      </c>
      <c r="B278" s="179" t="s">
        <v>5899</v>
      </c>
      <c r="C278" s="179" t="s">
        <v>5901</v>
      </c>
    </row>
    <row r="279" spans="1:3" x14ac:dyDescent="0.4">
      <c r="A279" s="4">
        <v>1</v>
      </c>
      <c r="B279" s="179" t="s">
        <v>8284</v>
      </c>
      <c r="C279" s="179" t="s">
        <v>8286</v>
      </c>
    </row>
    <row r="280" spans="1:3" x14ac:dyDescent="0.4">
      <c r="A280" s="4">
        <v>1</v>
      </c>
      <c r="B280" s="179" t="s">
        <v>2660</v>
      </c>
      <c r="C280" s="179" t="s">
        <v>6664</v>
      </c>
    </row>
    <row r="281" spans="1:3" x14ac:dyDescent="0.4">
      <c r="A281" s="4">
        <v>1</v>
      </c>
      <c r="B281" s="179" t="s">
        <v>2660</v>
      </c>
      <c r="C281" s="179" t="s">
        <v>7162</v>
      </c>
    </row>
    <row r="282" spans="1:3" x14ac:dyDescent="0.4">
      <c r="A282" s="4">
        <v>1</v>
      </c>
      <c r="B282" s="179" t="s">
        <v>3502</v>
      </c>
      <c r="C282" s="179" t="s">
        <v>3504</v>
      </c>
    </row>
    <row r="283" spans="1:3" x14ac:dyDescent="0.4">
      <c r="A283" s="4">
        <v>1</v>
      </c>
      <c r="B283" s="179" t="s">
        <v>2000</v>
      </c>
      <c r="C283" s="179" t="s">
        <v>2002</v>
      </c>
    </row>
    <row r="284" spans="1:3" x14ac:dyDescent="0.4">
      <c r="A284" s="4">
        <v>1</v>
      </c>
      <c r="B284" s="179" t="s">
        <v>5764</v>
      </c>
      <c r="C284" s="179" t="s">
        <v>5766</v>
      </c>
    </row>
    <row r="285" spans="1:3" x14ac:dyDescent="0.4">
      <c r="A285" s="4">
        <v>1</v>
      </c>
      <c r="B285" s="179" t="s">
        <v>5764</v>
      </c>
      <c r="C285" s="179" t="s">
        <v>6751</v>
      </c>
    </row>
    <row r="286" spans="1:3" x14ac:dyDescent="0.4">
      <c r="A286" s="4">
        <v>1</v>
      </c>
      <c r="B286" s="179" t="s">
        <v>8440</v>
      </c>
      <c r="C286" s="179" t="s">
        <v>8442</v>
      </c>
    </row>
    <row r="287" spans="1:3" x14ac:dyDescent="0.4">
      <c r="A287" s="4">
        <v>1</v>
      </c>
      <c r="B287" s="179" t="s">
        <v>8263</v>
      </c>
      <c r="C287" s="179" t="s">
        <v>8265</v>
      </c>
    </row>
    <row r="288" spans="1:3" x14ac:dyDescent="0.4">
      <c r="A288" s="4">
        <v>1</v>
      </c>
      <c r="B288" s="179" t="s">
        <v>2684</v>
      </c>
      <c r="C288" s="179" t="s">
        <v>2682</v>
      </c>
    </row>
    <row r="289" spans="1:3" x14ac:dyDescent="0.4">
      <c r="A289" s="4">
        <v>1</v>
      </c>
      <c r="B289" s="179" t="s">
        <v>2690</v>
      </c>
      <c r="C289" s="179" t="s">
        <v>5493</v>
      </c>
    </row>
    <row r="290" spans="1:3" x14ac:dyDescent="0.4">
      <c r="A290" s="4">
        <v>1</v>
      </c>
      <c r="B290" s="179" t="s">
        <v>4459</v>
      </c>
      <c r="C290" s="179" t="s">
        <v>4461</v>
      </c>
    </row>
    <row r="291" spans="1:3" x14ac:dyDescent="0.4">
      <c r="A291" s="4">
        <v>1</v>
      </c>
      <c r="B291" s="179" t="s">
        <v>3133</v>
      </c>
      <c r="C291" s="179" t="s">
        <v>3135</v>
      </c>
    </row>
    <row r="292" spans="1:3" x14ac:dyDescent="0.4">
      <c r="A292" s="4">
        <v>1</v>
      </c>
      <c r="B292" s="179" t="s">
        <v>5617</v>
      </c>
      <c r="C292" s="179" t="s">
        <v>5619</v>
      </c>
    </row>
    <row r="293" spans="1:3" x14ac:dyDescent="0.4">
      <c r="A293" s="4">
        <v>1</v>
      </c>
      <c r="B293" s="179" t="s">
        <v>3514</v>
      </c>
      <c r="C293" s="179" t="s">
        <v>3516</v>
      </c>
    </row>
    <row r="294" spans="1:3" x14ac:dyDescent="0.4">
      <c r="A294" s="4">
        <v>1</v>
      </c>
      <c r="B294" s="179" t="s">
        <v>3917</v>
      </c>
      <c r="C294" s="179" t="s">
        <v>3919</v>
      </c>
    </row>
    <row r="295" spans="1:3" x14ac:dyDescent="0.4">
      <c r="A295" s="4">
        <v>1</v>
      </c>
      <c r="B295" s="179" t="s">
        <v>2579</v>
      </c>
      <c r="C295" s="179" t="s">
        <v>2581</v>
      </c>
    </row>
    <row r="296" spans="1:3" x14ac:dyDescent="0.4">
      <c r="A296" s="4">
        <v>1</v>
      </c>
      <c r="B296" s="179" t="s">
        <v>1984</v>
      </c>
      <c r="C296" s="179" t="s">
        <v>1986</v>
      </c>
    </row>
    <row r="297" spans="1:3" x14ac:dyDescent="0.4">
      <c r="A297" s="4">
        <v>1</v>
      </c>
      <c r="B297" s="179" t="s">
        <v>1984</v>
      </c>
      <c r="C297" s="179" t="s">
        <v>3288</v>
      </c>
    </row>
    <row r="298" spans="1:3" x14ac:dyDescent="0.4">
      <c r="A298" s="4">
        <v>1</v>
      </c>
      <c r="B298" s="179" t="s">
        <v>2709</v>
      </c>
      <c r="C298" s="179" t="s">
        <v>5256</v>
      </c>
    </row>
    <row r="299" spans="1:3" x14ac:dyDescent="0.4">
      <c r="A299" s="4">
        <v>1</v>
      </c>
      <c r="B299" s="179" t="s">
        <v>2713</v>
      </c>
      <c r="C299" s="179" t="s">
        <v>7395</v>
      </c>
    </row>
    <row r="300" spans="1:3" x14ac:dyDescent="0.4">
      <c r="A300" s="4">
        <v>1</v>
      </c>
      <c r="B300" s="179" t="s">
        <v>7987</v>
      </c>
      <c r="C300" s="179" t="s">
        <v>6458</v>
      </c>
    </row>
    <row r="301" spans="1:3" x14ac:dyDescent="0.4">
      <c r="A301" s="4">
        <v>1</v>
      </c>
      <c r="B301" s="179" t="s">
        <v>4308</v>
      </c>
      <c r="C301" s="179" t="s">
        <v>4310</v>
      </c>
    </row>
    <row r="302" spans="1:3" x14ac:dyDescent="0.4">
      <c r="A302" s="4">
        <v>1</v>
      </c>
      <c r="B302" s="179" t="s">
        <v>2717</v>
      </c>
      <c r="C302" s="179" t="s">
        <v>6305</v>
      </c>
    </row>
    <row r="303" spans="1:3" x14ac:dyDescent="0.4">
      <c r="A303" s="4">
        <v>1</v>
      </c>
      <c r="B303" s="179" t="s">
        <v>7884</v>
      </c>
      <c r="C303" s="179" t="s">
        <v>4179</v>
      </c>
    </row>
    <row r="304" spans="1:3" x14ac:dyDescent="0.4">
      <c r="A304" s="4">
        <v>1</v>
      </c>
      <c r="B304" s="179" t="s">
        <v>7256</v>
      </c>
      <c r="C304" s="179" t="s">
        <v>7258</v>
      </c>
    </row>
    <row r="305" spans="1:3" x14ac:dyDescent="0.4">
      <c r="A305" s="4">
        <v>1</v>
      </c>
      <c r="B305" s="179" t="s">
        <v>8182</v>
      </c>
      <c r="C305" s="179" t="s">
        <v>8184</v>
      </c>
    </row>
    <row r="306" spans="1:3" x14ac:dyDescent="0.4">
      <c r="A306" s="4">
        <v>1</v>
      </c>
      <c r="B306" s="179" t="s">
        <v>2076</v>
      </c>
      <c r="C306" s="179" t="s">
        <v>2078</v>
      </c>
    </row>
    <row r="307" spans="1:3" x14ac:dyDescent="0.4">
      <c r="A307" s="4">
        <v>1</v>
      </c>
      <c r="B307" s="179" t="s">
        <v>2076</v>
      </c>
      <c r="C307" s="179" t="s">
        <v>4712</v>
      </c>
    </row>
    <row r="308" spans="1:3" x14ac:dyDescent="0.4">
      <c r="A308" s="4">
        <v>1</v>
      </c>
      <c r="B308" s="179" t="s">
        <v>2076</v>
      </c>
      <c r="C308" s="179" t="s">
        <v>4763</v>
      </c>
    </row>
    <row r="309" spans="1:3" x14ac:dyDescent="0.4">
      <c r="A309" s="4">
        <v>1</v>
      </c>
      <c r="B309" s="179" t="s">
        <v>2751</v>
      </c>
      <c r="C309" s="179" t="s">
        <v>4226</v>
      </c>
    </row>
    <row r="310" spans="1:3" x14ac:dyDescent="0.4">
      <c r="A310" s="4">
        <v>1</v>
      </c>
      <c r="B310" s="179" t="s">
        <v>5779</v>
      </c>
      <c r="C310" s="179" t="s">
        <v>5781</v>
      </c>
    </row>
    <row r="311" spans="1:3" x14ac:dyDescent="0.4">
      <c r="A311" s="4">
        <v>1</v>
      </c>
      <c r="B311" s="179" t="s">
        <v>5027</v>
      </c>
      <c r="C311" s="179" t="s">
        <v>5029</v>
      </c>
    </row>
    <row r="312" spans="1:3" x14ac:dyDescent="0.4">
      <c r="A312" s="4">
        <v>1</v>
      </c>
      <c r="B312" s="179" t="s">
        <v>3554</v>
      </c>
      <c r="C312" s="179" t="s">
        <v>3556</v>
      </c>
    </row>
    <row r="313" spans="1:3" x14ac:dyDescent="0.4">
      <c r="A313" s="4">
        <v>1</v>
      </c>
      <c r="B313" s="179" t="s">
        <v>1897</v>
      </c>
      <c r="C313" s="179" t="s">
        <v>1899</v>
      </c>
    </row>
    <row r="314" spans="1:3" x14ac:dyDescent="0.4">
      <c r="A314" s="4">
        <v>1</v>
      </c>
      <c r="B314" s="179" t="s">
        <v>1897</v>
      </c>
      <c r="C314" s="179" t="s">
        <v>5845</v>
      </c>
    </row>
    <row r="315" spans="1:3" x14ac:dyDescent="0.4">
      <c r="A315" s="4">
        <v>1</v>
      </c>
      <c r="B315" s="179" t="s">
        <v>8327</v>
      </c>
      <c r="C315" s="179" t="s">
        <v>8329</v>
      </c>
    </row>
    <row r="316" spans="1:3" x14ac:dyDescent="0.4">
      <c r="A316" s="4">
        <v>1</v>
      </c>
      <c r="B316" s="179" t="s">
        <v>7642</v>
      </c>
      <c r="C316" s="179" t="s">
        <v>7644</v>
      </c>
    </row>
    <row r="317" spans="1:3" x14ac:dyDescent="0.4">
      <c r="A317" s="4">
        <v>1</v>
      </c>
      <c r="B317" s="179" t="s">
        <v>7642</v>
      </c>
      <c r="C317" s="179" t="s">
        <v>7893</v>
      </c>
    </row>
    <row r="318" spans="1:3" x14ac:dyDescent="0.4">
      <c r="A318" s="4">
        <v>1</v>
      </c>
      <c r="B318" s="179" t="s">
        <v>2821</v>
      </c>
      <c r="C318" s="179" t="s">
        <v>3778</v>
      </c>
    </row>
    <row r="319" spans="1:3" x14ac:dyDescent="0.4">
      <c r="A319" s="4">
        <v>1</v>
      </c>
      <c r="B319" s="179" t="s">
        <v>2827</v>
      </c>
      <c r="C319" s="179" t="s">
        <v>7086</v>
      </c>
    </row>
    <row r="320" spans="1:3" x14ac:dyDescent="0.4">
      <c r="A320" s="4">
        <v>1</v>
      </c>
      <c r="B320" s="179" t="s">
        <v>2434</v>
      </c>
      <c r="C320" s="179" t="s">
        <v>2436</v>
      </c>
    </row>
    <row r="321" spans="1:3" x14ac:dyDescent="0.4">
      <c r="A321" s="4">
        <v>1</v>
      </c>
      <c r="B321" s="179" t="s">
        <v>1758</v>
      </c>
      <c r="C321" s="179" t="s">
        <v>2975</v>
      </c>
    </row>
    <row r="322" spans="1:3" x14ac:dyDescent="0.4">
      <c r="A322" s="4">
        <v>1</v>
      </c>
      <c r="B322" s="179" t="s">
        <v>5213</v>
      </c>
      <c r="C322" s="179" t="s">
        <v>5215</v>
      </c>
    </row>
    <row r="323" spans="1:3" x14ac:dyDescent="0.4">
      <c r="A323" s="4">
        <v>1</v>
      </c>
      <c r="B323" s="179" t="s">
        <v>5213</v>
      </c>
      <c r="C323" s="179" t="s">
        <v>5648</v>
      </c>
    </row>
    <row r="324" spans="1:3" x14ac:dyDescent="0.4">
      <c r="A324" s="4">
        <v>1</v>
      </c>
      <c r="B324" s="179" t="s">
        <v>4955</v>
      </c>
      <c r="C324" s="179" t="s">
        <v>4957</v>
      </c>
    </row>
    <row r="325" spans="1:3" x14ac:dyDescent="0.4">
      <c r="A325" s="4">
        <v>1</v>
      </c>
      <c r="B325" s="179" t="s">
        <v>2874</v>
      </c>
      <c r="C325" s="179" t="s">
        <v>2669</v>
      </c>
    </row>
    <row r="326" spans="1:3" x14ac:dyDescent="0.4">
      <c r="A326" s="4">
        <v>1</v>
      </c>
      <c r="B326" s="179" t="s">
        <v>6914</v>
      </c>
      <c r="C326" s="179" t="s">
        <v>6916</v>
      </c>
    </row>
    <row r="327" spans="1:3" x14ac:dyDescent="0.4">
      <c r="A327" s="4">
        <v>1</v>
      </c>
      <c r="B327" s="179" t="s">
        <v>6914</v>
      </c>
      <c r="C327" s="179" t="s">
        <v>4066</v>
      </c>
    </row>
    <row r="328" spans="1:3" x14ac:dyDescent="0.4">
      <c r="A328" s="4">
        <v>1</v>
      </c>
      <c r="B328" s="179" t="s">
        <v>2878</v>
      </c>
      <c r="C328" s="179" t="s">
        <v>3602</v>
      </c>
    </row>
    <row r="329" spans="1:3" x14ac:dyDescent="0.4">
      <c r="A329" s="4">
        <v>1</v>
      </c>
      <c r="B329" s="179" t="s">
        <v>2916</v>
      </c>
      <c r="C329" s="179" t="s">
        <v>2914</v>
      </c>
    </row>
    <row r="330" spans="1:3" x14ac:dyDescent="0.4">
      <c r="A330" s="4">
        <v>1</v>
      </c>
      <c r="B330" s="179" t="s">
        <v>2948</v>
      </c>
      <c r="C330" s="179" t="s">
        <v>6887</v>
      </c>
    </row>
    <row r="331" spans="1:3" x14ac:dyDescent="0.4">
      <c r="A331" s="4">
        <v>1</v>
      </c>
      <c r="B331" s="179" t="s">
        <v>4292</v>
      </c>
      <c r="C331" s="179" t="s">
        <v>4294</v>
      </c>
    </row>
    <row r="332" spans="1:3" x14ac:dyDescent="0.4">
      <c r="A332" s="4">
        <v>1</v>
      </c>
      <c r="B332" s="179" t="s">
        <v>4501</v>
      </c>
      <c r="C332" s="179" t="s">
        <v>4503</v>
      </c>
    </row>
    <row r="333" spans="1:3" x14ac:dyDescent="0.4">
      <c r="A333" s="4">
        <v>1</v>
      </c>
      <c r="B333" s="179" t="s">
        <v>3258</v>
      </c>
      <c r="C333" s="179" t="s">
        <v>3260</v>
      </c>
    </row>
    <row r="334" spans="1:3" x14ac:dyDescent="0.4">
      <c r="A334" s="4">
        <v>1</v>
      </c>
      <c r="B334" s="179" t="s">
        <v>3258</v>
      </c>
      <c r="C334" s="179" t="s">
        <v>8367</v>
      </c>
    </row>
    <row r="335" spans="1:3" x14ac:dyDescent="0.4">
      <c r="A335" s="4">
        <v>1</v>
      </c>
      <c r="B335" s="179" t="s">
        <v>4331</v>
      </c>
      <c r="C335" s="179" t="s">
        <v>4333</v>
      </c>
    </row>
    <row r="336" spans="1:3" x14ac:dyDescent="0.4">
      <c r="A336" s="4">
        <v>1</v>
      </c>
      <c r="B336" s="179" t="s">
        <v>4842</v>
      </c>
      <c r="C336" s="179" t="s">
        <v>4844</v>
      </c>
    </row>
    <row r="337" spans="1:3" x14ac:dyDescent="0.4">
      <c r="A337" s="4">
        <v>1</v>
      </c>
      <c r="B337" s="179" t="s">
        <v>3788</v>
      </c>
      <c r="C337" s="179" t="s">
        <v>3790</v>
      </c>
    </row>
    <row r="338" spans="1:3" x14ac:dyDescent="0.4">
      <c r="A338" s="4">
        <v>1</v>
      </c>
      <c r="B338" s="179" t="s">
        <v>3788</v>
      </c>
      <c r="C338" s="179" t="s">
        <v>4099</v>
      </c>
    </row>
    <row r="339" spans="1:3" x14ac:dyDescent="0.4">
      <c r="A339" s="4">
        <v>1</v>
      </c>
      <c r="B339" s="179" t="s">
        <v>5625</v>
      </c>
      <c r="C339" s="179" t="s">
        <v>3012</v>
      </c>
    </row>
    <row r="340" spans="1:3" x14ac:dyDescent="0.4">
      <c r="A340" s="4">
        <v>1</v>
      </c>
      <c r="B340" s="179" t="s">
        <v>5625</v>
      </c>
      <c r="C340" s="179" t="s">
        <v>7957</v>
      </c>
    </row>
    <row r="341" spans="1:3" x14ac:dyDescent="0.4">
      <c r="A341" s="4">
        <v>1</v>
      </c>
      <c r="B341" s="179" t="s">
        <v>2973</v>
      </c>
      <c r="C341" s="179" t="s">
        <v>2971</v>
      </c>
    </row>
    <row r="342" spans="1:3" x14ac:dyDescent="0.4">
      <c r="A342" s="4">
        <v>1</v>
      </c>
      <c r="B342" s="179" t="s">
        <v>2946</v>
      </c>
      <c r="C342" s="179" t="s">
        <v>2948</v>
      </c>
    </row>
    <row r="343" spans="1:3" x14ac:dyDescent="0.4">
      <c r="A343" s="4">
        <v>1</v>
      </c>
      <c r="B343" s="179" t="s">
        <v>2981</v>
      </c>
      <c r="C343" s="179" t="s">
        <v>4774</v>
      </c>
    </row>
    <row r="344" spans="1:3" x14ac:dyDescent="0.4">
      <c r="A344" s="4">
        <v>1</v>
      </c>
      <c r="B344" s="179" t="s">
        <v>2981</v>
      </c>
      <c r="C344" s="179" t="s">
        <v>5343</v>
      </c>
    </row>
    <row r="345" spans="1:3" x14ac:dyDescent="0.4">
      <c r="A345" s="4">
        <v>1</v>
      </c>
      <c r="B345" s="179" t="s">
        <v>7144</v>
      </c>
      <c r="C345" s="179" t="s">
        <v>7146</v>
      </c>
    </row>
    <row r="346" spans="1:3" x14ac:dyDescent="0.4">
      <c r="A346" s="4">
        <v>1</v>
      </c>
      <c r="B346" s="179" t="s">
        <v>2990</v>
      </c>
      <c r="C346" s="179" t="s">
        <v>3878</v>
      </c>
    </row>
    <row r="347" spans="1:3" x14ac:dyDescent="0.4">
      <c r="A347" s="4">
        <v>1</v>
      </c>
      <c r="B347" s="179" t="s">
        <v>3292</v>
      </c>
      <c r="C347" s="179" t="s">
        <v>3294</v>
      </c>
    </row>
    <row r="348" spans="1:3" x14ac:dyDescent="0.4">
      <c r="A348" s="4">
        <v>1</v>
      </c>
      <c r="B348" s="179" t="s">
        <v>3003</v>
      </c>
      <c r="C348" s="179" t="s">
        <v>2399</v>
      </c>
    </row>
    <row r="349" spans="1:3" x14ac:dyDescent="0.4">
      <c r="A349" s="4">
        <v>1</v>
      </c>
      <c r="B349" s="179" t="s">
        <v>1996</v>
      </c>
      <c r="C349" s="179" t="s">
        <v>1998</v>
      </c>
    </row>
    <row r="350" spans="1:3" x14ac:dyDescent="0.4">
      <c r="A350" s="4">
        <v>1</v>
      </c>
      <c r="B350" s="179" t="s">
        <v>2862</v>
      </c>
      <c r="C350" s="179" t="s">
        <v>2864</v>
      </c>
    </row>
    <row r="351" spans="1:3" x14ac:dyDescent="0.4">
      <c r="A351" s="4">
        <v>1</v>
      </c>
      <c r="B351" s="179" t="s">
        <v>3030</v>
      </c>
      <c r="C351" s="179" t="s">
        <v>3408</v>
      </c>
    </row>
    <row r="352" spans="1:3" x14ac:dyDescent="0.4">
      <c r="A352" s="4">
        <v>1</v>
      </c>
      <c r="B352" s="179" t="s">
        <v>3035</v>
      </c>
      <c r="C352" s="179" t="s">
        <v>5578</v>
      </c>
    </row>
    <row r="353" spans="1:3" x14ac:dyDescent="0.4">
      <c r="A353" s="4">
        <v>1</v>
      </c>
      <c r="B353" s="179" t="s">
        <v>3035</v>
      </c>
      <c r="C353" s="179" t="s">
        <v>8648</v>
      </c>
    </row>
    <row r="354" spans="1:3" x14ac:dyDescent="0.4">
      <c r="A354" s="4">
        <v>1</v>
      </c>
      <c r="B354" s="179" t="s">
        <v>3039</v>
      </c>
      <c r="C354" s="179" t="s">
        <v>3037</v>
      </c>
    </row>
    <row r="355" spans="1:3" x14ac:dyDescent="0.4">
      <c r="A355" s="4">
        <v>1</v>
      </c>
      <c r="B355" s="179" t="s">
        <v>8198</v>
      </c>
      <c r="C355" s="179" t="s">
        <v>6716</v>
      </c>
    </row>
    <row r="356" spans="1:3" x14ac:dyDescent="0.4">
      <c r="A356" s="4">
        <v>1</v>
      </c>
      <c r="B356" s="179" t="s">
        <v>5608</v>
      </c>
      <c r="C356" s="179" t="s">
        <v>5610</v>
      </c>
    </row>
    <row r="357" spans="1:3" x14ac:dyDescent="0.4">
      <c r="A357" s="4">
        <v>1</v>
      </c>
      <c r="B357" s="179" t="s">
        <v>4236</v>
      </c>
      <c r="C357" s="179" t="s">
        <v>4238</v>
      </c>
    </row>
    <row r="358" spans="1:3" x14ac:dyDescent="0.4">
      <c r="A358" s="4">
        <v>1</v>
      </c>
      <c r="B358" s="179" t="s">
        <v>5804</v>
      </c>
      <c r="C358" s="179" t="s">
        <v>3365</v>
      </c>
    </row>
    <row r="359" spans="1:3" x14ac:dyDescent="0.4">
      <c r="A359" s="4">
        <v>1</v>
      </c>
      <c r="B359" s="179" t="s">
        <v>3077</v>
      </c>
      <c r="C359" s="179" t="s">
        <v>3075</v>
      </c>
    </row>
    <row r="360" spans="1:3" x14ac:dyDescent="0.4">
      <c r="A360" s="4">
        <v>1</v>
      </c>
      <c r="B360" s="179" t="s">
        <v>6214</v>
      </c>
      <c r="C360" s="179" t="s">
        <v>5499</v>
      </c>
    </row>
    <row r="361" spans="1:3" x14ac:dyDescent="0.4">
      <c r="A361" s="4">
        <v>1</v>
      </c>
      <c r="B361" s="179" t="s">
        <v>1699</v>
      </c>
      <c r="C361" s="179" t="s">
        <v>5226</v>
      </c>
    </row>
    <row r="362" spans="1:3" x14ac:dyDescent="0.4">
      <c r="A362" s="4">
        <v>1</v>
      </c>
      <c r="B362" s="179" t="s">
        <v>3627</v>
      </c>
      <c r="C362" s="179" t="s">
        <v>3629</v>
      </c>
    </row>
    <row r="363" spans="1:3" x14ac:dyDescent="0.4">
      <c r="A363" s="4">
        <v>1</v>
      </c>
      <c r="B363" s="179" t="s">
        <v>7669</v>
      </c>
      <c r="C363" s="179" t="s">
        <v>7671</v>
      </c>
    </row>
    <row r="364" spans="1:3" x14ac:dyDescent="0.4">
      <c r="A364" s="4">
        <v>1</v>
      </c>
      <c r="B364" s="179" t="s">
        <v>6999</v>
      </c>
      <c r="C364" s="179" t="s">
        <v>7001</v>
      </c>
    </row>
    <row r="365" spans="1:3" x14ac:dyDescent="0.4">
      <c r="A365" s="4">
        <v>1</v>
      </c>
      <c r="B365" s="179" t="s">
        <v>3110</v>
      </c>
      <c r="C365" s="179" t="s">
        <v>4260</v>
      </c>
    </row>
    <row r="366" spans="1:3" x14ac:dyDescent="0.4">
      <c r="A366" s="4">
        <v>1</v>
      </c>
      <c r="B366" s="179" t="s">
        <v>5532</v>
      </c>
      <c r="C366" s="192">
        <v>43896</v>
      </c>
    </row>
    <row r="367" spans="1:3" x14ac:dyDescent="0.4">
      <c r="A367" s="4">
        <v>1</v>
      </c>
      <c r="B367" s="179" t="s">
        <v>8323</v>
      </c>
      <c r="C367" s="179" t="s">
        <v>8325</v>
      </c>
    </row>
    <row r="368" spans="1:3" x14ac:dyDescent="0.4">
      <c r="A368" s="4">
        <v>1</v>
      </c>
      <c r="B368" s="179" t="s">
        <v>3126</v>
      </c>
      <c r="C368" s="179" t="s">
        <v>2754</v>
      </c>
    </row>
    <row r="369" spans="1:3" x14ac:dyDescent="0.4">
      <c r="A369" s="4">
        <v>1</v>
      </c>
      <c r="B369" s="179" t="s">
        <v>3126</v>
      </c>
      <c r="C369" s="179" t="s">
        <v>7191</v>
      </c>
    </row>
    <row r="370" spans="1:3" x14ac:dyDescent="0.4">
      <c r="A370" s="4">
        <v>1</v>
      </c>
      <c r="B370" s="179" t="s">
        <v>3126</v>
      </c>
      <c r="C370" s="179" t="s">
        <v>7405</v>
      </c>
    </row>
    <row r="371" spans="1:3" x14ac:dyDescent="0.4">
      <c r="A371" s="4">
        <v>1</v>
      </c>
      <c r="B371" s="179" t="s">
        <v>3130</v>
      </c>
      <c r="C371" s="179" t="s">
        <v>3128</v>
      </c>
    </row>
    <row r="372" spans="1:3" x14ac:dyDescent="0.4">
      <c r="A372" s="4">
        <v>1</v>
      </c>
      <c r="B372" s="179" t="s">
        <v>3130</v>
      </c>
      <c r="C372" s="179" t="s">
        <v>3523</v>
      </c>
    </row>
    <row r="373" spans="1:3" x14ac:dyDescent="0.4">
      <c r="A373" s="4">
        <v>1</v>
      </c>
      <c r="B373" s="179" t="s">
        <v>3130</v>
      </c>
      <c r="C373" s="179" t="s">
        <v>3526</v>
      </c>
    </row>
    <row r="374" spans="1:3" x14ac:dyDescent="0.4">
      <c r="A374" s="4">
        <v>1</v>
      </c>
      <c r="B374" s="179" t="s">
        <v>3128</v>
      </c>
      <c r="C374" s="179" t="s">
        <v>3130</v>
      </c>
    </row>
    <row r="375" spans="1:3" x14ac:dyDescent="0.4">
      <c r="A375" s="4">
        <v>1</v>
      </c>
      <c r="B375" s="179" t="s">
        <v>2335</v>
      </c>
      <c r="C375" s="179" t="s">
        <v>2337</v>
      </c>
    </row>
    <row r="376" spans="1:3" x14ac:dyDescent="0.4">
      <c r="A376" s="4">
        <v>1</v>
      </c>
      <c r="B376" s="179" t="s">
        <v>2335</v>
      </c>
      <c r="C376" s="179" t="s">
        <v>3911</v>
      </c>
    </row>
    <row r="377" spans="1:3" x14ac:dyDescent="0.4">
      <c r="A377" s="4">
        <v>1</v>
      </c>
      <c r="B377" s="179" t="s">
        <v>2335</v>
      </c>
      <c r="C377" s="179" t="s">
        <v>1736</v>
      </c>
    </row>
    <row r="378" spans="1:3" x14ac:dyDescent="0.4">
      <c r="A378" s="4">
        <v>1</v>
      </c>
      <c r="B378" s="179" t="s">
        <v>2335</v>
      </c>
      <c r="C378" s="179" t="s">
        <v>6119</v>
      </c>
    </row>
    <row r="379" spans="1:3" x14ac:dyDescent="0.4">
      <c r="A379" s="4">
        <v>1</v>
      </c>
      <c r="B379" s="179" t="s">
        <v>2335</v>
      </c>
      <c r="C379" s="179" t="s">
        <v>7217</v>
      </c>
    </row>
    <row r="380" spans="1:3" x14ac:dyDescent="0.4">
      <c r="A380" s="4">
        <v>1</v>
      </c>
      <c r="B380" s="179" t="s">
        <v>1866</v>
      </c>
      <c r="C380" s="179" t="s">
        <v>1868</v>
      </c>
    </row>
    <row r="381" spans="1:3" x14ac:dyDescent="0.4">
      <c r="A381" s="4">
        <v>1</v>
      </c>
      <c r="B381" s="179" t="s">
        <v>1866</v>
      </c>
      <c r="C381" s="179" t="s">
        <v>6753</v>
      </c>
    </row>
    <row r="382" spans="1:3" x14ac:dyDescent="0.4">
      <c r="A382" s="4">
        <v>1</v>
      </c>
      <c r="B382" s="179" t="s">
        <v>7848</v>
      </c>
      <c r="C382" s="179" t="s">
        <v>7850</v>
      </c>
    </row>
    <row r="383" spans="1:3" x14ac:dyDescent="0.4">
      <c r="A383" s="4">
        <v>1</v>
      </c>
      <c r="B383" s="179" t="s">
        <v>4921</v>
      </c>
      <c r="C383" s="179" t="s">
        <v>4923</v>
      </c>
    </row>
    <row r="384" spans="1:3" x14ac:dyDescent="0.4">
      <c r="A384" s="4">
        <v>1</v>
      </c>
      <c r="B384" s="179" t="s">
        <v>4921</v>
      </c>
      <c r="C384" s="179" t="s">
        <v>5745</v>
      </c>
    </row>
    <row r="385" spans="1:3" x14ac:dyDescent="0.4">
      <c r="A385" s="4">
        <v>1</v>
      </c>
      <c r="B385" s="179" t="s">
        <v>4921</v>
      </c>
      <c r="C385" s="179" t="s">
        <v>6583</v>
      </c>
    </row>
    <row r="386" spans="1:3" x14ac:dyDescent="0.4">
      <c r="A386" s="4">
        <v>1</v>
      </c>
      <c r="B386" s="179" t="s">
        <v>2988</v>
      </c>
      <c r="C386" s="179" t="s">
        <v>2990</v>
      </c>
    </row>
    <row r="387" spans="1:3" x14ac:dyDescent="0.4">
      <c r="A387" s="4">
        <v>1</v>
      </c>
      <c r="B387" s="179" t="s">
        <v>2988</v>
      </c>
      <c r="C387" s="179" t="s">
        <v>2148</v>
      </c>
    </row>
    <row r="388" spans="1:3" x14ac:dyDescent="0.4">
      <c r="A388" s="4">
        <v>1</v>
      </c>
      <c r="B388" s="179" t="s">
        <v>2988</v>
      </c>
      <c r="C388" s="179" t="s">
        <v>5293</v>
      </c>
    </row>
    <row r="389" spans="1:3" x14ac:dyDescent="0.4">
      <c r="A389" s="4">
        <v>1</v>
      </c>
      <c r="B389" s="179" t="s">
        <v>2988</v>
      </c>
      <c r="C389" s="179" t="s">
        <v>5295</v>
      </c>
    </row>
    <row r="390" spans="1:3" x14ac:dyDescent="0.4">
      <c r="A390" s="4">
        <v>1</v>
      </c>
      <c r="B390" s="179" t="s">
        <v>1705</v>
      </c>
      <c r="C390" s="179" t="s">
        <v>7604</v>
      </c>
    </row>
    <row r="391" spans="1:3" x14ac:dyDescent="0.4">
      <c r="A391" s="4">
        <v>1</v>
      </c>
      <c r="B391" s="179" t="s">
        <v>1705</v>
      </c>
      <c r="C391" s="179" t="s">
        <v>6013</v>
      </c>
    </row>
    <row r="392" spans="1:3" x14ac:dyDescent="0.4">
      <c r="A392" s="4">
        <v>1</v>
      </c>
      <c r="B392" s="179" t="s">
        <v>1725</v>
      </c>
      <c r="C392" s="179" t="s">
        <v>5012</v>
      </c>
    </row>
    <row r="393" spans="1:3" x14ac:dyDescent="0.4">
      <c r="A393" s="4">
        <v>1</v>
      </c>
      <c r="B393" s="179" t="s">
        <v>3164</v>
      </c>
      <c r="C393" s="179" t="s">
        <v>1705</v>
      </c>
    </row>
    <row r="394" spans="1:3" x14ac:dyDescent="0.4">
      <c r="A394" s="4">
        <v>1</v>
      </c>
      <c r="B394" s="179" t="s">
        <v>3164</v>
      </c>
      <c r="C394" s="179" t="s">
        <v>7600</v>
      </c>
    </row>
    <row r="395" spans="1:3" x14ac:dyDescent="0.4">
      <c r="A395" s="4">
        <v>1</v>
      </c>
      <c r="B395" s="179" t="s">
        <v>4617</v>
      </c>
      <c r="C395" s="179" t="s">
        <v>1741</v>
      </c>
    </row>
    <row r="396" spans="1:3" x14ac:dyDescent="0.4">
      <c r="A396" s="4">
        <v>1</v>
      </c>
      <c r="B396" s="179" t="s">
        <v>6601</v>
      </c>
      <c r="C396" s="179" t="s">
        <v>6603</v>
      </c>
    </row>
    <row r="397" spans="1:3" x14ac:dyDescent="0.4">
      <c r="A397" s="4">
        <v>1</v>
      </c>
      <c r="B397" s="179" t="s">
        <v>6601</v>
      </c>
      <c r="C397" s="179" t="s">
        <v>7791</v>
      </c>
    </row>
    <row r="398" spans="1:3" x14ac:dyDescent="0.4">
      <c r="A398" s="4">
        <v>1</v>
      </c>
      <c r="B398" s="179" t="s">
        <v>3274</v>
      </c>
      <c r="C398" s="179" t="s">
        <v>3276</v>
      </c>
    </row>
    <row r="399" spans="1:3" x14ac:dyDescent="0.4">
      <c r="A399" s="4">
        <v>1</v>
      </c>
      <c r="B399" s="179" t="s">
        <v>4146</v>
      </c>
      <c r="C399" s="179" t="s">
        <v>4148</v>
      </c>
    </row>
    <row r="400" spans="1:3" x14ac:dyDescent="0.4">
      <c r="A400" s="4">
        <v>1</v>
      </c>
      <c r="B400" s="179" t="s">
        <v>4146</v>
      </c>
      <c r="C400" s="179" t="s">
        <v>5084</v>
      </c>
    </row>
    <row r="401" spans="1:3" x14ac:dyDescent="0.4">
      <c r="A401" s="4">
        <v>1</v>
      </c>
      <c r="B401" s="179" t="s">
        <v>3200</v>
      </c>
      <c r="C401" s="179" t="s">
        <v>7465</v>
      </c>
    </row>
    <row r="402" spans="1:3" x14ac:dyDescent="0.4">
      <c r="A402" s="4">
        <v>1</v>
      </c>
      <c r="B402" s="179" t="s">
        <v>3204</v>
      </c>
      <c r="C402" s="179" t="s">
        <v>7651</v>
      </c>
    </row>
    <row r="403" spans="1:3" x14ac:dyDescent="0.4">
      <c r="A403" s="4">
        <v>1</v>
      </c>
      <c r="B403" s="179" t="s">
        <v>2228</v>
      </c>
      <c r="C403" s="179" t="s">
        <v>2230</v>
      </c>
    </row>
    <row r="404" spans="1:3" x14ac:dyDescent="0.4">
      <c r="A404" s="4">
        <v>1</v>
      </c>
      <c r="B404" s="179" t="s">
        <v>2228</v>
      </c>
      <c r="C404" s="179" t="s">
        <v>3684</v>
      </c>
    </row>
    <row r="405" spans="1:3" x14ac:dyDescent="0.4">
      <c r="A405" s="4">
        <v>1</v>
      </c>
      <c r="B405" s="179" t="s">
        <v>4736</v>
      </c>
      <c r="C405" s="179" t="s">
        <v>4738</v>
      </c>
    </row>
    <row r="406" spans="1:3" x14ac:dyDescent="0.4">
      <c r="A406" s="4">
        <v>1</v>
      </c>
      <c r="B406" s="179" t="s">
        <v>3262</v>
      </c>
      <c r="C406" s="179" t="s">
        <v>3264</v>
      </c>
    </row>
    <row r="407" spans="1:3" x14ac:dyDescent="0.4">
      <c r="A407" s="4">
        <v>1</v>
      </c>
      <c r="B407" s="179" t="s">
        <v>2950</v>
      </c>
      <c r="C407" s="179" t="s">
        <v>2948</v>
      </c>
    </row>
    <row r="408" spans="1:3" x14ac:dyDescent="0.4">
      <c r="A408" s="4">
        <v>1</v>
      </c>
      <c r="B408" s="179" t="s">
        <v>4408</v>
      </c>
      <c r="C408" s="179" t="s">
        <v>4410</v>
      </c>
    </row>
    <row r="409" spans="1:3" x14ac:dyDescent="0.4">
      <c r="A409" s="4">
        <v>1</v>
      </c>
      <c r="B409" s="179" t="s">
        <v>6166</v>
      </c>
      <c r="C409" s="179" t="s">
        <v>7932</v>
      </c>
    </row>
    <row r="410" spans="1:3" x14ac:dyDescent="0.4">
      <c r="A410" s="4">
        <v>1</v>
      </c>
      <c r="B410" s="179" t="s">
        <v>7704</v>
      </c>
      <c r="C410" s="179" t="s">
        <v>7706</v>
      </c>
    </row>
    <row r="411" spans="1:3" x14ac:dyDescent="0.4">
      <c r="A411" s="4">
        <v>1</v>
      </c>
      <c r="B411" s="179" t="s">
        <v>6967</v>
      </c>
      <c r="C411" s="179" t="s">
        <v>6969</v>
      </c>
    </row>
    <row r="412" spans="1:3" x14ac:dyDescent="0.4">
      <c r="A412" s="4">
        <v>1</v>
      </c>
      <c r="B412" s="179" t="s">
        <v>3264</v>
      </c>
      <c r="C412" s="179" t="s">
        <v>8105</v>
      </c>
    </row>
    <row r="413" spans="1:3" x14ac:dyDescent="0.4">
      <c r="A413" s="4">
        <v>1</v>
      </c>
      <c r="B413" s="179" t="s">
        <v>4390</v>
      </c>
      <c r="C413" s="179" t="s">
        <v>4392</v>
      </c>
    </row>
    <row r="414" spans="1:3" x14ac:dyDescent="0.4">
      <c r="A414" s="4">
        <v>1</v>
      </c>
      <c r="B414" s="179" t="s">
        <v>4390</v>
      </c>
      <c r="C414" s="179" t="s">
        <v>1470</v>
      </c>
    </row>
    <row r="415" spans="1:3" x14ac:dyDescent="0.4">
      <c r="A415" s="4">
        <v>1</v>
      </c>
      <c r="B415" s="179" t="s">
        <v>1902</v>
      </c>
      <c r="C415" s="179" t="s">
        <v>1904</v>
      </c>
    </row>
    <row r="416" spans="1:3" x14ac:dyDescent="0.4">
      <c r="A416" s="4">
        <v>1</v>
      </c>
      <c r="B416" s="179" t="s">
        <v>1902</v>
      </c>
      <c r="C416" s="179" t="s">
        <v>6176</v>
      </c>
    </row>
    <row r="417" spans="1:3" x14ac:dyDescent="0.4">
      <c r="A417" s="4">
        <v>1</v>
      </c>
      <c r="B417" s="179" t="s">
        <v>3276</v>
      </c>
      <c r="C417" s="179" t="s">
        <v>5407</v>
      </c>
    </row>
    <row r="418" spans="1:3" x14ac:dyDescent="0.4">
      <c r="A418" s="4">
        <v>1</v>
      </c>
      <c r="B418" s="179" t="s">
        <v>7209</v>
      </c>
      <c r="C418" s="179" t="s">
        <v>7211</v>
      </c>
    </row>
    <row r="419" spans="1:3" x14ac:dyDescent="0.4">
      <c r="A419" s="4">
        <v>1</v>
      </c>
      <c r="B419" s="179" t="s">
        <v>7920</v>
      </c>
      <c r="C419" s="179" t="s">
        <v>6996</v>
      </c>
    </row>
    <row r="420" spans="1:3" x14ac:dyDescent="0.4">
      <c r="A420" s="4">
        <v>1</v>
      </c>
      <c r="B420" s="179" t="s">
        <v>2242</v>
      </c>
      <c r="C420" s="179" t="s">
        <v>2244</v>
      </c>
    </row>
    <row r="421" spans="1:3" x14ac:dyDescent="0.4">
      <c r="A421" s="4">
        <v>1</v>
      </c>
      <c r="B421" s="179" t="s">
        <v>6991</v>
      </c>
      <c r="C421" s="179" t="s">
        <v>6993</v>
      </c>
    </row>
    <row r="422" spans="1:3" x14ac:dyDescent="0.4">
      <c r="A422" s="4">
        <v>1</v>
      </c>
      <c r="B422" s="179" t="s">
        <v>3825</v>
      </c>
      <c r="C422" s="179" t="s">
        <v>3827</v>
      </c>
    </row>
    <row r="423" spans="1:3" x14ac:dyDescent="0.4">
      <c r="A423" s="4">
        <v>1</v>
      </c>
      <c r="B423" s="179" t="s">
        <v>3314</v>
      </c>
      <c r="C423" s="179" t="s">
        <v>3312</v>
      </c>
    </row>
    <row r="424" spans="1:3" x14ac:dyDescent="0.4">
      <c r="A424" s="4">
        <v>1</v>
      </c>
      <c r="B424" s="179" t="s">
        <v>3323</v>
      </c>
      <c r="C424" s="179" t="s">
        <v>5953</v>
      </c>
    </row>
    <row r="425" spans="1:3" x14ac:dyDescent="0.4">
      <c r="A425" s="4">
        <v>1</v>
      </c>
      <c r="B425" s="179" t="s">
        <v>8607</v>
      </c>
      <c r="C425" s="179" t="s">
        <v>2804</v>
      </c>
    </row>
    <row r="426" spans="1:3" x14ac:dyDescent="0.4">
      <c r="A426" s="4">
        <v>1</v>
      </c>
      <c r="B426" s="179" t="s">
        <v>6889</v>
      </c>
      <c r="C426" s="179" t="s">
        <v>6891</v>
      </c>
    </row>
    <row r="427" spans="1:3" x14ac:dyDescent="0.4">
      <c r="A427" s="4">
        <v>1</v>
      </c>
      <c r="B427" s="179" t="s">
        <v>6670</v>
      </c>
      <c r="C427" s="179" t="s">
        <v>6672</v>
      </c>
    </row>
    <row r="428" spans="1:3" x14ac:dyDescent="0.4">
      <c r="A428" s="4">
        <v>1</v>
      </c>
      <c r="B428" s="179" t="s">
        <v>6698</v>
      </c>
      <c r="C428" s="179" t="s">
        <v>6700</v>
      </c>
    </row>
    <row r="429" spans="1:3" x14ac:dyDescent="0.4">
      <c r="A429" s="4">
        <v>1</v>
      </c>
      <c r="B429" s="179" t="s">
        <v>3347</v>
      </c>
      <c r="C429" s="179" t="s">
        <v>7018</v>
      </c>
    </row>
    <row r="430" spans="1:3" x14ac:dyDescent="0.4">
      <c r="A430" s="4">
        <v>1</v>
      </c>
      <c r="B430" s="179" t="s">
        <v>3391</v>
      </c>
      <c r="C430" s="179" t="s">
        <v>3393</v>
      </c>
    </row>
    <row r="431" spans="1:3" x14ac:dyDescent="0.4">
      <c r="A431" s="4">
        <v>1</v>
      </c>
      <c r="B431" s="179" t="s">
        <v>6812</v>
      </c>
      <c r="C431" s="179" t="s">
        <v>6814</v>
      </c>
    </row>
    <row r="432" spans="1:3" x14ac:dyDescent="0.4">
      <c r="A432" s="4">
        <v>1</v>
      </c>
      <c r="B432" s="179" t="s">
        <v>6278</v>
      </c>
      <c r="C432" s="179" t="s">
        <v>6280</v>
      </c>
    </row>
    <row r="433" spans="1:3" x14ac:dyDescent="0.4">
      <c r="A433" s="4">
        <v>1</v>
      </c>
      <c r="B433" s="179" t="s">
        <v>2511</v>
      </c>
      <c r="C433" s="179" t="s">
        <v>2513</v>
      </c>
    </row>
    <row r="434" spans="1:3" x14ac:dyDescent="0.4">
      <c r="A434" s="4">
        <v>1</v>
      </c>
      <c r="B434" s="179" t="s">
        <v>7195</v>
      </c>
      <c r="C434" s="179" t="s">
        <v>7197</v>
      </c>
    </row>
    <row r="435" spans="1:3" x14ac:dyDescent="0.4">
      <c r="A435" s="4">
        <v>1</v>
      </c>
      <c r="B435" s="179" t="s">
        <v>7195</v>
      </c>
      <c r="C435" s="179" t="s">
        <v>7068</v>
      </c>
    </row>
    <row r="436" spans="1:3" x14ac:dyDescent="0.4">
      <c r="A436" s="4">
        <v>1</v>
      </c>
      <c r="B436" s="179" t="s">
        <v>7195</v>
      </c>
      <c r="C436" s="179" t="s">
        <v>8395</v>
      </c>
    </row>
    <row r="437" spans="1:3" x14ac:dyDescent="0.4">
      <c r="A437" s="4">
        <v>1</v>
      </c>
      <c r="B437" s="179" t="s">
        <v>3367</v>
      </c>
      <c r="C437" s="179" t="s">
        <v>5959</v>
      </c>
    </row>
    <row r="438" spans="1:3" x14ac:dyDescent="0.4">
      <c r="A438" s="4">
        <v>1</v>
      </c>
      <c r="B438" s="179" t="s">
        <v>3367</v>
      </c>
      <c r="C438" s="179" t="s">
        <v>5961</v>
      </c>
    </row>
    <row r="439" spans="1:3" x14ac:dyDescent="0.4">
      <c r="A439" s="4">
        <v>1</v>
      </c>
      <c r="B439" s="179" t="s">
        <v>2004</v>
      </c>
      <c r="C439" s="179" t="s">
        <v>2006</v>
      </c>
    </row>
    <row r="440" spans="1:3" x14ac:dyDescent="0.4">
      <c r="A440" s="4">
        <v>1</v>
      </c>
      <c r="B440" s="179" t="s">
        <v>2649</v>
      </c>
      <c r="C440" s="179" t="s">
        <v>2651</v>
      </c>
    </row>
    <row r="441" spans="1:3" x14ac:dyDescent="0.4">
      <c r="A441" s="4">
        <v>1</v>
      </c>
      <c r="B441" s="179" t="s">
        <v>2649</v>
      </c>
      <c r="C441" s="179" t="s">
        <v>3017</v>
      </c>
    </row>
    <row r="442" spans="1:3" x14ac:dyDescent="0.4">
      <c r="A442" s="4">
        <v>1</v>
      </c>
      <c r="B442" s="179" t="s">
        <v>6299</v>
      </c>
      <c r="C442" s="179" t="s">
        <v>6301</v>
      </c>
    </row>
    <row r="443" spans="1:3" x14ac:dyDescent="0.4">
      <c r="A443" s="4">
        <v>1</v>
      </c>
      <c r="B443" s="179" t="s">
        <v>7966</v>
      </c>
      <c r="C443" s="179" t="s">
        <v>7968</v>
      </c>
    </row>
    <row r="444" spans="1:3" x14ac:dyDescent="0.4">
      <c r="A444" s="4">
        <v>1</v>
      </c>
      <c r="B444" s="179" t="s">
        <v>7034</v>
      </c>
      <c r="C444" s="179" t="s">
        <v>7036</v>
      </c>
    </row>
    <row r="445" spans="1:3" x14ac:dyDescent="0.4">
      <c r="A445" s="4">
        <v>1</v>
      </c>
      <c r="B445" s="179" t="s">
        <v>1910</v>
      </c>
      <c r="C445" s="179" t="s">
        <v>1912</v>
      </c>
    </row>
    <row r="446" spans="1:3" x14ac:dyDescent="0.4">
      <c r="A446" s="4">
        <v>1</v>
      </c>
      <c r="B446" s="179" t="s">
        <v>1910</v>
      </c>
      <c r="C446" s="179" t="s">
        <v>3385</v>
      </c>
    </row>
    <row r="447" spans="1:3" x14ac:dyDescent="0.4">
      <c r="A447" s="4">
        <v>1</v>
      </c>
      <c r="B447" s="179" t="s">
        <v>2530</v>
      </c>
      <c r="C447" s="179" t="s">
        <v>2532</v>
      </c>
    </row>
    <row r="448" spans="1:3" x14ac:dyDescent="0.4">
      <c r="A448" s="4">
        <v>1</v>
      </c>
      <c r="B448" s="179" t="s">
        <v>2530</v>
      </c>
      <c r="C448" s="179" t="s">
        <v>2667</v>
      </c>
    </row>
    <row r="449" spans="1:3" x14ac:dyDescent="0.4">
      <c r="A449" s="4">
        <v>1</v>
      </c>
      <c r="B449" s="179" t="s">
        <v>5387</v>
      </c>
      <c r="C449" s="179" t="s">
        <v>5385</v>
      </c>
    </row>
    <row r="450" spans="1:3" x14ac:dyDescent="0.4">
      <c r="A450" s="4">
        <v>1</v>
      </c>
      <c r="B450" s="179" t="s">
        <v>2597</v>
      </c>
      <c r="C450" s="179" t="s">
        <v>2599</v>
      </c>
    </row>
    <row r="451" spans="1:3" x14ac:dyDescent="0.4">
      <c r="A451" s="4">
        <v>1</v>
      </c>
      <c r="B451" s="179" t="s">
        <v>2597</v>
      </c>
      <c r="C451" s="179" t="s">
        <v>3396</v>
      </c>
    </row>
    <row r="452" spans="1:3" x14ac:dyDescent="0.4">
      <c r="A452" s="4">
        <v>1</v>
      </c>
      <c r="B452" s="179" t="s">
        <v>2597</v>
      </c>
      <c r="C452" s="179" t="s">
        <v>8151</v>
      </c>
    </row>
    <row r="453" spans="1:3" x14ac:dyDescent="0.4">
      <c r="A453" s="4">
        <v>1</v>
      </c>
      <c r="B453" s="179" t="s">
        <v>4656</v>
      </c>
      <c r="C453" s="179" t="s">
        <v>4658</v>
      </c>
    </row>
    <row r="454" spans="1:3" x14ac:dyDescent="0.4">
      <c r="A454" s="4">
        <v>1</v>
      </c>
      <c r="B454" s="179" t="s">
        <v>4336</v>
      </c>
      <c r="C454" s="179" t="s">
        <v>4338</v>
      </c>
    </row>
    <row r="455" spans="1:3" x14ac:dyDescent="0.4">
      <c r="A455" s="4">
        <v>1</v>
      </c>
      <c r="B455" s="179" t="s">
        <v>8081</v>
      </c>
      <c r="C455" s="179" t="s">
        <v>8083</v>
      </c>
    </row>
    <row r="456" spans="1:3" x14ac:dyDescent="0.4">
      <c r="A456" s="4">
        <v>1</v>
      </c>
      <c r="B456" s="179" t="s">
        <v>7237</v>
      </c>
      <c r="C456" s="179" t="s">
        <v>7239</v>
      </c>
    </row>
    <row r="457" spans="1:3" x14ac:dyDescent="0.4">
      <c r="A457" s="4">
        <v>1</v>
      </c>
      <c r="B457" s="179" t="s">
        <v>6624</v>
      </c>
      <c r="C457" s="179" t="s">
        <v>6626</v>
      </c>
    </row>
    <row r="458" spans="1:3" x14ac:dyDescent="0.4">
      <c r="A458" s="4">
        <v>1</v>
      </c>
      <c r="B458" s="179" t="s">
        <v>2902</v>
      </c>
      <c r="C458" s="179" t="s">
        <v>2904</v>
      </c>
    </row>
    <row r="459" spans="1:3" x14ac:dyDescent="0.4">
      <c r="A459" s="4">
        <v>1</v>
      </c>
      <c r="B459" s="179" t="s">
        <v>6162</v>
      </c>
      <c r="C459" s="179" t="s">
        <v>6164</v>
      </c>
    </row>
    <row r="460" spans="1:3" x14ac:dyDescent="0.4">
      <c r="A460" s="4">
        <v>1</v>
      </c>
      <c r="B460" s="179" t="s">
        <v>6138</v>
      </c>
      <c r="C460" s="179" t="s">
        <v>6140</v>
      </c>
    </row>
    <row r="461" spans="1:3" x14ac:dyDescent="0.4">
      <c r="A461" s="4">
        <v>1</v>
      </c>
      <c r="B461" s="179" t="s">
        <v>6763</v>
      </c>
      <c r="C461" s="179" t="s">
        <v>6765</v>
      </c>
    </row>
    <row r="462" spans="1:3" x14ac:dyDescent="0.4">
      <c r="A462" s="4">
        <v>1</v>
      </c>
      <c r="B462" s="179" t="s">
        <v>1883</v>
      </c>
      <c r="C462" s="179" t="s">
        <v>1885</v>
      </c>
    </row>
    <row r="463" spans="1:3" x14ac:dyDescent="0.4">
      <c r="A463" s="4">
        <v>1</v>
      </c>
      <c r="B463" s="179" t="s">
        <v>7574</v>
      </c>
      <c r="C463" s="179" t="s">
        <v>5845</v>
      </c>
    </row>
    <row r="464" spans="1:3" x14ac:dyDescent="0.4">
      <c r="A464" s="4">
        <v>1</v>
      </c>
      <c r="B464" s="179" t="s">
        <v>3419</v>
      </c>
      <c r="C464" s="179" t="s">
        <v>3472</v>
      </c>
    </row>
    <row r="465" spans="1:3" x14ac:dyDescent="0.4">
      <c r="A465" s="4">
        <v>1</v>
      </c>
      <c r="B465" s="179" t="s">
        <v>3454</v>
      </c>
      <c r="C465" s="179" t="s">
        <v>3428</v>
      </c>
    </row>
    <row r="466" spans="1:3" x14ac:dyDescent="0.4">
      <c r="A466" s="4">
        <v>1</v>
      </c>
      <c r="B466" s="179" t="s">
        <v>3454</v>
      </c>
      <c r="C466" s="179" t="s">
        <v>3137</v>
      </c>
    </row>
    <row r="467" spans="1:3" x14ac:dyDescent="0.4">
      <c r="A467" s="4">
        <v>1</v>
      </c>
      <c r="B467" s="179" t="s">
        <v>3430</v>
      </c>
      <c r="C467" s="179" t="s">
        <v>4854</v>
      </c>
    </row>
    <row r="468" spans="1:3" x14ac:dyDescent="0.4">
      <c r="A468" s="4">
        <v>1</v>
      </c>
      <c r="B468" s="179" t="s">
        <v>3430</v>
      </c>
      <c r="C468" s="179" t="s">
        <v>2033</v>
      </c>
    </row>
    <row r="469" spans="1:3" x14ac:dyDescent="0.4">
      <c r="A469" s="4">
        <v>1</v>
      </c>
      <c r="B469" s="179" t="s">
        <v>3430</v>
      </c>
      <c r="C469" s="179" t="s">
        <v>5320</v>
      </c>
    </row>
    <row r="470" spans="1:3" x14ac:dyDescent="0.4">
      <c r="A470" s="4">
        <v>1</v>
      </c>
      <c r="B470" s="179" t="s">
        <v>1743</v>
      </c>
      <c r="C470" s="179" t="s">
        <v>3428</v>
      </c>
    </row>
    <row r="471" spans="1:3" x14ac:dyDescent="0.4">
      <c r="A471" s="4">
        <v>1</v>
      </c>
      <c r="B471" s="179" t="s">
        <v>6874</v>
      </c>
      <c r="C471" s="179" t="s">
        <v>6876</v>
      </c>
    </row>
    <row r="472" spans="1:3" x14ac:dyDescent="0.4">
      <c r="A472" s="4">
        <v>1</v>
      </c>
      <c r="B472" s="179" t="s">
        <v>6874</v>
      </c>
      <c r="C472" s="179" t="s">
        <v>8636</v>
      </c>
    </row>
    <row r="473" spans="1:3" x14ac:dyDescent="0.4">
      <c r="A473" s="4">
        <v>1</v>
      </c>
      <c r="B473" s="179" t="s">
        <v>3428</v>
      </c>
      <c r="C473" s="179" t="s">
        <v>3430</v>
      </c>
    </row>
    <row r="474" spans="1:3" x14ac:dyDescent="0.4">
      <c r="A474" s="4">
        <v>1</v>
      </c>
      <c r="B474" s="179" t="s">
        <v>3428</v>
      </c>
      <c r="C474" s="179" t="s">
        <v>1743</v>
      </c>
    </row>
    <row r="475" spans="1:3" x14ac:dyDescent="0.4">
      <c r="A475" s="4">
        <v>1</v>
      </c>
      <c r="B475" s="179" t="s">
        <v>3428</v>
      </c>
      <c r="C475" s="179" t="s">
        <v>4595</v>
      </c>
    </row>
    <row r="476" spans="1:3" x14ac:dyDescent="0.4">
      <c r="A476" s="4">
        <v>1</v>
      </c>
      <c r="B476" s="179" t="s">
        <v>3428</v>
      </c>
      <c r="C476" s="179" t="s">
        <v>7716</v>
      </c>
    </row>
    <row r="477" spans="1:3" x14ac:dyDescent="0.4">
      <c r="A477" s="4">
        <v>1</v>
      </c>
      <c r="B477" s="179" t="s">
        <v>3464</v>
      </c>
      <c r="C477" s="179" t="s">
        <v>3461</v>
      </c>
    </row>
    <row r="478" spans="1:3" x14ac:dyDescent="0.4">
      <c r="A478" s="4">
        <v>1</v>
      </c>
      <c r="B478" s="179" t="s">
        <v>3432</v>
      </c>
      <c r="C478" s="179" t="s">
        <v>3430</v>
      </c>
    </row>
    <row r="479" spans="1:3" x14ac:dyDescent="0.4">
      <c r="A479" s="4">
        <v>1</v>
      </c>
      <c r="B479" s="179" t="s">
        <v>6391</v>
      </c>
      <c r="C479" s="179" t="s">
        <v>6393</v>
      </c>
    </row>
    <row r="480" spans="1:3" x14ac:dyDescent="0.4">
      <c r="A480" s="4">
        <v>1</v>
      </c>
      <c r="B480" s="179" t="s">
        <v>4416</v>
      </c>
      <c r="C480" s="179" t="s">
        <v>3137</v>
      </c>
    </row>
    <row r="481" spans="1:3" x14ac:dyDescent="0.4">
      <c r="A481" s="4">
        <v>1</v>
      </c>
      <c r="B481" s="179" t="s">
        <v>5700</v>
      </c>
      <c r="C481" s="179" t="s">
        <v>5702</v>
      </c>
    </row>
    <row r="482" spans="1:3" x14ac:dyDescent="0.4">
      <c r="A482" s="4">
        <v>1</v>
      </c>
      <c r="B482" s="179" t="s">
        <v>5252</v>
      </c>
      <c r="C482" s="179" t="s">
        <v>5254</v>
      </c>
    </row>
    <row r="483" spans="1:3" x14ac:dyDescent="0.4">
      <c r="A483" s="4">
        <v>1</v>
      </c>
      <c r="B483" s="179" t="s">
        <v>3266</v>
      </c>
      <c r="C483" s="179" t="s">
        <v>3268</v>
      </c>
    </row>
    <row r="484" spans="1:3" x14ac:dyDescent="0.4">
      <c r="A484" s="4">
        <v>1</v>
      </c>
      <c r="B484" s="179" t="s">
        <v>7282</v>
      </c>
      <c r="C484" s="179" t="s">
        <v>7284</v>
      </c>
    </row>
    <row r="485" spans="1:3" x14ac:dyDescent="0.4">
      <c r="A485" s="4">
        <v>1</v>
      </c>
      <c r="B485" s="179" t="s">
        <v>3838</v>
      </c>
      <c r="C485" s="179" t="s">
        <v>3840</v>
      </c>
    </row>
    <row r="486" spans="1:3" x14ac:dyDescent="0.4">
      <c r="A486" s="4">
        <v>1</v>
      </c>
      <c r="B486" s="179" t="s">
        <v>2296</v>
      </c>
      <c r="C486" s="179" t="s">
        <v>2298</v>
      </c>
    </row>
    <row r="487" spans="1:3" x14ac:dyDescent="0.4">
      <c r="A487" s="4">
        <v>1</v>
      </c>
      <c r="B487" s="179" t="s">
        <v>3506</v>
      </c>
      <c r="C487" s="179" t="s">
        <v>3508</v>
      </c>
    </row>
    <row r="488" spans="1:3" x14ac:dyDescent="0.4">
      <c r="A488" s="4">
        <v>1</v>
      </c>
      <c r="B488" s="179" t="s">
        <v>3885</v>
      </c>
      <c r="C488" s="179" t="s">
        <v>3887</v>
      </c>
    </row>
    <row r="489" spans="1:3" x14ac:dyDescent="0.4">
      <c r="A489" s="4">
        <v>1</v>
      </c>
      <c r="B489" s="179" t="s">
        <v>8319</v>
      </c>
      <c r="C489" s="179" t="s">
        <v>8321</v>
      </c>
    </row>
    <row r="490" spans="1:3" x14ac:dyDescent="0.4">
      <c r="A490" s="4">
        <v>1</v>
      </c>
      <c r="B490" s="179" t="s">
        <v>3512</v>
      </c>
      <c r="C490" s="179" t="s">
        <v>6257</v>
      </c>
    </row>
    <row r="491" spans="1:3" x14ac:dyDescent="0.4">
      <c r="A491" s="4">
        <v>1</v>
      </c>
      <c r="B491" s="179" t="s">
        <v>3485</v>
      </c>
      <c r="C491" s="179" t="s">
        <v>3487</v>
      </c>
    </row>
    <row r="492" spans="1:3" x14ac:dyDescent="0.4">
      <c r="A492" s="4">
        <v>1</v>
      </c>
      <c r="B492" s="179" t="s">
        <v>3485</v>
      </c>
      <c r="C492" s="179" t="s">
        <v>8486</v>
      </c>
    </row>
    <row r="493" spans="1:3" x14ac:dyDescent="0.4">
      <c r="A493" s="4">
        <v>1</v>
      </c>
      <c r="B493" s="179" t="s">
        <v>6544</v>
      </c>
      <c r="C493" s="179" t="s">
        <v>6546</v>
      </c>
    </row>
    <row r="494" spans="1:3" x14ac:dyDescent="0.4">
      <c r="A494" s="4">
        <v>1</v>
      </c>
      <c r="B494" s="179" t="s">
        <v>3494</v>
      </c>
      <c r="C494" s="179" t="s">
        <v>3496</v>
      </c>
    </row>
    <row r="495" spans="1:3" x14ac:dyDescent="0.4">
      <c r="A495" s="4">
        <v>1</v>
      </c>
      <c r="B495" s="179" t="s">
        <v>3516</v>
      </c>
      <c r="C495" s="179" t="s">
        <v>7503</v>
      </c>
    </row>
    <row r="496" spans="1:3" x14ac:dyDescent="0.4">
      <c r="A496" s="4">
        <v>1</v>
      </c>
      <c r="B496" s="179" t="s">
        <v>3520</v>
      </c>
      <c r="C496" s="179" t="s">
        <v>6662</v>
      </c>
    </row>
    <row r="497" spans="1:3" x14ac:dyDescent="0.4">
      <c r="A497" s="4">
        <v>1</v>
      </c>
      <c r="B497" s="179" t="s">
        <v>3020</v>
      </c>
      <c r="C497" s="179" t="s">
        <v>3017</v>
      </c>
    </row>
    <row r="498" spans="1:3" x14ac:dyDescent="0.4">
      <c r="A498" s="4">
        <v>1</v>
      </c>
      <c r="B498" s="179" t="s">
        <v>4196</v>
      </c>
      <c r="C498" s="179" t="s">
        <v>4198</v>
      </c>
    </row>
    <row r="499" spans="1:3" x14ac:dyDescent="0.4">
      <c r="A499" s="4">
        <v>1</v>
      </c>
      <c r="B499" s="179" t="s">
        <v>5526</v>
      </c>
      <c r="C499" s="179" t="s">
        <v>5528</v>
      </c>
    </row>
    <row r="500" spans="1:3" x14ac:dyDescent="0.4">
      <c r="A500" s="4">
        <v>1</v>
      </c>
      <c r="B500" s="179" t="s">
        <v>2054</v>
      </c>
      <c r="C500" s="179" t="s">
        <v>2056</v>
      </c>
    </row>
    <row r="501" spans="1:3" x14ac:dyDescent="0.4">
      <c r="A501" s="4">
        <v>1</v>
      </c>
      <c r="B501" s="179" t="s">
        <v>6220</v>
      </c>
      <c r="C501" s="179" t="s">
        <v>6222</v>
      </c>
    </row>
    <row r="502" spans="1:3" x14ac:dyDescent="0.4">
      <c r="A502" s="4">
        <v>1</v>
      </c>
      <c r="B502" s="179" t="s">
        <v>3544</v>
      </c>
      <c r="C502" s="179" t="s">
        <v>4895</v>
      </c>
    </row>
    <row r="503" spans="1:3" x14ac:dyDescent="0.4">
      <c r="A503" s="4">
        <v>1</v>
      </c>
      <c r="B503" s="179" t="s">
        <v>5860</v>
      </c>
      <c r="C503" s="179" t="s">
        <v>5862</v>
      </c>
    </row>
    <row r="504" spans="1:3" x14ac:dyDescent="0.4">
      <c r="A504" s="4">
        <v>1</v>
      </c>
      <c r="B504" s="179" t="s">
        <v>7801</v>
      </c>
      <c r="C504" s="179" t="s">
        <v>7803</v>
      </c>
    </row>
    <row r="505" spans="1:3" x14ac:dyDescent="0.4">
      <c r="A505" s="4">
        <v>1</v>
      </c>
      <c r="B505" s="179" t="s">
        <v>8153</v>
      </c>
      <c r="C505" s="179" t="s">
        <v>8155</v>
      </c>
    </row>
    <row r="506" spans="1:3" x14ac:dyDescent="0.4">
      <c r="A506" s="4">
        <v>1</v>
      </c>
      <c r="B506" s="179" t="s">
        <v>8500</v>
      </c>
      <c r="C506" s="179" t="s">
        <v>4652</v>
      </c>
    </row>
    <row r="507" spans="1:3" x14ac:dyDescent="0.4">
      <c r="A507" s="4">
        <v>1</v>
      </c>
      <c r="B507" s="179" t="s">
        <v>3591</v>
      </c>
      <c r="C507" s="179" t="s">
        <v>4902</v>
      </c>
    </row>
    <row r="508" spans="1:3" x14ac:dyDescent="0.4">
      <c r="A508" s="4">
        <v>1</v>
      </c>
      <c r="B508" s="179" t="s">
        <v>3591</v>
      </c>
      <c r="C508" s="179" t="s">
        <v>7604</v>
      </c>
    </row>
    <row r="509" spans="1:3" x14ac:dyDescent="0.4">
      <c r="A509" s="4">
        <v>1</v>
      </c>
      <c r="B509" s="179" t="s">
        <v>3591</v>
      </c>
      <c r="C509" s="179" t="s">
        <v>8354</v>
      </c>
    </row>
    <row r="510" spans="1:3" x14ac:dyDescent="0.4">
      <c r="A510" s="4">
        <v>1</v>
      </c>
      <c r="B510" s="179" t="s">
        <v>4081</v>
      </c>
      <c r="C510" s="179" t="s">
        <v>1785</v>
      </c>
    </row>
    <row r="511" spans="1:3" x14ac:dyDescent="0.4">
      <c r="A511" s="4">
        <v>1</v>
      </c>
      <c r="B511" s="179" t="s">
        <v>3600</v>
      </c>
      <c r="C511" s="179" t="s">
        <v>3977</v>
      </c>
    </row>
    <row r="512" spans="1:3" x14ac:dyDescent="0.4">
      <c r="A512" s="4">
        <v>1</v>
      </c>
      <c r="B512" s="179" t="s">
        <v>3604</v>
      </c>
      <c r="C512" s="179" t="s">
        <v>5015</v>
      </c>
    </row>
    <row r="513" spans="1:3" x14ac:dyDescent="0.4">
      <c r="A513" s="4">
        <v>1</v>
      </c>
      <c r="B513" s="179" t="s">
        <v>3604</v>
      </c>
      <c r="C513" s="179" t="s">
        <v>6471</v>
      </c>
    </row>
    <row r="514" spans="1:3" x14ac:dyDescent="0.4">
      <c r="A514" s="4">
        <v>1</v>
      </c>
      <c r="B514" s="179" t="s">
        <v>1722</v>
      </c>
      <c r="C514" s="179" t="s">
        <v>8301</v>
      </c>
    </row>
    <row r="515" spans="1:3" x14ac:dyDescent="0.4">
      <c r="A515" s="4">
        <v>1</v>
      </c>
      <c r="B515" s="179" t="s">
        <v>3611</v>
      </c>
      <c r="C515" s="179" t="s">
        <v>7133</v>
      </c>
    </row>
    <row r="516" spans="1:3" x14ac:dyDescent="0.4">
      <c r="A516" s="4">
        <v>1</v>
      </c>
      <c r="B516" s="179" t="s">
        <v>3611</v>
      </c>
      <c r="C516" s="179" t="s">
        <v>8405</v>
      </c>
    </row>
    <row r="517" spans="1:3" x14ac:dyDescent="0.4">
      <c r="A517" s="4">
        <v>1</v>
      </c>
      <c r="B517" s="179" t="s">
        <v>1775</v>
      </c>
      <c r="C517" s="179" t="s">
        <v>2384</v>
      </c>
    </row>
    <row r="518" spans="1:3" x14ac:dyDescent="0.4">
      <c r="A518" s="4">
        <v>1</v>
      </c>
      <c r="B518" s="179" t="s">
        <v>6020</v>
      </c>
      <c r="C518" s="179" t="s">
        <v>6022</v>
      </c>
    </row>
    <row r="519" spans="1:3" x14ac:dyDescent="0.4">
      <c r="A519" s="4">
        <v>1</v>
      </c>
      <c r="B519" s="179" t="s">
        <v>7737</v>
      </c>
      <c r="C519" s="179" t="s">
        <v>7739</v>
      </c>
    </row>
    <row r="520" spans="1:3" x14ac:dyDescent="0.4">
      <c r="A520" s="4">
        <v>1</v>
      </c>
      <c r="B520" s="179" t="s">
        <v>2120</v>
      </c>
      <c r="C520" s="179" t="s">
        <v>2122</v>
      </c>
    </row>
    <row r="521" spans="1:3" x14ac:dyDescent="0.4">
      <c r="A521" s="4">
        <v>1</v>
      </c>
      <c r="B521" s="179" t="s">
        <v>5628</v>
      </c>
      <c r="C521" s="179" t="s">
        <v>3012</v>
      </c>
    </row>
    <row r="522" spans="1:3" x14ac:dyDescent="0.4">
      <c r="A522" s="4">
        <v>1</v>
      </c>
      <c r="B522" s="179" t="s">
        <v>3633</v>
      </c>
      <c r="C522" s="179" t="s">
        <v>5318</v>
      </c>
    </row>
    <row r="523" spans="1:3" x14ac:dyDescent="0.4">
      <c r="A523" s="4">
        <v>1</v>
      </c>
      <c r="B523" s="179" t="s">
        <v>4455</v>
      </c>
      <c r="C523" s="179" t="s">
        <v>4457</v>
      </c>
    </row>
    <row r="524" spans="1:3" x14ac:dyDescent="0.4">
      <c r="A524" s="4">
        <v>1</v>
      </c>
      <c r="B524" s="179" t="s">
        <v>6548</v>
      </c>
      <c r="C524" s="179" t="s">
        <v>6550</v>
      </c>
    </row>
    <row r="525" spans="1:3" x14ac:dyDescent="0.4">
      <c r="A525" s="4">
        <v>1</v>
      </c>
      <c r="B525" s="179" t="s">
        <v>5077</v>
      </c>
      <c r="C525" s="179" t="s">
        <v>5079</v>
      </c>
    </row>
    <row r="526" spans="1:3" x14ac:dyDescent="0.4">
      <c r="A526" s="4">
        <v>1</v>
      </c>
      <c r="B526" s="179" t="s">
        <v>5662</v>
      </c>
      <c r="C526" s="179" t="s">
        <v>5664</v>
      </c>
    </row>
    <row r="527" spans="1:3" x14ac:dyDescent="0.4">
      <c r="A527" s="4">
        <v>1</v>
      </c>
      <c r="B527" s="179" t="s">
        <v>3645</v>
      </c>
      <c r="C527" s="179" t="s">
        <v>5320</v>
      </c>
    </row>
    <row r="528" spans="1:3" x14ac:dyDescent="0.4">
      <c r="A528" s="4">
        <v>1</v>
      </c>
      <c r="B528" s="179" t="s">
        <v>7103</v>
      </c>
      <c r="C528" s="179" t="s">
        <v>7105</v>
      </c>
    </row>
    <row r="529" spans="1:3" x14ac:dyDescent="0.4">
      <c r="A529" s="4">
        <v>1</v>
      </c>
      <c r="B529" s="179" t="s">
        <v>2906</v>
      </c>
      <c r="C529" s="179" t="s">
        <v>2908</v>
      </c>
    </row>
    <row r="530" spans="1:3" x14ac:dyDescent="0.4">
      <c r="A530" s="4">
        <v>1</v>
      </c>
      <c r="B530" s="179" t="s">
        <v>7175</v>
      </c>
      <c r="C530" s="179" t="s">
        <v>7177</v>
      </c>
    </row>
    <row r="531" spans="1:3" x14ac:dyDescent="0.4">
      <c r="A531" s="4">
        <v>1</v>
      </c>
      <c r="B531" s="179" t="s">
        <v>6142</v>
      </c>
      <c r="C531" s="179" t="s">
        <v>6140</v>
      </c>
    </row>
    <row r="532" spans="1:3" x14ac:dyDescent="0.4">
      <c r="A532" s="4">
        <v>1</v>
      </c>
      <c r="B532" s="179" t="s">
        <v>3671</v>
      </c>
      <c r="C532" s="179" t="s">
        <v>3673</v>
      </c>
    </row>
    <row r="533" spans="1:3" x14ac:dyDescent="0.4">
      <c r="A533" s="4">
        <v>1</v>
      </c>
      <c r="B533" s="179" t="s">
        <v>2527</v>
      </c>
      <c r="C533" s="179" t="s">
        <v>1724</v>
      </c>
    </row>
    <row r="534" spans="1:3" x14ac:dyDescent="0.4">
      <c r="A534" s="4">
        <v>1</v>
      </c>
      <c r="B534" s="179" t="s">
        <v>2527</v>
      </c>
      <c r="C534" s="179" t="s">
        <v>8415</v>
      </c>
    </row>
    <row r="535" spans="1:3" x14ac:dyDescent="0.4">
      <c r="A535" s="4">
        <v>1</v>
      </c>
      <c r="B535" s="179" t="s">
        <v>6102</v>
      </c>
      <c r="C535" s="179" t="s">
        <v>6104</v>
      </c>
    </row>
    <row r="536" spans="1:3" x14ac:dyDescent="0.4">
      <c r="A536" s="4">
        <v>1</v>
      </c>
      <c r="B536" s="179" t="s">
        <v>4975</v>
      </c>
      <c r="C536" s="179" t="s">
        <v>4977</v>
      </c>
    </row>
    <row r="537" spans="1:3" x14ac:dyDescent="0.4">
      <c r="A537" s="4">
        <v>1</v>
      </c>
      <c r="B537" s="179" t="s">
        <v>7868</v>
      </c>
      <c r="C537" s="179" t="s">
        <v>7870</v>
      </c>
    </row>
    <row r="538" spans="1:3" x14ac:dyDescent="0.4">
      <c r="A538" s="4">
        <v>1</v>
      </c>
      <c r="B538" s="179" t="s">
        <v>3767</v>
      </c>
      <c r="C538" s="179" t="s">
        <v>5072</v>
      </c>
    </row>
    <row r="539" spans="1:3" x14ac:dyDescent="0.4">
      <c r="A539" s="4">
        <v>1</v>
      </c>
      <c r="B539" s="179" t="s">
        <v>4685</v>
      </c>
      <c r="C539" s="179" t="s">
        <v>4687</v>
      </c>
    </row>
    <row r="540" spans="1:3" x14ac:dyDescent="0.4">
      <c r="A540" s="4">
        <v>1</v>
      </c>
      <c r="B540" s="179" t="s">
        <v>7389</v>
      </c>
      <c r="C540" s="179" t="s">
        <v>4881</v>
      </c>
    </row>
    <row r="541" spans="1:3" x14ac:dyDescent="0.4">
      <c r="A541" s="4">
        <v>1</v>
      </c>
      <c r="B541" s="179" t="s">
        <v>7840</v>
      </c>
      <c r="C541" s="179" t="s">
        <v>7842</v>
      </c>
    </row>
    <row r="542" spans="1:3" x14ac:dyDescent="0.4">
      <c r="A542" s="4">
        <v>1</v>
      </c>
      <c r="B542" s="179" t="s">
        <v>3772</v>
      </c>
      <c r="C542" s="179" t="s">
        <v>6706</v>
      </c>
    </row>
    <row r="543" spans="1:3" x14ac:dyDescent="0.4">
      <c r="A543" s="4">
        <v>1</v>
      </c>
      <c r="B543" s="179" t="s">
        <v>8085</v>
      </c>
      <c r="C543" s="179" t="s">
        <v>8087</v>
      </c>
    </row>
    <row r="544" spans="1:3" x14ac:dyDescent="0.4">
      <c r="A544" s="4">
        <v>1</v>
      </c>
      <c r="B544" s="179" t="s">
        <v>3794</v>
      </c>
      <c r="C544" s="179" t="s">
        <v>5950</v>
      </c>
    </row>
    <row r="545" spans="1:3" x14ac:dyDescent="0.4">
      <c r="A545" s="4">
        <v>1</v>
      </c>
      <c r="B545" s="179" t="s">
        <v>3417</v>
      </c>
      <c r="C545" s="179" t="s">
        <v>3419</v>
      </c>
    </row>
    <row r="546" spans="1:3" x14ac:dyDescent="0.4">
      <c r="A546" s="4">
        <v>1</v>
      </c>
      <c r="B546" s="179" t="s">
        <v>2845</v>
      </c>
      <c r="C546" s="179" t="s">
        <v>2847</v>
      </c>
    </row>
    <row r="547" spans="1:3" x14ac:dyDescent="0.4">
      <c r="A547" s="4">
        <v>1</v>
      </c>
      <c r="B547" s="179" t="s">
        <v>2277</v>
      </c>
      <c r="C547" s="179" t="s">
        <v>2274</v>
      </c>
    </row>
    <row r="548" spans="1:3" x14ac:dyDescent="0.4">
      <c r="A548" s="4">
        <v>1</v>
      </c>
      <c r="B548" s="179" t="s">
        <v>7423</v>
      </c>
      <c r="C548" s="179" t="s">
        <v>7425</v>
      </c>
    </row>
    <row r="549" spans="1:3" x14ac:dyDescent="0.4">
      <c r="A549" s="4">
        <v>1</v>
      </c>
      <c r="B549" s="179" t="s">
        <v>3945</v>
      </c>
      <c r="C549" s="179" t="s">
        <v>3947</v>
      </c>
    </row>
    <row r="550" spans="1:3" x14ac:dyDescent="0.4">
      <c r="A550" s="4">
        <v>1</v>
      </c>
      <c r="B550" s="179" t="s">
        <v>2519</v>
      </c>
      <c r="C550" s="179" t="s">
        <v>2521</v>
      </c>
    </row>
    <row r="551" spans="1:3" x14ac:dyDescent="0.4">
      <c r="A551" s="4">
        <v>1</v>
      </c>
      <c r="B551" s="179" t="s">
        <v>3532</v>
      </c>
      <c r="C551" s="179" t="s">
        <v>3534</v>
      </c>
    </row>
    <row r="552" spans="1:3" x14ac:dyDescent="0.4">
      <c r="A552" s="4">
        <v>1</v>
      </c>
      <c r="B552" s="179" t="s">
        <v>8339</v>
      </c>
      <c r="C552" s="179" t="s">
        <v>8341</v>
      </c>
    </row>
    <row r="553" spans="1:3" x14ac:dyDescent="0.4">
      <c r="A553" s="4">
        <v>1</v>
      </c>
      <c r="B553" s="179" t="s">
        <v>5789</v>
      </c>
      <c r="C553" s="179" t="s">
        <v>5791</v>
      </c>
    </row>
    <row r="554" spans="1:3" x14ac:dyDescent="0.4">
      <c r="A554" s="4">
        <v>1</v>
      </c>
      <c r="B554" s="179" t="s">
        <v>3834</v>
      </c>
      <c r="C554" s="179" t="s">
        <v>4366</v>
      </c>
    </row>
    <row r="555" spans="1:3" x14ac:dyDescent="0.4">
      <c r="A555" s="4">
        <v>1</v>
      </c>
      <c r="B555" s="179" t="s">
        <v>1870</v>
      </c>
      <c r="C555" s="179" t="s">
        <v>1872</v>
      </c>
    </row>
    <row r="556" spans="1:3" x14ac:dyDescent="0.4">
      <c r="A556" s="4">
        <v>1</v>
      </c>
      <c r="B556" s="179" t="s">
        <v>1870</v>
      </c>
      <c r="C556" s="179" t="s">
        <v>1740</v>
      </c>
    </row>
    <row r="557" spans="1:3" x14ac:dyDescent="0.4">
      <c r="A557" s="4">
        <v>1</v>
      </c>
      <c r="B557" s="179" t="s">
        <v>5205</v>
      </c>
      <c r="C557" s="179" t="s">
        <v>5207</v>
      </c>
    </row>
    <row r="558" spans="1:3" x14ac:dyDescent="0.4">
      <c r="A558" s="4">
        <v>1</v>
      </c>
      <c r="B558" s="179" t="s">
        <v>3539</v>
      </c>
      <c r="C558" s="179" t="s">
        <v>2054</v>
      </c>
    </row>
    <row r="559" spans="1:3" x14ac:dyDescent="0.4">
      <c r="A559" s="4">
        <v>1</v>
      </c>
      <c r="B559" s="179" t="s">
        <v>6440</v>
      </c>
      <c r="C559" s="179" t="s">
        <v>6442</v>
      </c>
    </row>
    <row r="560" spans="1:3" x14ac:dyDescent="0.4">
      <c r="A560" s="4">
        <v>1</v>
      </c>
      <c r="B560" s="179" t="s">
        <v>2808</v>
      </c>
      <c r="C560" s="179" t="s">
        <v>2810</v>
      </c>
    </row>
    <row r="561" spans="1:3" x14ac:dyDescent="0.4">
      <c r="A561" s="4">
        <v>1</v>
      </c>
      <c r="B561" s="179" t="s">
        <v>3848</v>
      </c>
      <c r="C561" s="179" t="s">
        <v>5814</v>
      </c>
    </row>
    <row r="562" spans="1:3" x14ac:dyDescent="0.4">
      <c r="A562" s="4">
        <v>1</v>
      </c>
      <c r="B562" s="179" t="s">
        <v>3759</v>
      </c>
      <c r="C562" s="179" t="s">
        <v>3756</v>
      </c>
    </row>
    <row r="563" spans="1:3" x14ac:dyDescent="0.4">
      <c r="A563" s="4">
        <v>1</v>
      </c>
      <c r="B563" s="179" t="s">
        <v>3852</v>
      </c>
      <c r="C563" s="179" t="s">
        <v>8079</v>
      </c>
    </row>
    <row r="564" spans="1:3" x14ac:dyDescent="0.4">
      <c r="A564" s="4">
        <v>1</v>
      </c>
      <c r="B564" s="179" t="s">
        <v>5878</v>
      </c>
      <c r="C564" s="179" t="s">
        <v>2662</v>
      </c>
    </row>
    <row r="565" spans="1:3" x14ac:dyDescent="0.4">
      <c r="A565" s="4">
        <v>1</v>
      </c>
      <c r="B565" s="179" t="s">
        <v>7797</v>
      </c>
      <c r="C565" s="179" t="s">
        <v>7799</v>
      </c>
    </row>
    <row r="566" spans="1:3" x14ac:dyDescent="0.4">
      <c r="A566" s="4">
        <v>1</v>
      </c>
      <c r="B566" s="179" t="s">
        <v>2895</v>
      </c>
      <c r="C566" s="179" t="s">
        <v>2897</v>
      </c>
    </row>
    <row r="567" spans="1:3" x14ac:dyDescent="0.4">
      <c r="A567" s="4">
        <v>1</v>
      </c>
      <c r="B567" s="179" t="s">
        <v>1980</v>
      </c>
      <c r="C567" s="179" t="s">
        <v>1982</v>
      </c>
    </row>
    <row r="568" spans="1:3" x14ac:dyDescent="0.4">
      <c r="A568" s="4">
        <v>1</v>
      </c>
      <c r="B568" s="179" t="s">
        <v>6792</v>
      </c>
      <c r="C568" s="179" t="s">
        <v>6794</v>
      </c>
    </row>
    <row r="569" spans="1:3" x14ac:dyDescent="0.4">
      <c r="A569" s="4">
        <v>1</v>
      </c>
      <c r="B569" s="179" t="s">
        <v>7559</v>
      </c>
      <c r="C569" s="179" t="s">
        <v>7561</v>
      </c>
    </row>
    <row r="570" spans="1:3" x14ac:dyDescent="0.4">
      <c r="A570" s="4">
        <v>1</v>
      </c>
      <c r="B570" s="179" t="s">
        <v>3872</v>
      </c>
      <c r="C570" s="179" t="s">
        <v>8613</v>
      </c>
    </row>
    <row r="571" spans="1:3" x14ac:dyDescent="0.4">
      <c r="A571" s="4">
        <v>1</v>
      </c>
      <c r="B571" s="179" t="s">
        <v>3354</v>
      </c>
      <c r="C571" s="179" t="s">
        <v>3356</v>
      </c>
    </row>
    <row r="572" spans="1:3" x14ac:dyDescent="0.4">
      <c r="A572" s="4">
        <v>1</v>
      </c>
      <c r="B572" s="179" t="s">
        <v>3998</v>
      </c>
      <c r="C572" s="179" t="s">
        <v>4000</v>
      </c>
    </row>
    <row r="573" spans="1:3" x14ac:dyDescent="0.4">
      <c r="A573" s="4">
        <v>1</v>
      </c>
      <c r="B573" s="179" t="s">
        <v>7435</v>
      </c>
      <c r="C573" s="179" t="s">
        <v>7437</v>
      </c>
    </row>
    <row r="574" spans="1:3" x14ac:dyDescent="0.4">
      <c r="A574" s="4">
        <v>1</v>
      </c>
      <c r="B574" s="179" t="s">
        <v>7900</v>
      </c>
      <c r="C574" s="179" t="s">
        <v>7902</v>
      </c>
    </row>
    <row r="575" spans="1:3" x14ac:dyDescent="0.4">
      <c r="A575" s="4">
        <v>1</v>
      </c>
      <c r="B575" s="179" t="s">
        <v>7900</v>
      </c>
      <c r="C575" s="179" t="s">
        <v>7904</v>
      </c>
    </row>
    <row r="576" spans="1:3" x14ac:dyDescent="0.4">
      <c r="A576" s="4">
        <v>1</v>
      </c>
      <c r="B576" s="179" t="s">
        <v>6016</v>
      </c>
      <c r="C576" s="179" t="s">
        <v>6018</v>
      </c>
    </row>
    <row r="577" spans="1:3" x14ac:dyDescent="0.4">
      <c r="A577" s="4">
        <v>1</v>
      </c>
      <c r="B577" s="179" t="s">
        <v>6016</v>
      </c>
      <c r="C577" s="179" t="s">
        <v>2979</v>
      </c>
    </row>
    <row r="578" spans="1:3" x14ac:dyDescent="0.4">
      <c r="A578" s="4">
        <v>1</v>
      </c>
      <c r="B578" s="179" t="s">
        <v>8620</v>
      </c>
      <c r="C578" s="179" t="s">
        <v>8622</v>
      </c>
    </row>
    <row r="579" spans="1:3" x14ac:dyDescent="0.4">
      <c r="A579" s="4">
        <v>1</v>
      </c>
      <c r="B579" s="179" t="s">
        <v>6786</v>
      </c>
      <c r="C579" s="179" t="s">
        <v>6788</v>
      </c>
    </row>
    <row r="580" spans="1:3" x14ac:dyDescent="0.4">
      <c r="A580" s="4">
        <v>1</v>
      </c>
      <c r="B580" s="179" t="s">
        <v>1755</v>
      </c>
      <c r="C580" s="179" t="s">
        <v>7493</v>
      </c>
    </row>
    <row r="581" spans="1:3" x14ac:dyDescent="0.4">
      <c r="A581" s="4">
        <v>1</v>
      </c>
      <c r="B581" s="179" t="s">
        <v>4138</v>
      </c>
      <c r="C581" s="179" t="s">
        <v>4140</v>
      </c>
    </row>
    <row r="582" spans="1:3" x14ac:dyDescent="0.4">
      <c r="A582" s="4">
        <v>1</v>
      </c>
      <c r="B582" s="179" t="s">
        <v>7096</v>
      </c>
      <c r="C582" s="179" t="s">
        <v>7098</v>
      </c>
    </row>
    <row r="583" spans="1:3" x14ac:dyDescent="0.4">
      <c r="A583" s="4">
        <v>1</v>
      </c>
      <c r="B583" s="179" t="s">
        <v>3054</v>
      </c>
      <c r="C583" s="179" t="s">
        <v>3056</v>
      </c>
    </row>
    <row r="584" spans="1:3" x14ac:dyDescent="0.4">
      <c r="A584" s="4">
        <v>1</v>
      </c>
      <c r="B584" s="179" t="s">
        <v>7441</v>
      </c>
      <c r="C584" s="179" t="s">
        <v>7443</v>
      </c>
    </row>
    <row r="585" spans="1:3" x14ac:dyDescent="0.4">
      <c r="A585" s="4">
        <v>1</v>
      </c>
      <c r="B585" s="179" t="s">
        <v>6870</v>
      </c>
      <c r="C585" s="179" t="s">
        <v>6872</v>
      </c>
    </row>
    <row r="586" spans="1:3" x14ac:dyDescent="0.4">
      <c r="A586" s="4">
        <v>1</v>
      </c>
      <c r="B586" s="179" t="s">
        <v>3947</v>
      </c>
      <c r="C586" s="179" t="s">
        <v>8093</v>
      </c>
    </row>
    <row r="587" spans="1:3" x14ac:dyDescent="0.4">
      <c r="A587" s="4">
        <v>1</v>
      </c>
      <c r="B587" s="179" t="s">
        <v>5793</v>
      </c>
      <c r="C587" s="179" t="s">
        <v>5795</v>
      </c>
    </row>
    <row r="588" spans="1:3" x14ac:dyDescent="0.4">
      <c r="A588" s="4">
        <v>1</v>
      </c>
      <c r="B588" s="179" t="s">
        <v>3955</v>
      </c>
      <c r="C588" s="179" t="s">
        <v>6349</v>
      </c>
    </row>
    <row r="589" spans="1:3" x14ac:dyDescent="0.4">
      <c r="A589" s="4">
        <v>1</v>
      </c>
      <c r="B589" s="179" t="s">
        <v>6351</v>
      </c>
      <c r="C589" s="179" t="s">
        <v>6349</v>
      </c>
    </row>
    <row r="590" spans="1:3" x14ac:dyDescent="0.4">
      <c r="A590" s="4">
        <v>1</v>
      </c>
      <c r="B590" s="179" t="s">
        <v>6351</v>
      </c>
      <c r="C590" s="179" t="s">
        <v>7948</v>
      </c>
    </row>
    <row r="591" spans="1:3" x14ac:dyDescent="0.4">
      <c r="A591" s="4">
        <v>1</v>
      </c>
      <c r="B591" s="179" t="s">
        <v>6646</v>
      </c>
      <c r="C591" s="179" t="s">
        <v>6648</v>
      </c>
    </row>
    <row r="592" spans="1:3" x14ac:dyDescent="0.4">
      <c r="A592" s="4">
        <v>1</v>
      </c>
      <c r="B592" s="179" t="s">
        <v>3958</v>
      </c>
      <c r="C592" s="179" t="s">
        <v>7687</v>
      </c>
    </row>
    <row r="593" spans="1:3" x14ac:dyDescent="0.4">
      <c r="A593" s="4">
        <v>1</v>
      </c>
      <c r="B593" s="179" t="s">
        <v>4278</v>
      </c>
      <c r="C593" s="179" t="s">
        <v>4280</v>
      </c>
    </row>
    <row r="594" spans="1:3" x14ac:dyDescent="0.4">
      <c r="A594" s="4">
        <v>1</v>
      </c>
      <c r="B594" s="179" t="s">
        <v>2480</v>
      </c>
      <c r="C594" s="179" t="s">
        <v>2482</v>
      </c>
    </row>
    <row r="595" spans="1:3" x14ac:dyDescent="0.4">
      <c r="A595" s="4">
        <v>1</v>
      </c>
      <c r="B595" s="179" t="s">
        <v>3983</v>
      </c>
      <c r="C595" s="179" t="s">
        <v>6651</v>
      </c>
    </row>
    <row r="596" spans="1:3" x14ac:dyDescent="0.4">
      <c r="A596" s="4">
        <v>1</v>
      </c>
      <c r="B596" s="179" t="s">
        <v>3983</v>
      </c>
      <c r="C596" s="179" t="s">
        <v>2207</v>
      </c>
    </row>
    <row r="597" spans="1:3" x14ac:dyDescent="0.4">
      <c r="A597" s="4">
        <v>1</v>
      </c>
      <c r="B597" s="179" t="s">
        <v>7630</v>
      </c>
      <c r="C597" s="179" t="s">
        <v>7632</v>
      </c>
    </row>
    <row r="598" spans="1:3" x14ac:dyDescent="0.4">
      <c r="A598" s="4">
        <v>1</v>
      </c>
      <c r="B598" s="179" t="s">
        <v>4887</v>
      </c>
      <c r="C598" s="179" t="s">
        <v>4889</v>
      </c>
    </row>
    <row r="599" spans="1:3" x14ac:dyDescent="0.4">
      <c r="A599" s="4">
        <v>1</v>
      </c>
      <c r="B599" s="179" t="s">
        <v>4015</v>
      </c>
      <c r="C599" s="179" t="s">
        <v>6499</v>
      </c>
    </row>
    <row r="600" spans="1:3" x14ac:dyDescent="0.4">
      <c r="A600" s="4">
        <v>1</v>
      </c>
      <c r="B600" s="179" t="s">
        <v>4015</v>
      </c>
      <c r="C600" s="179" t="s">
        <v>7673</v>
      </c>
    </row>
    <row r="601" spans="1:3" x14ac:dyDescent="0.4">
      <c r="A601" s="4">
        <v>1</v>
      </c>
      <c r="B601" s="179" t="s">
        <v>3921</v>
      </c>
      <c r="C601" s="179" t="s">
        <v>3923</v>
      </c>
    </row>
    <row r="602" spans="1:3" x14ac:dyDescent="0.4">
      <c r="A602" s="4">
        <v>1</v>
      </c>
      <c r="B602" s="179" t="s">
        <v>3921</v>
      </c>
      <c r="C602" s="179" t="s">
        <v>8135</v>
      </c>
    </row>
    <row r="603" spans="1:3" x14ac:dyDescent="0.4">
      <c r="A603" s="4">
        <v>1</v>
      </c>
      <c r="B603" s="179" t="s">
        <v>2139</v>
      </c>
      <c r="C603" s="179" t="s">
        <v>2141</v>
      </c>
    </row>
    <row r="604" spans="1:3" x14ac:dyDescent="0.4">
      <c r="A604" s="4">
        <v>1</v>
      </c>
      <c r="B604" s="179" t="s">
        <v>2139</v>
      </c>
      <c r="C604" s="179" t="s">
        <v>4520</v>
      </c>
    </row>
    <row r="605" spans="1:3" x14ac:dyDescent="0.4">
      <c r="A605" s="4">
        <v>1</v>
      </c>
      <c r="B605" s="179" t="s">
        <v>8127</v>
      </c>
      <c r="C605" s="179" t="s">
        <v>8129</v>
      </c>
    </row>
    <row r="606" spans="1:3" x14ac:dyDescent="0.4">
      <c r="A606" s="4">
        <v>1</v>
      </c>
      <c r="B606" s="179" t="s">
        <v>8127</v>
      </c>
      <c r="C606" s="179" t="s">
        <v>8418</v>
      </c>
    </row>
    <row r="607" spans="1:3" x14ac:dyDescent="0.4">
      <c r="A607" s="4">
        <v>1</v>
      </c>
      <c r="B607" s="179" t="s">
        <v>3299</v>
      </c>
      <c r="C607" s="179" t="s">
        <v>3301</v>
      </c>
    </row>
    <row r="608" spans="1:3" x14ac:dyDescent="0.4">
      <c r="A608" s="4">
        <v>1</v>
      </c>
      <c r="B608" s="179" t="s">
        <v>3299</v>
      </c>
      <c r="C608" s="179" t="s">
        <v>5431</v>
      </c>
    </row>
    <row r="609" spans="1:3" x14ac:dyDescent="0.4">
      <c r="A609" s="4">
        <v>1</v>
      </c>
      <c r="B609" s="179" t="s">
        <v>2825</v>
      </c>
      <c r="C609" s="179" t="s">
        <v>2827</v>
      </c>
    </row>
    <row r="610" spans="1:3" x14ac:dyDescent="0.4">
      <c r="A610" s="4">
        <v>1</v>
      </c>
      <c r="B610" s="179" t="s">
        <v>4045</v>
      </c>
      <c r="C610" s="179" t="s">
        <v>4600</v>
      </c>
    </row>
    <row r="611" spans="1:3" x14ac:dyDescent="0.4">
      <c r="A611" s="4">
        <v>1</v>
      </c>
      <c r="B611" s="179" t="s">
        <v>3481</v>
      </c>
      <c r="C611" s="179" t="s">
        <v>3483</v>
      </c>
    </row>
    <row r="612" spans="1:3" x14ac:dyDescent="0.4">
      <c r="A612" s="4">
        <v>1</v>
      </c>
      <c r="B612" s="179" t="s">
        <v>5783</v>
      </c>
      <c r="C612" s="179" t="s">
        <v>5785</v>
      </c>
    </row>
    <row r="613" spans="1:3" x14ac:dyDescent="0.4">
      <c r="A613" s="4">
        <v>1</v>
      </c>
      <c r="B613" s="179" t="s">
        <v>4430</v>
      </c>
      <c r="C613" s="179" t="s">
        <v>2303</v>
      </c>
    </row>
    <row r="614" spans="1:3" x14ac:dyDescent="0.4">
      <c r="A614" s="4">
        <v>1</v>
      </c>
      <c r="B614" s="179" t="s">
        <v>2890</v>
      </c>
      <c r="C614" s="179" t="s">
        <v>2892</v>
      </c>
    </row>
    <row r="615" spans="1:3" x14ac:dyDescent="0.4">
      <c r="A615" s="4">
        <v>1</v>
      </c>
      <c r="B615" s="179" t="s">
        <v>2890</v>
      </c>
      <c r="C615" s="179" t="s">
        <v>3583</v>
      </c>
    </row>
    <row r="616" spans="1:3" x14ac:dyDescent="0.4">
      <c r="A616" s="4">
        <v>1</v>
      </c>
      <c r="B616" s="179" t="s">
        <v>2890</v>
      </c>
      <c r="C616" s="179" t="s">
        <v>5047</v>
      </c>
    </row>
    <row r="617" spans="1:3" x14ac:dyDescent="0.4">
      <c r="A617" s="4">
        <v>1</v>
      </c>
      <c r="B617" s="179" t="s">
        <v>8538</v>
      </c>
      <c r="C617" s="179" t="s">
        <v>8536</v>
      </c>
    </row>
    <row r="618" spans="1:3" x14ac:dyDescent="0.4">
      <c r="A618" s="4">
        <v>1</v>
      </c>
      <c r="B618" s="179" t="s">
        <v>4874</v>
      </c>
      <c r="C618" s="179" t="s">
        <v>4876</v>
      </c>
    </row>
    <row r="619" spans="1:3" x14ac:dyDescent="0.4">
      <c r="A619" s="4">
        <v>1</v>
      </c>
      <c r="B619" s="179" t="s">
        <v>5485</v>
      </c>
      <c r="C619" s="179" t="s">
        <v>5487</v>
      </c>
    </row>
    <row r="620" spans="1:3" x14ac:dyDescent="0.4">
      <c r="A620" s="4">
        <v>1</v>
      </c>
      <c r="B620" s="179" t="s">
        <v>1785</v>
      </c>
      <c r="C620" s="179" t="s">
        <v>6376</v>
      </c>
    </row>
    <row r="621" spans="1:3" x14ac:dyDescent="0.4">
      <c r="A621" s="4">
        <v>1</v>
      </c>
      <c r="B621" s="179" t="s">
        <v>4086</v>
      </c>
      <c r="C621" s="179" t="s">
        <v>5363</v>
      </c>
    </row>
    <row r="622" spans="1:3" x14ac:dyDescent="0.4">
      <c r="A622" s="4">
        <v>1</v>
      </c>
      <c r="B622" s="179" t="s">
        <v>3693</v>
      </c>
      <c r="C622" s="179" t="s">
        <v>3695</v>
      </c>
    </row>
    <row r="623" spans="1:3" x14ac:dyDescent="0.4">
      <c r="A623" s="4">
        <v>1</v>
      </c>
      <c r="B623" s="179" t="s">
        <v>2789</v>
      </c>
      <c r="C623" s="179" t="s">
        <v>2791</v>
      </c>
    </row>
    <row r="624" spans="1:3" x14ac:dyDescent="0.4">
      <c r="A624" s="4">
        <v>1</v>
      </c>
      <c r="B624" s="179" t="s">
        <v>1770</v>
      </c>
      <c r="C624" s="179" t="s">
        <v>1748</v>
      </c>
    </row>
    <row r="625" spans="1:3" x14ac:dyDescent="0.4">
      <c r="A625" s="4">
        <v>1</v>
      </c>
      <c r="B625" s="179" t="s">
        <v>5228</v>
      </c>
      <c r="C625" s="179" t="s">
        <v>5230</v>
      </c>
    </row>
    <row r="626" spans="1:3" x14ac:dyDescent="0.4">
      <c r="A626" s="4">
        <v>1</v>
      </c>
      <c r="B626" s="179" t="s">
        <v>5443</v>
      </c>
      <c r="C626" s="179" t="s">
        <v>5445</v>
      </c>
    </row>
    <row r="627" spans="1:3" x14ac:dyDescent="0.4">
      <c r="A627" s="4">
        <v>1</v>
      </c>
      <c r="B627" s="179" t="s">
        <v>7475</v>
      </c>
      <c r="C627" s="179" t="s">
        <v>7477</v>
      </c>
    </row>
    <row r="628" spans="1:3" x14ac:dyDescent="0.4">
      <c r="A628" s="4">
        <v>1</v>
      </c>
      <c r="B628" s="179" t="s">
        <v>5713</v>
      </c>
      <c r="C628" s="179" t="s">
        <v>5715</v>
      </c>
    </row>
    <row r="629" spans="1:3" x14ac:dyDescent="0.4">
      <c r="A629" s="4">
        <v>1</v>
      </c>
      <c r="B629" s="179" t="s">
        <v>5713</v>
      </c>
      <c r="C629" s="179" t="s">
        <v>7138</v>
      </c>
    </row>
    <row r="630" spans="1:3" x14ac:dyDescent="0.4">
      <c r="A630" s="4">
        <v>1</v>
      </c>
      <c r="B630" s="179" t="s">
        <v>3096</v>
      </c>
      <c r="C630" s="179" t="s">
        <v>3098</v>
      </c>
    </row>
    <row r="631" spans="1:3" x14ac:dyDescent="0.4">
      <c r="A631" s="4">
        <v>1</v>
      </c>
      <c r="B631" s="179" t="s">
        <v>7787</v>
      </c>
      <c r="C631" s="179" t="s">
        <v>7789</v>
      </c>
    </row>
    <row r="632" spans="1:3" x14ac:dyDescent="0.4">
      <c r="A632" s="4">
        <v>1</v>
      </c>
      <c r="B632" s="179" t="s">
        <v>3408</v>
      </c>
      <c r="C632" s="179" t="s">
        <v>3410</v>
      </c>
    </row>
    <row r="633" spans="1:3" x14ac:dyDescent="0.4">
      <c r="A633" s="4">
        <v>1</v>
      </c>
      <c r="B633" s="179" t="s">
        <v>6074</v>
      </c>
      <c r="C633" s="179" t="s">
        <v>6076</v>
      </c>
    </row>
    <row r="634" spans="1:3" x14ac:dyDescent="0.4">
      <c r="A634" s="4">
        <v>1</v>
      </c>
      <c r="B634" s="179" t="s">
        <v>1956</v>
      </c>
      <c r="C634" s="179" t="s">
        <v>1958</v>
      </c>
    </row>
    <row r="635" spans="1:3" x14ac:dyDescent="0.4">
      <c r="A635" s="4">
        <v>1</v>
      </c>
      <c r="B635" s="179" t="s">
        <v>1956</v>
      </c>
      <c r="C635" s="179" t="s">
        <v>4338</v>
      </c>
    </row>
    <row r="636" spans="1:3" x14ac:dyDescent="0.4">
      <c r="A636" s="4">
        <v>1</v>
      </c>
      <c r="B636" s="179" t="s">
        <v>1956</v>
      </c>
      <c r="C636" s="179" t="s">
        <v>5139</v>
      </c>
    </row>
    <row r="637" spans="1:3" x14ac:dyDescent="0.4">
      <c r="A637" s="4">
        <v>1</v>
      </c>
      <c r="B637" s="179" t="s">
        <v>5038</v>
      </c>
      <c r="C637" s="179" t="s">
        <v>5040</v>
      </c>
    </row>
    <row r="638" spans="1:3" x14ac:dyDescent="0.4">
      <c r="A638" s="4">
        <v>1</v>
      </c>
      <c r="B638" s="179" t="s">
        <v>3622</v>
      </c>
      <c r="C638" s="179" t="s">
        <v>3624</v>
      </c>
    </row>
    <row r="639" spans="1:3" x14ac:dyDescent="0.4">
      <c r="A639" s="4">
        <v>1</v>
      </c>
      <c r="B639" s="179" t="s">
        <v>6821</v>
      </c>
      <c r="C639" s="179" t="s">
        <v>5201</v>
      </c>
    </row>
    <row r="640" spans="1:3" x14ac:dyDescent="0.4">
      <c r="A640" s="4">
        <v>1</v>
      </c>
      <c r="B640" s="179" t="s">
        <v>4121</v>
      </c>
      <c r="C640" s="179" t="s">
        <v>4119</v>
      </c>
    </row>
    <row r="641" spans="1:3" x14ac:dyDescent="0.4">
      <c r="A641" s="4">
        <v>1</v>
      </c>
      <c r="B641" s="179" t="s">
        <v>2107</v>
      </c>
      <c r="C641" s="179" t="s">
        <v>2109</v>
      </c>
    </row>
    <row r="642" spans="1:3" x14ac:dyDescent="0.4">
      <c r="A642" s="4">
        <v>1</v>
      </c>
      <c r="B642" s="179" t="s">
        <v>2107</v>
      </c>
      <c r="C642" s="179" t="s">
        <v>3398</v>
      </c>
    </row>
    <row r="643" spans="1:3" x14ac:dyDescent="0.4">
      <c r="A643" s="4">
        <v>1</v>
      </c>
      <c r="B643" s="179" t="s">
        <v>8215</v>
      </c>
      <c r="C643" s="179" t="s">
        <v>8217</v>
      </c>
    </row>
    <row r="644" spans="1:3" x14ac:dyDescent="0.4">
      <c r="A644" s="4">
        <v>1</v>
      </c>
      <c r="B644" s="179" t="s">
        <v>5757</v>
      </c>
      <c r="C644" s="179" t="s">
        <v>5759</v>
      </c>
    </row>
    <row r="645" spans="1:3" x14ac:dyDescent="0.4">
      <c r="A645" s="4">
        <v>1</v>
      </c>
      <c r="B645" s="179" t="s">
        <v>1729</v>
      </c>
      <c r="C645" s="179" t="s">
        <v>2427</v>
      </c>
    </row>
    <row r="646" spans="1:3" x14ac:dyDescent="0.4">
      <c r="A646" s="4">
        <v>1</v>
      </c>
      <c r="B646" s="179" t="s">
        <v>1729</v>
      </c>
      <c r="C646" s="179" t="s">
        <v>4358</v>
      </c>
    </row>
    <row r="647" spans="1:3" x14ac:dyDescent="0.4">
      <c r="A647" s="4">
        <v>1</v>
      </c>
      <c r="B647" s="179" t="s">
        <v>5694</v>
      </c>
      <c r="C647" s="179" t="s">
        <v>5696</v>
      </c>
    </row>
    <row r="648" spans="1:3" x14ac:dyDescent="0.4">
      <c r="A648" s="4">
        <v>1</v>
      </c>
      <c r="B648" s="179" t="s">
        <v>4148</v>
      </c>
      <c r="C648" s="179" t="s">
        <v>7470</v>
      </c>
    </row>
    <row r="649" spans="1:3" x14ac:dyDescent="0.4">
      <c r="A649" s="4">
        <v>1</v>
      </c>
      <c r="B649" s="179" t="s">
        <v>1701</v>
      </c>
      <c r="C649" s="179" t="s">
        <v>1889</v>
      </c>
    </row>
    <row r="650" spans="1:3" x14ac:dyDescent="0.4">
      <c r="A650" s="4">
        <v>1</v>
      </c>
      <c r="B650" s="179" t="s">
        <v>1701</v>
      </c>
      <c r="C650" s="179" t="s">
        <v>1744</v>
      </c>
    </row>
    <row r="651" spans="1:3" x14ac:dyDescent="0.4">
      <c r="A651" s="4">
        <v>1</v>
      </c>
      <c r="B651" s="179" t="s">
        <v>1701</v>
      </c>
      <c r="C651" s="179" t="s">
        <v>1781</v>
      </c>
    </row>
    <row r="652" spans="1:3" x14ac:dyDescent="0.4">
      <c r="A652" s="4">
        <v>1</v>
      </c>
      <c r="B652" s="179" t="s">
        <v>1701</v>
      </c>
      <c r="C652" s="179" t="s">
        <v>4154</v>
      </c>
    </row>
    <row r="653" spans="1:3" x14ac:dyDescent="0.4">
      <c r="A653" s="4">
        <v>1</v>
      </c>
      <c r="B653" s="179" t="s">
        <v>1701</v>
      </c>
      <c r="C653" s="179" t="s">
        <v>4768</v>
      </c>
    </row>
    <row r="654" spans="1:3" x14ac:dyDescent="0.4">
      <c r="A654" s="4">
        <v>1</v>
      </c>
      <c r="B654" s="179" t="s">
        <v>1701</v>
      </c>
      <c r="C654" s="179" t="s">
        <v>5270</v>
      </c>
    </row>
    <row r="655" spans="1:3" x14ac:dyDescent="0.4">
      <c r="A655" s="4">
        <v>1</v>
      </c>
      <c r="B655" s="179" t="s">
        <v>1701</v>
      </c>
      <c r="C655" s="179" t="s">
        <v>5276</v>
      </c>
    </row>
    <row r="656" spans="1:3" x14ac:dyDescent="0.4">
      <c r="A656" s="4">
        <v>1</v>
      </c>
      <c r="B656" s="179" t="s">
        <v>1701</v>
      </c>
      <c r="C656" s="179" t="s">
        <v>5291</v>
      </c>
    </row>
    <row r="657" spans="1:3" x14ac:dyDescent="0.4">
      <c r="A657" s="4">
        <v>1</v>
      </c>
      <c r="B657" s="179" t="s">
        <v>1701</v>
      </c>
      <c r="C657" s="179" t="s">
        <v>4709</v>
      </c>
    </row>
    <row r="658" spans="1:3" x14ac:dyDescent="0.4">
      <c r="A658" s="4">
        <v>1</v>
      </c>
      <c r="B658" s="179" t="s">
        <v>1701</v>
      </c>
      <c r="C658" s="179" t="s">
        <v>5672</v>
      </c>
    </row>
    <row r="659" spans="1:3" x14ac:dyDescent="0.4">
      <c r="A659" s="4">
        <v>1</v>
      </c>
      <c r="B659" s="179" t="s">
        <v>1701</v>
      </c>
      <c r="C659" s="179" t="s">
        <v>7362</v>
      </c>
    </row>
    <row r="660" spans="1:3" x14ac:dyDescent="0.4">
      <c r="A660" s="4">
        <v>1</v>
      </c>
      <c r="B660" s="179" t="s">
        <v>1701</v>
      </c>
      <c r="C660" s="179" t="s">
        <v>8476</v>
      </c>
    </row>
    <row r="661" spans="1:3" x14ac:dyDescent="0.4">
      <c r="A661" s="4">
        <v>1</v>
      </c>
      <c r="B661" s="179" t="s">
        <v>7729</v>
      </c>
      <c r="C661" s="179" t="s">
        <v>7731</v>
      </c>
    </row>
    <row r="662" spans="1:3" x14ac:dyDescent="0.4">
      <c r="A662" s="4">
        <v>1</v>
      </c>
      <c r="B662" s="179" t="s">
        <v>3792</v>
      </c>
      <c r="C662" s="179" t="s">
        <v>3794</v>
      </c>
    </row>
    <row r="663" spans="1:3" x14ac:dyDescent="0.4">
      <c r="A663" s="4">
        <v>1</v>
      </c>
      <c r="B663" s="179" t="s">
        <v>4173</v>
      </c>
      <c r="C663" s="179" t="s">
        <v>6757</v>
      </c>
    </row>
    <row r="664" spans="1:3" x14ac:dyDescent="0.4">
      <c r="A664" s="4">
        <v>1</v>
      </c>
      <c r="B664" s="179" t="s">
        <v>3994</v>
      </c>
      <c r="C664" s="179" t="s">
        <v>3996</v>
      </c>
    </row>
    <row r="665" spans="1:3" x14ac:dyDescent="0.4">
      <c r="A665" s="4">
        <v>1</v>
      </c>
      <c r="B665" s="179" t="s">
        <v>4677</v>
      </c>
      <c r="C665" s="179" t="s">
        <v>4679</v>
      </c>
    </row>
    <row r="666" spans="1:3" x14ac:dyDescent="0.4">
      <c r="A666" s="4">
        <v>1</v>
      </c>
      <c r="B666" s="179" t="s">
        <v>6081</v>
      </c>
      <c r="C666" s="179" t="s">
        <v>2111</v>
      </c>
    </row>
    <row r="667" spans="1:3" x14ac:dyDescent="0.4">
      <c r="A667" s="4">
        <v>1</v>
      </c>
      <c r="B667" s="179" t="s">
        <v>5313</v>
      </c>
      <c r="C667" s="179" t="s">
        <v>5315</v>
      </c>
    </row>
    <row r="668" spans="1:3" x14ac:dyDescent="0.4">
      <c r="A668" s="4">
        <v>1</v>
      </c>
      <c r="B668" s="179" t="s">
        <v>4189</v>
      </c>
      <c r="C668" s="179" t="s">
        <v>4187</v>
      </c>
    </row>
    <row r="669" spans="1:3" x14ac:dyDescent="0.4">
      <c r="A669" s="4">
        <v>1</v>
      </c>
      <c r="B669" s="179" t="s">
        <v>4189</v>
      </c>
      <c r="C669" s="179" t="s">
        <v>6794</v>
      </c>
    </row>
    <row r="670" spans="1:3" x14ac:dyDescent="0.4">
      <c r="A670" s="4">
        <v>1</v>
      </c>
      <c r="B670" s="179" t="s">
        <v>7391</v>
      </c>
      <c r="C670" s="179" t="s">
        <v>7393</v>
      </c>
    </row>
    <row r="671" spans="1:3" x14ac:dyDescent="0.4">
      <c r="A671" s="4">
        <v>1</v>
      </c>
      <c r="B671" s="179" t="s">
        <v>5065</v>
      </c>
      <c r="C671" s="179" t="s">
        <v>2484</v>
      </c>
    </row>
    <row r="672" spans="1:3" x14ac:dyDescent="0.4">
      <c r="A672" s="4">
        <v>1</v>
      </c>
      <c r="B672" s="179" t="s">
        <v>1919</v>
      </c>
      <c r="C672" s="179" t="s">
        <v>1921</v>
      </c>
    </row>
    <row r="673" spans="1:3" x14ac:dyDescent="0.4">
      <c r="A673" s="4">
        <v>1</v>
      </c>
      <c r="B673" s="179" t="s">
        <v>7724</v>
      </c>
      <c r="C673" s="179" t="s">
        <v>4215</v>
      </c>
    </row>
    <row r="674" spans="1:3" x14ac:dyDescent="0.4">
      <c r="A674" s="4">
        <v>1</v>
      </c>
      <c r="B674" s="179" t="s">
        <v>4897</v>
      </c>
      <c r="C674" s="179" t="s">
        <v>4899</v>
      </c>
    </row>
    <row r="675" spans="1:3" x14ac:dyDescent="0.4">
      <c r="A675" s="4">
        <v>1</v>
      </c>
      <c r="B675" s="179" t="s">
        <v>7481</v>
      </c>
      <c r="C675" s="179" t="s">
        <v>7483</v>
      </c>
    </row>
    <row r="676" spans="1:3" x14ac:dyDescent="0.4">
      <c r="A676" s="4">
        <v>1</v>
      </c>
      <c r="B676" s="179" t="s">
        <v>2193</v>
      </c>
      <c r="C676" s="179" t="s">
        <v>2195</v>
      </c>
    </row>
    <row r="677" spans="1:3" x14ac:dyDescent="0.4">
      <c r="A677" s="4">
        <v>1</v>
      </c>
      <c r="B677" s="179" t="s">
        <v>4223</v>
      </c>
      <c r="C677" s="179" t="s">
        <v>8219</v>
      </c>
    </row>
    <row r="678" spans="1:3" x14ac:dyDescent="0.4">
      <c r="A678" s="4">
        <v>1</v>
      </c>
      <c r="B678" s="179" t="s">
        <v>6053</v>
      </c>
      <c r="C678" s="179" t="s">
        <v>6055</v>
      </c>
    </row>
    <row r="679" spans="1:3" x14ac:dyDescent="0.4">
      <c r="A679" s="4">
        <v>1</v>
      </c>
      <c r="B679" s="179" t="s">
        <v>5977</v>
      </c>
      <c r="C679" s="179" t="s">
        <v>5979</v>
      </c>
    </row>
    <row r="680" spans="1:3" x14ac:dyDescent="0.4">
      <c r="A680" s="4">
        <v>1</v>
      </c>
      <c r="B680" s="179" t="s">
        <v>2429</v>
      </c>
      <c r="C680" s="179" t="s">
        <v>2431</v>
      </c>
    </row>
    <row r="681" spans="1:3" x14ac:dyDescent="0.4">
      <c r="A681" s="4">
        <v>1</v>
      </c>
      <c r="B681" s="179" t="s">
        <v>4602</v>
      </c>
      <c r="C681" s="179" t="s">
        <v>3139</v>
      </c>
    </row>
    <row r="682" spans="1:3" x14ac:dyDescent="0.4">
      <c r="A682" s="4">
        <v>1</v>
      </c>
      <c r="B682" s="179" t="s">
        <v>3598</v>
      </c>
      <c r="C682" s="179" t="s">
        <v>3600</v>
      </c>
    </row>
    <row r="683" spans="1:3" x14ac:dyDescent="0.4">
      <c r="A683" s="4">
        <v>1</v>
      </c>
      <c r="B683" s="179" t="s">
        <v>4142</v>
      </c>
      <c r="C683" s="179" t="s">
        <v>4144</v>
      </c>
    </row>
    <row r="684" spans="1:3" x14ac:dyDescent="0.4">
      <c r="A684" s="4">
        <v>1</v>
      </c>
      <c r="B684" s="179" t="s">
        <v>4142</v>
      </c>
      <c r="C684" s="179" t="s">
        <v>4232</v>
      </c>
    </row>
    <row r="685" spans="1:3" x14ac:dyDescent="0.4">
      <c r="A685" s="4">
        <v>1</v>
      </c>
      <c r="B685" s="179" t="s">
        <v>2696</v>
      </c>
      <c r="C685" s="179" t="s">
        <v>1761</v>
      </c>
    </row>
    <row r="686" spans="1:3" x14ac:dyDescent="0.4">
      <c r="A686" s="4">
        <v>1</v>
      </c>
      <c r="B686" s="179" t="s">
        <v>2866</v>
      </c>
      <c r="C686" s="179" t="s">
        <v>2868</v>
      </c>
    </row>
    <row r="687" spans="1:3" x14ac:dyDescent="0.4">
      <c r="A687" s="4">
        <v>1</v>
      </c>
      <c r="B687" s="179" t="s">
        <v>2866</v>
      </c>
      <c r="C687" s="179" t="s">
        <v>2707</v>
      </c>
    </row>
    <row r="688" spans="1:3" x14ac:dyDescent="0.4">
      <c r="A688" s="4">
        <v>1</v>
      </c>
      <c r="B688" s="179" t="s">
        <v>7124</v>
      </c>
      <c r="C688" s="179" t="s">
        <v>7126</v>
      </c>
    </row>
    <row r="689" spans="1:3" x14ac:dyDescent="0.4">
      <c r="A689" s="4">
        <v>1</v>
      </c>
      <c r="B689" s="179" t="s">
        <v>7107</v>
      </c>
      <c r="C689" s="179" t="s">
        <v>7109</v>
      </c>
    </row>
    <row r="690" spans="1:3" x14ac:dyDescent="0.4">
      <c r="A690" s="4">
        <v>1</v>
      </c>
      <c r="B690" s="179" t="s">
        <v>6863</v>
      </c>
      <c r="C690" s="179" t="s">
        <v>6865</v>
      </c>
    </row>
    <row r="691" spans="1:3" x14ac:dyDescent="0.4">
      <c r="A691" s="4">
        <v>1</v>
      </c>
      <c r="B691" s="179" t="s">
        <v>5149</v>
      </c>
      <c r="C691" s="179" t="s">
        <v>2169</v>
      </c>
    </row>
    <row r="692" spans="1:3" x14ac:dyDescent="0.4">
      <c r="A692" s="4">
        <v>1</v>
      </c>
      <c r="B692" s="179" t="s">
        <v>4532</v>
      </c>
      <c r="C692" s="179" t="s">
        <v>4534</v>
      </c>
    </row>
    <row r="693" spans="1:3" x14ac:dyDescent="0.4">
      <c r="A693" s="4">
        <v>1</v>
      </c>
      <c r="B693" s="179" t="s">
        <v>8572</v>
      </c>
      <c r="C693" s="179" t="s">
        <v>8574</v>
      </c>
    </row>
    <row r="694" spans="1:3" x14ac:dyDescent="0.4">
      <c r="A694" s="4">
        <v>1</v>
      </c>
      <c r="B694" s="179" t="s">
        <v>6905</v>
      </c>
      <c r="C694" s="179" t="s">
        <v>6907</v>
      </c>
    </row>
    <row r="695" spans="1:3" x14ac:dyDescent="0.4">
      <c r="A695" s="4">
        <v>1</v>
      </c>
      <c r="B695" s="179" t="s">
        <v>4748</v>
      </c>
      <c r="C695" s="179" t="s">
        <v>4750</v>
      </c>
    </row>
    <row r="696" spans="1:3" x14ac:dyDescent="0.4">
      <c r="A696" s="4">
        <v>1</v>
      </c>
      <c r="B696" s="179" t="s">
        <v>8385</v>
      </c>
      <c r="C696" s="179" t="s">
        <v>6252</v>
      </c>
    </row>
    <row r="697" spans="1:3" x14ac:dyDescent="0.4">
      <c r="A697" s="4">
        <v>1</v>
      </c>
      <c r="B697" s="179" t="s">
        <v>6432</v>
      </c>
      <c r="C697" s="179" t="s">
        <v>6434</v>
      </c>
    </row>
    <row r="698" spans="1:3" x14ac:dyDescent="0.4">
      <c r="A698" s="4">
        <v>1</v>
      </c>
      <c r="B698" s="179" t="s">
        <v>4765</v>
      </c>
      <c r="C698" s="179" t="s">
        <v>4763</v>
      </c>
    </row>
    <row r="699" spans="1:3" x14ac:dyDescent="0.4">
      <c r="A699" s="4">
        <v>1</v>
      </c>
      <c r="B699" s="179" t="s">
        <v>5132</v>
      </c>
      <c r="C699" s="179" t="s">
        <v>5134</v>
      </c>
    </row>
    <row r="700" spans="1:3" x14ac:dyDescent="0.4">
      <c r="A700" s="4">
        <v>1</v>
      </c>
      <c r="B700" s="179" t="s">
        <v>8017</v>
      </c>
      <c r="C700" s="179" t="s">
        <v>8019</v>
      </c>
    </row>
    <row r="701" spans="1:3" x14ac:dyDescent="0.4">
      <c r="A701" s="4">
        <v>1</v>
      </c>
      <c r="B701" s="179" t="s">
        <v>7542</v>
      </c>
      <c r="C701" s="179" t="s">
        <v>6931</v>
      </c>
    </row>
    <row r="702" spans="1:3" x14ac:dyDescent="0.4">
      <c r="A702" s="4">
        <v>1</v>
      </c>
      <c r="B702" s="179" t="s">
        <v>4302</v>
      </c>
      <c r="C702" s="179" t="s">
        <v>4300</v>
      </c>
    </row>
    <row r="703" spans="1:3" x14ac:dyDescent="0.4">
      <c r="A703" s="4">
        <v>1</v>
      </c>
      <c r="B703" s="179" t="s">
        <v>4310</v>
      </c>
      <c r="C703" s="179" t="s">
        <v>8472</v>
      </c>
    </row>
    <row r="704" spans="1:3" x14ac:dyDescent="0.4">
      <c r="A704" s="4">
        <v>1</v>
      </c>
      <c r="B704" s="179" t="s">
        <v>4324</v>
      </c>
      <c r="C704" s="192">
        <v>44076</v>
      </c>
    </row>
    <row r="705" spans="1:3" x14ac:dyDescent="0.4">
      <c r="A705" s="4">
        <v>1</v>
      </c>
      <c r="B705" s="179" t="s">
        <v>5455</v>
      </c>
      <c r="C705" s="179" t="s">
        <v>5457</v>
      </c>
    </row>
    <row r="706" spans="1:3" x14ac:dyDescent="0.4">
      <c r="A706" s="4">
        <v>1</v>
      </c>
      <c r="B706" s="179" t="s">
        <v>5455</v>
      </c>
      <c r="C706" s="179" t="s">
        <v>8166</v>
      </c>
    </row>
    <row r="707" spans="1:3" x14ac:dyDescent="0.4">
      <c r="A707" s="4">
        <v>1</v>
      </c>
      <c r="B707" s="179" t="s">
        <v>7439</v>
      </c>
      <c r="C707" s="179" t="s">
        <v>7437</v>
      </c>
    </row>
    <row r="708" spans="1:3" x14ac:dyDescent="0.4">
      <c r="A708" s="4">
        <v>1</v>
      </c>
      <c r="B708" s="179" t="s">
        <v>3906</v>
      </c>
      <c r="C708" s="179" t="s">
        <v>3908</v>
      </c>
    </row>
    <row r="709" spans="1:3" x14ac:dyDescent="0.4">
      <c r="A709" s="4">
        <v>1</v>
      </c>
      <c r="B709" s="179" t="s">
        <v>2504</v>
      </c>
      <c r="C709" s="179" t="s">
        <v>2506</v>
      </c>
    </row>
    <row r="710" spans="1:3" x14ac:dyDescent="0.4">
      <c r="A710" s="4">
        <v>1</v>
      </c>
      <c r="B710" s="179" t="s">
        <v>5240</v>
      </c>
      <c r="C710" s="179" t="s">
        <v>5242</v>
      </c>
    </row>
    <row r="711" spans="1:3" x14ac:dyDescent="0.4">
      <c r="A711" s="4">
        <v>1</v>
      </c>
      <c r="B711" s="179" t="s">
        <v>7512</v>
      </c>
      <c r="C711" s="179" t="s">
        <v>7514</v>
      </c>
    </row>
    <row r="712" spans="1:3" x14ac:dyDescent="0.4">
      <c r="A712" s="4">
        <v>1</v>
      </c>
      <c r="B712" s="179" t="s">
        <v>7231</v>
      </c>
      <c r="C712" s="179" t="s">
        <v>7233</v>
      </c>
    </row>
    <row r="713" spans="1:3" x14ac:dyDescent="0.4">
      <c r="A713" s="4">
        <v>1</v>
      </c>
      <c r="B713" s="179" t="s">
        <v>3168</v>
      </c>
      <c r="C713" s="179" t="s">
        <v>3170</v>
      </c>
    </row>
    <row r="714" spans="1:3" x14ac:dyDescent="0.4">
      <c r="A714" s="4">
        <v>1</v>
      </c>
      <c r="B714" s="179" t="s">
        <v>4358</v>
      </c>
      <c r="C714" s="179" t="s">
        <v>7184</v>
      </c>
    </row>
    <row r="715" spans="1:3" x14ac:dyDescent="0.4">
      <c r="A715" s="4">
        <v>1</v>
      </c>
      <c r="B715" s="179" t="s">
        <v>7770</v>
      </c>
      <c r="C715" s="179" t="s">
        <v>7772</v>
      </c>
    </row>
    <row r="716" spans="1:3" x14ac:dyDescent="0.4">
      <c r="A716" s="4">
        <v>1</v>
      </c>
      <c r="B716" s="179" t="s">
        <v>2747</v>
      </c>
      <c r="C716" s="179" t="s">
        <v>2749</v>
      </c>
    </row>
    <row r="717" spans="1:3" x14ac:dyDescent="0.4">
      <c r="A717" s="4">
        <v>1</v>
      </c>
      <c r="B717" s="179" t="s">
        <v>2815</v>
      </c>
      <c r="C717" s="179" t="s">
        <v>2817</v>
      </c>
    </row>
    <row r="718" spans="1:3" x14ac:dyDescent="0.4">
      <c r="A718" s="4">
        <v>1</v>
      </c>
      <c r="B718" s="179" t="s">
        <v>7722</v>
      </c>
      <c r="C718" s="179" t="s">
        <v>3248</v>
      </c>
    </row>
    <row r="719" spans="1:3" x14ac:dyDescent="0.4">
      <c r="A719" s="4">
        <v>1</v>
      </c>
      <c r="B719" s="179" t="s">
        <v>8037</v>
      </c>
      <c r="C719" s="179" t="s">
        <v>8039</v>
      </c>
    </row>
    <row r="720" spans="1:3" x14ac:dyDescent="0.4">
      <c r="A720" s="4">
        <v>1</v>
      </c>
      <c r="B720" s="179" t="s">
        <v>4368</v>
      </c>
      <c r="C720" s="179" t="s">
        <v>4370</v>
      </c>
    </row>
    <row r="721" spans="1:3" x14ac:dyDescent="0.4">
      <c r="A721" s="4">
        <v>1</v>
      </c>
      <c r="B721" s="179" t="s">
        <v>2995</v>
      </c>
      <c r="C721" s="179" t="s">
        <v>2997</v>
      </c>
    </row>
    <row r="722" spans="1:3" x14ac:dyDescent="0.4">
      <c r="A722" s="4">
        <v>1</v>
      </c>
      <c r="B722" s="179" t="s">
        <v>5945</v>
      </c>
      <c r="C722" s="179" t="s">
        <v>5947</v>
      </c>
    </row>
    <row r="723" spans="1:3" x14ac:dyDescent="0.4">
      <c r="A723" s="4">
        <v>1</v>
      </c>
      <c r="B723" s="179" t="s">
        <v>7774</v>
      </c>
      <c r="C723" s="179" t="s">
        <v>3085</v>
      </c>
    </row>
    <row r="724" spans="1:3" x14ac:dyDescent="0.4">
      <c r="A724" s="4">
        <v>1</v>
      </c>
      <c r="B724" s="179" t="s">
        <v>2496</v>
      </c>
      <c r="C724" s="179" t="s">
        <v>2498</v>
      </c>
    </row>
    <row r="725" spans="1:3" x14ac:dyDescent="0.4">
      <c r="A725" s="4">
        <v>1</v>
      </c>
      <c r="B725" s="179" t="s">
        <v>7861</v>
      </c>
      <c r="C725" s="179" t="s">
        <v>7863</v>
      </c>
    </row>
    <row r="726" spans="1:3" x14ac:dyDescent="0.4">
      <c r="A726" s="4">
        <v>1</v>
      </c>
      <c r="B726" s="179" t="s">
        <v>2932</v>
      </c>
      <c r="C726" s="179" t="s">
        <v>2934</v>
      </c>
    </row>
    <row r="727" spans="1:3" x14ac:dyDescent="0.4">
      <c r="A727" s="4">
        <v>1</v>
      </c>
      <c r="B727" s="179" t="s">
        <v>2932</v>
      </c>
      <c r="C727" s="179" t="s">
        <v>7248</v>
      </c>
    </row>
    <row r="728" spans="1:3" x14ac:dyDescent="0.4">
      <c r="A728" s="4">
        <v>1</v>
      </c>
      <c r="B728" s="179" t="s">
        <v>1781</v>
      </c>
      <c r="C728" s="179" t="s">
        <v>1986</v>
      </c>
    </row>
    <row r="729" spans="1:3" x14ac:dyDescent="0.4">
      <c r="A729" s="4">
        <v>1</v>
      </c>
      <c r="B729" s="179" t="s">
        <v>1781</v>
      </c>
      <c r="C729" s="179" t="s">
        <v>5279</v>
      </c>
    </row>
    <row r="730" spans="1:3" x14ac:dyDescent="0.4">
      <c r="A730" s="4">
        <v>1</v>
      </c>
      <c r="B730" s="179" t="s">
        <v>1781</v>
      </c>
      <c r="C730" s="179" t="s">
        <v>5289</v>
      </c>
    </row>
    <row r="731" spans="1:3" x14ac:dyDescent="0.4">
      <c r="A731" s="4">
        <v>1</v>
      </c>
      <c r="B731" s="179" t="s">
        <v>1781</v>
      </c>
      <c r="C731" s="179" t="s">
        <v>6599</v>
      </c>
    </row>
    <row r="732" spans="1:3" x14ac:dyDescent="0.4">
      <c r="A732" s="4">
        <v>1</v>
      </c>
      <c r="B732" s="179" t="s">
        <v>4405</v>
      </c>
      <c r="C732" s="179" t="s">
        <v>6675</v>
      </c>
    </row>
    <row r="733" spans="1:3" x14ac:dyDescent="0.4">
      <c r="A733" s="4">
        <v>1</v>
      </c>
      <c r="B733" s="179" t="s">
        <v>5422</v>
      </c>
      <c r="C733" s="179" t="s">
        <v>5424</v>
      </c>
    </row>
    <row r="734" spans="1:3" x14ac:dyDescent="0.4">
      <c r="A734" s="4">
        <v>1</v>
      </c>
      <c r="B734" s="179" t="s">
        <v>8304</v>
      </c>
      <c r="C734" s="179" t="s">
        <v>8301</v>
      </c>
    </row>
    <row r="735" spans="1:3" x14ac:dyDescent="0.4">
      <c r="A735" s="4">
        <v>1</v>
      </c>
      <c r="B735" s="179" t="s">
        <v>3137</v>
      </c>
      <c r="C735" s="179" t="s">
        <v>2335</v>
      </c>
    </row>
    <row r="736" spans="1:3" x14ac:dyDescent="0.4">
      <c r="A736" s="4">
        <v>1</v>
      </c>
      <c r="B736" s="179" t="s">
        <v>3137</v>
      </c>
      <c r="C736" s="179" t="s">
        <v>3734</v>
      </c>
    </row>
    <row r="737" spans="1:3" x14ac:dyDescent="0.4">
      <c r="A737" s="4">
        <v>1</v>
      </c>
      <c r="B737" s="179" t="s">
        <v>4420</v>
      </c>
      <c r="C737" s="179" t="s">
        <v>4418</v>
      </c>
    </row>
    <row r="738" spans="1:3" x14ac:dyDescent="0.4">
      <c r="A738" s="4">
        <v>1</v>
      </c>
      <c r="B738" s="179" t="s">
        <v>4420</v>
      </c>
      <c r="C738" s="179" t="s">
        <v>6883</v>
      </c>
    </row>
    <row r="739" spans="1:3" x14ac:dyDescent="0.4">
      <c r="A739" s="4">
        <v>1</v>
      </c>
      <c r="B739" s="179" t="s">
        <v>4609</v>
      </c>
      <c r="C739" s="179" t="s">
        <v>4611</v>
      </c>
    </row>
    <row r="740" spans="1:3" x14ac:dyDescent="0.4">
      <c r="A740" s="4">
        <v>1</v>
      </c>
      <c r="B740" s="179" t="s">
        <v>4428</v>
      </c>
      <c r="C740" s="179" t="s">
        <v>4426</v>
      </c>
    </row>
    <row r="741" spans="1:3" x14ac:dyDescent="0.4">
      <c r="A741" s="4">
        <v>1</v>
      </c>
      <c r="B741" s="179" t="s">
        <v>2303</v>
      </c>
      <c r="C741" s="179" t="s">
        <v>2305</v>
      </c>
    </row>
    <row r="742" spans="1:3" x14ac:dyDescent="0.4">
      <c r="A742" s="4">
        <v>1</v>
      </c>
      <c r="B742" s="179" t="s">
        <v>6609</v>
      </c>
      <c r="C742" s="179" t="s">
        <v>6611</v>
      </c>
    </row>
    <row r="743" spans="1:3" x14ac:dyDescent="0.4">
      <c r="A743" s="4">
        <v>1</v>
      </c>
      <c r="B743" s="179" t="s">
        <v>2613</v>
      </c>
      <c r="C743" s="179" t="s">
        <v>2615</v>
      </c>
    </row>
    <row r="744" spans="1:3" x14ac:dyDescent="0.4">
      <c r="A744" s="4">
        <v>1</v>
      </c>
      <c r="B744" s="179" t="s">
        <v>4966</v>
      </c>
      <c r="C744" s="179" t="s">
        <v>4968</v>
      </c>
    </row>
    <row r="745" spans="1:3" x14ac:dyDescent="0.4">
      <c r="A745" s="4">
        <v>1</v>
      </c>
      <c r="B745" s="179" t="s">
        <v>2103</v>
      </c>
      <c r="C745" s="179" t="s">
        <v>2105</v>
      </c>
    </row>
    <row r="746" spans="1:3" x14ac:dyDescent="0.4">
      <c r="A746" s="4">
        <v>1</v>
      </c>
      <c r="B746" s="179" t="s">
        <v>4013</v>
      </c>
      <c r="C746" s="179" t="s">
        <v>4015</v>
      </c>
    </row>
    <row r="747" spans="1:3" x14ac:dyDescent="0.4">
      <c r="A747" s="4">
        <v>1</v>
      </c>
      <c r="B747" s="179" t="s">
        <v>7205</v>
      </c>
      <c r="C747" s="179" t="s">
        <v>7207</v>
      </c>
    </row>
    <row r="748" spans="1:3" x14ac:dyDescent="0.4">
      <c r="A748" s="4">
        <v>1</v>
      </c>
      <c r="B748" s="179" t="s">
        <v>8371</v>
      </c>
      <c r="C748" s="179" t="s">
        <v>8373</v>
      </c>
    </row>
    <row r="749" spans="1:3" x14ac:dyDescent="0.4">
      <c r="A749" s="4">
        <v>1</v>
      </c>
      <c r="B749" s="179" t="s">
        <v>3088</v>
      </c>
      <c r="C749" s="179" t="s">
        <v>3090</v>
      </c>
    </row>
    <row r="750" spans="1:3" x14ac:dyDescent="0.4">
      <c r="A750" s="4">
        <v>1</v>
      </c>
      <c r="B750" s="179" t="s">
        <v>4449</v>
      </c>
      <c r="C750" s="179" t="s">
        <v>8583</v>
      </c>
    </row>
    <row r="751" spans="1:3" x14ac:dyDescent="0.4">
      <c r="A751" s="4">
        <v>1</v>
      </c>
      <c r="B751" s="179" t="s">
        <v>5907</v>
      </c>
      <c r="C751" s="179" t="s">
        <v>5909</v>
      </c>
    </row>
    <row r="752" spans="1:3" x14ac:dyDescent="0.4">
      <c r="A752" s="4">
        <v>1</v>
      </c>
      <c r="B752" s="179" t="s">
        <v>3729</v>
      </c>
      <c r="C752" s="179" t="s">
        <v>3731</v>
      </c>
    </row>
    <row r="753" spans="1:3" x14ac:dyDescent="0.4">
      <c r="A753" s="4">
        <v>1</v>
      </c>
      <c r="B753" s="179" t="s">
        <v>6399</v>
      </c>
      <c r="C753" s="179" t="s">
        <v>6401</v>
      </c>
    </row>
    <row r="754" spans="1:3" x14ac:dyDescent="0.4">
      <c r="A754" s="4">
        <v>1</v>
      </c>
      <c r="B754" s="179" t="s">
        <v>4951</v>
      </c>
      <c r="C754" s="179" t="s">
        <v>4953</v>
      </c>
    </row>
    <row r="755" spans="1:3" x14ac:dyDescent="0.4">
      <c r="A755" s="4">
        <v>1</v>
      </c>
      <c r="B755" s="179" t="s">
        <v>4255</v>
      </c>
      <c r="C755" s="179" t="s">
        <v>4257</v>
      </c>
    </row>
    <row r="756" spans="1:3" x14ac:dyDescent="0.4">
      <c r="A756" s="4">
        <v>1</v>
      </c>
      <c r="B756" s="179" t="s">
        <v>4585</v>
      </c>
      <c r="C756" s="179" t="s">
        <v>4587</v>
      </c>
    </row>
    <row r="757" spans="1:3" x14ac:dyDescent="0.4">
      <c r="A757" s="4">
        <v>1</v>
      </c>
      <c r="B757" s="179" t="s">
        <v>4585</v>
      </c>
      <c r="C757" s="179" t="s">
        <v>8348</v>
      </c>
    </row>
    <row r="758" spans="1:3" x14ac:dyDescent="0.4">
      <c r="A758" s="4">
        <v>1</v>
      </c>
      <c r="B758" s="179" t="s">
        <v>6382</v>
      </c>
      <c r="C758" s="179" t="s">
        <v>6384</v>
      </c>
    </row>
    <row r="759" spans="1:3" x14ac:dyDescent="0.4">
      <c r="A759" s="4">
        <v>1</v>
      </c>
      <c r="B759" s="179" t="s">
        <v>7243</v>
      </c>
      <c r="C759" s="179" t="s">
        <v>7245</v>
      </c>
    </row>
    <row r="760" spans="1:3" x14ac:dyDescent="0.4">
      <c r="A760" s="4">
        <v>1</v>
      </c>
      <c r="B760" s="179" t="s">
        <v>3228</v>
      </c>
      <c r="C760" s="179" t="s">
        <v>3230</v>
      </c>
    </row>
    <row r="761" spans="1:3" x14ac:dyDescent="0.4">
      <c r="A761" s="4">
        <v>1</v>
      </c>
      <c r="B761" s="179" t="s">
        <v>8356</v>
      </c>
      <c r="C761" s="179" t="s">
        <v>8358</v>
      </c>
    </row>
    <row r="762" spans="1:3" x14ac:dyDescent="0.4">
      <c r="A762" s="4">
        <v>1</v>
      </c>
      <c r="B762" s="179" t="s">
        <v>4493</v>
      </c>
      <c r="C762" s="179" t="s">
        <v>4495</v>
      </c>
    </row>
    <row r="763" spans="1:3" x14ac:dyDescent="0.4">
      <c r="A763" s="4">
        <v>1</v>
      </c>
      <c r="B763" s="179" t="s">
        <v>8570</v>
      </c>
      <c r="C763" s="179" t="s">
        <v>4538</v>
      </c>
    </row>
    <row r="764" spans="1:3" x14ac:dyDescent="0.4">
      <c r="A764" s="4">
        <v>1</v>
      </c>
      <c r="B764" s="179" t="s">
        <v>3846</v>
      </c>
      <c r="C764" s="179" t="s">
        <v>3848</v>
      </c>
    </row>
    <row r="765" spans="1:3" x14ac:dyDescent="0.4">
      <c r="A765" s="4">
        <v>1</v>
      </c>
      <c r="B765" s="179" t="s">
        <v>3846</v>
      </c>
      <c r="C765" s="179" t="s">
        <v>6079</v>
      </c>
    </row>
    <row r="766" spans="1:3" x14ac:dyDescent="0.4">
      <c r="A766" s="4">
        <v>1</v>
      </c>
      <c r="B766" s="179" t="s">
        <v>4282</v>
      </c>
      <c r="C766" s="179" t="s">
        <v>4280</v>
      </c>
    </row>
    <row r="767" spans="1:3" x14ac:dyDescent="0.4">
      <c r="A767" s="4">
        <v>1</v>
      </c>
      <c r="B767" s="179" t="s">
        <v>3232</v>
      </c>
      <c r="C767" s="179" t="s">
        <v>3234</v>
      </c>
    </row>
    <row r="768" spans="1:3" x14ac:dyDescent="0.4">
      <c r="A768" s="4">
        <v>1</v>
      </c>
      <c r="B768" s="179" t="s">
        <v>2211</v>
      </c>
      <c r="C768" s="179" t="s">
        <v>2213</v>
      </c>
    </row>
    <row r="769" spans="1:3" x14ac:dyDescent="0.4">
      <c r="A769" s="4">
        <v>1</v>
      </c>
      <c r="B769" s="179" t="s">
        <v>3558</v>
      </c>
      <c r="C769" s="179" t="s">
        <v>3560</v>
      </c>
    </row>
    <row r="770" spans="1:3" x14ac:dyDescent="0.4">
      <c r="A770" s="4">
        <v>1</v>
      </c>
      <c r="B770" s="179" t="s">
        <v>3635</v>
      </c>
      <c r="C770" s="179" t="s">
        <v>3633</v>
      </c>
    </row>
    <row r="771" spans="1:3" x14ac:dyDescent="0.4">
      <c r="A771" s="4">
        <v>1</v>
      </c>
      <c r="B771" s="179" t="s">
        <v>3842</v>
      </c>
      <c r="C771" s="179" t="s">
        <v>3844</v>
      </c>
    </row>
    <row r="772" spans="1:3" x14ac:dyDescent="0.4">
      <c r="A772" s="4">
        <v>1</v>
      </c>
      <c r="B772" s="179" t="s">
        <v>5086</v>
      </c>
      <c r="C772" s="179" t="s">
        <v>5088</v>
      </c>
    </row>
    <row r="773" spans="1:3" x14ac:dyDescent="0.4">
      <c r="A773" s="4">
        <v>1</v>
      </c>
      <c r="B773" s="179" t="s">
        <v>4549</v>
      </c>
      <c r="C773" s="179" t="s">
        <v>4547</v>
      </c>
    </row>
    <row r="774" spans="1:3" x14ac:dyDescent="0.4">
      <c r="A774" s="4">
        <v>1</v>
      </c>
      <c r="B774" s="179" t="s">
        <v>7384</v>
      </c>
      <c r="C774" s="179" t="s">
        <v>7386</v>
      </c>
    </row>
    <row r="775" spans="1:3" x14ac:dyDescent="0.4">
      <c r="A775" s="4">
        <v>1</v>
      </c>
      <c r="B775" s="179" t="s">
        <v>7793</v>
      </c>
      <c r="C775" s="179" t="s">
        <v>7795</v>
      </c>
    </row>
    <row r="776" spans="1:3" x14ac:dyDescent="0.4">
      <c r="A776" s="4">
        <v>1</v>
      </c>
      <c r="B776" s="179" t="s">
        <v>7793</v>
      </c>
      <c r="C776" s="179" t="s">
        <v>6405</v>
      </c>
    </row>
    <row r="777" spans="1:3" x14ac:dyDescent="0.4">
      <c r="A777" s="4">
        <v>1</v>
      </c>
      <c r="B777" s="179" t="s">
        <v>2853</v>
      </c>
      <c r="C777" s="179" t="s">
        <v>2855</v>
      </c>
    </row>
    <row r="778" spans="1:3" x14ac:dyDescent="0.4">
      <c r="A778" s="4">
        <v>1</v>
      </c>
      <c r="B778" s="179" t="s">
        <v>5031</v>
      </c>
      <c r="C778" s="179" t="s">
        <v>5029</v>
      </c>
    </row>
    <row r="779" spans="1:3" x14ac:dyDescent="0.4">
      <c r="A779" s="4">
        <v>1</v>
      </c>
      <c r="B779" s="179" t="s">
        <v>4789</v>
      </c>
      <c r="C779" s="179" t="s">
        <v>4791</v>
      </c>
    </row>
    <row r="780" spans="1:3" x14ac:dyDescent="0.4">
      <c r="A780" s="4">
        <v>1</v>
      </c>
      <c r="B780" s="179" t="s">
        <v>4575</v>
      </c>
      <c r="C780" s="179" t="s">
        <v>2040</v>
      </c>
    </row>
    <row r="781" spans="1:3" x14ac:dyDescent="0.4">
      <c r="A781" s="4">
        <v>1</v>
      </c>
      <c r="B781" s="179" t="s">
        <v>4700</v>
      </c>
      <c r="C781" s="179" t="s">
        <v>4702</v>
      </c>
    </row>
    <row r="782" spans="1:3" x14ac:dyDescent="0.4">
      <c r="A782" s="4">
        <v>1</v>
      </c>
      <c r="B782" s="179" t="s">
        <v>3809</v>
      </c>
      <c r="C782" s="179" t="s">
        <v>3811</v>
      </c>
    </row>
    <row r="783" spans="1:3" x14ac:dyDescent="0.4">
      <c r="A783" s="4">
        <v>1</v>
      </c>
      <c r="B783" s="179" t="s">
        <v>7646</v>
      </c>
      <c r="C783" s="179" t="s">
        <v>7648</v>
      </c>
    </row>
    <row r="784" spans="1:3" x14ac:dyDescent="0.4">
      <c r="A784" s="4">
        <v>1</v>
      </c>
      <c r="B784" s="179" t="s">
        <v>7963</v>
      </c>
      <c r="C784" s="179" t="s">
        <v>1721</v>
      </c>
    </row>
    <row r="785" spans="1:3" x14ac:dyDescent="0.4">
      <c r="A785" s="4">
        <v>1</v>
      </c>
      <c r="B785" s="179" t="s">
        <v>4526</v>
      </c>
      <c r="C785" s="179" t="s">
        <v>4528</v>
      </c>
    </row>
    <row r="786" spans="1:3" x14ac:dyDescent="0.4">
      <c r="A786" s="4">
        <v>1</v>
      </c>
      <c r="B786" s="179" t="s">
        <v>3139</v>
      </c>
      <c r="C786" s="179" t="s">
        <v>2335</v>
      </c>
    </row>
    <row r="787" spans="1:3" x14ac:dyDescent="0.4">
      <c r="A787" s="4">
        <v>1</v>
      </c>
      <c r="B787" s="179" t="s">
        <v>3139</v>
      </c>
      <c r="C787" s="179" t="s">
        <v>5104</v>
      </c>
    </row>
    <row r="788" spans="1:3" x14ac:dyDescent="0.4">
      <c r="A788" s="4">
        <v>1</v>
      </c>
      <c r="B788" s="179" t="s">
        <v>4644</v>
      </c>
      <c r="C788" s="179" t="s">
        <v>4646</v>
      </c>
    </row>
    <row r="789" spans="1:3" x14ac:dyDescent="0.4">
      <c r="A789" s="4">
        <v>1</v>
      </c>
      <c r="B789" s="179" t="s">
        <v>5895</v>
      </c>
      <c r="C789" s="179" t="s">
        <v>5897</v>
      </c>
    </row>
    <row r="790" spans="1:3" x14ac:dyDescent="0.4">
      <c r="A790" s="4">
        <v>1</v>
      </c>
      <c r="B790" s="179" t="s">
        <v>4049</v>
      </c>
      <c r="C790" s="179" t="s">
        <v>4051</v>
      </c>
    </row>
    <row r="791" spans="1:3" x14ac:dyDescent="0.4">
      <c r="A791" s="4">
        <v>1</v>
      </c>
      <c r="B791" s="179" t="s">
        <v>4611</v>
      </c>
      <c r="C791" s="179" t="s">
        <v>4761</v>
      </c>
    </row>
    <row r="792" spans="1:3" x14ac:dyDescent="0.4">
      <c r="A792" s="4">
        <v>1</v>
      </c>
      <c r="B792" s="179" t="s">
        <v>3593</v>
      </c>
      <c r="C792" s="179" t="s">
        <v>3595</v>
      </c>
    </row>
    <row r="793" spans="1:3" x14ac:dyDescent="0.4">
      <c r="A793" s="4">
        <v>1</v>
      </c>
      <c r="B793" s="179" t="s">
        <v>4017</v>
      </c>
      <c r="C793" s="179" t="s">
        <v>4015</v>
      </c>
    </row>
    <row r="794" spans="1:3" x14ac:dyDescent="0.4">
      <c r="A794" s="4">
        <v>1</v>
      </c>
      <c r="B794" s="179" t="s">
        <v>4017</v>
      </c>
      <c r="C794" s="179" t="s">
        <v>5279</v>
      </c>
    </row>
    <row r="795" spans="1:3" x14ac:dyDescent="0.4">
      <c r="A795" s="4">
        <v>1</v>
      </c>
      <c r="B795" s="179" t="s">
        <v>4017</v>
      </c>
      <c r="C795" s="179" t="s">
        <v>7811</v>
      </c>
    </row>
    <row r="796" spans="1:3" x14ac:dyDescent="0.4">
      <c r="A796" s="4">
        <v>1</v>
      </c>
      <c r="B796" s="179" t="s">
        <v>3028</v>
      </c>
      <c r="C796" s="179" t="s">
        <v>3030</v>
      </c>
    </row>
    <row r="797" spans="1:3" x14ac:dyDescent="0.4">
      <c r="A797" s="4">
        <v>1</v>
      </c>
      <c r="B797" s="179" t="s">
        <v>8009</v>
      </c>
      <c r="C797" s="179" t="s">
        <v>8011</v>
      </c>
    </row>
    <row r="798" spans="1:3" x14ac:dyDescent="0.4">
      <c r="A798" s="4">
        <v>1</v>
      </c>
      <c r="B798" s="179" t="s">
        <v>6935</v>
      </c>
      <c r="C798" s="179" t="s">
        <v>6937</v>
      </c>
    </row>
    <row r="799" spans="1:3" x14ac:dyDescent="0.4">
      <c r="A799" s="4">
        <v>1</v>
      </c>
      <c r="B799" s="179" t="s">
        <v>8207</v>
      </c>
      <c r="C799" s="179" t="s">
        <v>8209</v>
      </c>
    </row>
    <row r="800" spans="1:3" x14ac:dyDescent="0.4">
      <c r="A800" s="4">
        <v>1</v>
      </c>
      <c r="B800" s="179" t="s">
        <v>1741</v>
      </c>
      <c r="C800" s="179" t="s">
        <v>6835</v>
      </c>
    </row>
    <row r="801" spans="1:3" x14ac:dyDescent="0.4">
      <c r="A801" s="4">
        <v>1</v>
      </c>
      <c r="B801" s="179" t="s">
        <v>3278</v>
      </c>
      <c r="C801" s="179" t="s">
        <v>3280</v>
      </c>
    </row>
    <row r="802" spans="1:3" x14ac:dyDescent="0.4">
      <c r="A802" s="4">
        <v>1</v>
      </c>
      <c r="B802" s="179" t="s">
        <v>3278</v>
      </c>
      <c r="C802" s="179" t="s">
        <v>5903</v>
      </c>
    </row>
    <row r="803" spans="1:3" x14ac:dyDescent="0.4">
      <c r="A803" s="4">
        <v>1</v>
      </c>
      <c r="B803" s="179" t="s">
        <v>7080</v>
      </c>
      <c r="C803" s="179" t="s">
        <v>7082</v>
      </c>
    </row>
    <row r="804" spans="1:3" x14ac:dyDescent="0.4">
      <c r="A804" s="4">
        <v>1</v>
      </c>
      <c r="B804" s="179" t="s">
        <v>4714</v>
      </c>
      <c r="C804" s="179" t="s">
        <v>4716</v>
      </c>
    </row>
    <row r="805" spans="1:3" x14ac:dyDescent="0.4">
      <c r="A805" s="4">
        <v>1</v>
      </c>
      <c r="B805" s="179" t="s">
        <v>8157</v>
      </c>
      <c r="C805" s="179" t="s">
        <v>8159</v>
      </c>
    </row>
    <row r="806" spans="1:3" x14ac:dyDescent="0.4">
      <c r="A806" s="4">
        <v>1</v>
      </c>
      <c r="B806" s="179" t="s">
        <v>4625</v>
      </c>
      <c r="C806" s="179" t="s">
        <v>6768</v>
      </c>
    </row>
    <row r="807" spans="1:3" x14ac:dyDescent="0.4">
      <c r="A807" s="4">
        <v>1</v>
      </c>
      <c r="B807" s="179" t="s">
        <v>2144</v>
      </c>
      <c r="C807" s="179" t="s">
        <v>2141</v>
      </c>
    </row>
    <row r="808" spans="1:3" x14ac:dyDescent="0.4">
      <c r="A808" s="4">
        <v>1</v>
      </c>
      <c r="B808" s="179" t="s">
        <v>3193</v>
      </c>
      <c r="C808" s="179" t="s">
        <v>3195</v>
      </c>
    </row>
    <row r="809" spans="1:3" x14ac:dyDescent="0.4">
      <c r="A809" s="4">
        <v>1</v>
      </c>
      <c r="B809" s="179" t="s">
        <v>5799</v>
      </c>
      <c r="C809" s="179" t="s">
        <v>5801</v>
      </c>
    </row>
    <row r="810" spans="1:3" x14ac:dyDescent="0.4">
      <c r="A810" s="4">
        <v>1</v>
      </c>
      <c r="B810" s="179" t="s">
        <v>2185</v>
      </c>
      <c r="C810" s="179" t="s">
        <v>2183</v>
      </c>
    </row>
    <row r="811" spans="1:3" x14ac:dyDescent="0.4">
      <c r="A811" s="4">
        <v>1</v>
      </c>
      <c r="B811" s="179" t="s">
        <v>2185</v>
      </c>
      <c r="C811" s="179" t="s">
        <v>3106</v>
      </c>
    </row>
    <row r="812" spans="1:3" x14ac:dyDescent="0.4">
      <c r="A812" s="4">
        <v>1</v>
      </c>
      <c r="B812" s="179" t="s">
        <v>4360</v>
      </c>
      <c r="C812" s="179" t="s">
        <v>4362</v>
      </c>
    </row>
    <row r="813" spans="1:3" x14ac:dyDescent="0.4">
      <c r="A813" s="4">
        <v>1</v>
      </c>
      <c r="B813" s="179" t="s">
        <v>4648</v>
      </c>
      <c r="C813" s="179" t="s">
        <v>4650</v>
      </c>
    </row>
    <row r="814" spans="1:3" x14ac:dyDescent="0.4">
      <c r="A814" s="4">
        <v>1</v>
      </c>
      <c r="B814" s="179" t="s">
        <v>8025</v>
      </c>
      <c r="C814" s="179" t="s">
        <v>8023</v>
      </c>
    </row>
    <row r="815" spans="1:3" x14ac:dyDescent="0.4">
      <c r="A815" s="4">
        <v>1</v>
      </c>
      <c r="B815" s="179" t="s">
        <v>4263</v>
      </c>
      <c r="C815" s="179" t="s">
        <v>4265</v>
      </c>
    </row>
    <row r="816" spans="1:3" x14ac:dyDescent="0.4">
      <c r="A816" s="4">
        <v>1</v>
      </c>
      <c r="B816" s="179" t="s">
        <v>4690</v>
      </c>
      <c r="C816" s="179" t="s">
        <v>4757</v>
      </c>
    </row>
    <row r="817" spans="1:3" x14ac:dyDescent="0.4">
      <c r="A817" s="4">
        <v>1</v>
      </c>
      <c r="B817" s="179" t="s">
        <v>4702</v>
      </c>
      <c r="C817" s="179" t="s">
        <v>6957</v>
      </c>
    </row>
    <row r="818" spans="1:3" x14ac:dyDescent="0.4">
      <c r="A818" s="4">
        <v>1</v>
      </c>
      <c r="B818" s="179" t="s">
        <v>4154</v>
      </c>
      <c r="C818" s="179" t="s">
        <v>1701</v>
      </c>
    </row>
    <row r="819" spans="1:3" x14ac:dyDescent="0.4">
      <c r="A819" s="4">
        <v>1</v>
      </c>
      <c r="B819" s="179" t="s">
        <v>4154</v>
      </c>
      <c r="C819" s="179" t="s">
        <v>5268</v>
      </c>
    </row>
    <row r="820" spans="1:3" x14ac:dyDescent="0.4">
      <c r="A820" s="4">
        <v>1</v>
      </c>
      <c r="B820" s="179" t="s">
        <v>4154</v>
      </c>
      <c r="C820" s="179" t="s">
        <v>6403</v>
      </c>
    </row>
    <row r="821" spans="1:3" x14ac:dyDescent="0.4">
      <c r="A821" s="4">
        <v>1</v>
      </c>
      <c r="B821" s="179" t="s">
        <v>4154</v>
      </c>
      <c r="C821" s="179" t="s">
        <v>2993</v>
      </c>
    </row>
    <row r="822" spans="1:3" x14ac:dyDescent="0.4">
      <c r="A822" s="4">
        <v>1</v>
      </c>
      <c r="B822" s="179" t="s">
        <v>4154</v>
      </c>
      <c r="C822" s="192">
        <v>44083</v>
      </c>
    </row>
    <row r="823" spans="1:3" x14ac:dyDescent="0.4">
      <c r="A823" s="4">
        <v>1</v>
      </c>
      <c r="B823" s="179" t="s">
        <v>3711</v>
      </c>
      <c r="C823" s="179" t="s">
        <v>3713</v>
      </c>
    </row>
    <row r="824" spans="1:3" x14ac:dyDescent="0.4">
      <c r="A824" s="4">
        <v>1</v>
      </c>
      <c r="B824" s="179" t="s">
        <v>3747</v>
      </c>
      <c r="C824" s="179" t="s">
        <v>3749</v>
      </c>
    </row>
    <row r="825" spans="1:3" x14ac:dyDescent="0.4">
      <c r="A825" s="4">
        <v>1</v>
      </c>
      <c r="B825" s="179" t="s">
        <v>6134</v>
      </c>
      <c r="C825" s="179" t="s">
        <v>6136</v>
      </c>
    </row>
    <row r="826" spans="1:3" x14ac:dyDescent="0.4">
      <c r="A826" s="4">
        <v>1</v>
      </c>
      <c r="B826" s="179" t="s">
        <v>3172</v>
      </c>
      <c r="C826" s="179" t="s">
        <v>3170</v>
      </c>
    </row>
    <row r="827" spans="1:3" x14ac:dyDescent="0.4">
      <c r="A827" s="4">
        <v>1</v>
      </c>
      <c r="B827" s="179" t="s">
        <v>6605</v>
      </c>
      <c r="C827" s="179" t="s">
        <v>6607</v>
      </c>
    </row>
    <row r="828" spans="1:3" x14ac:dyDescent="0.4">
      <c r="A828" s="4">
        <v>1</v>
      </c>
      <c r="B828" s="179" t="s">
        <v>6095</v>
      </c>
      <c r="C828" s="179" t="s">
        <v>6097</v>
      </c>
    </row>
    <row r="829" spans="1:3" x14ac:dyDescent="0.4">
      <c r="A829" s="4">
        <v>1</v>
      </c>
      <c r="B829" s="179" t="s">
        <v>4727</v>
      </c>
      <c r="C829" s="179" t="s">
        <v>4729</v>
      </c>
    </row>
    <row r="830" spans="1:3" x14ac:dyDescent="0.4">
      <c r="A830" s="4">
        <v>1</v>
      </c>
      <c r="B830" s="179" t="s">
        <v>7539</v>
      </c>
      <c r="C830" s="179" t="s">
        <v>2940</v>
      </c>
    </row>
    <row r="831" spans="1:3" x14ac:dyDescent="0.4">
      <c r="A831" s="4">
        <v>1</v>
      </c>
      <c r="B831" s="179" t="s">
        <v>4744</v>
      </c>
      <c r="C831" s="179" t="s">
        <v>4746</v>
      </c>
    </row>
    <row r="832" spans="1:3" x14ac:dyDescent="0.4">
      <c r="A832" s="4">
        <v>1</v>
      </c>
      <c r="B832" s="179" t="s">
        <v>5739</v>
      </c>
      <c r="C832" s="179" t="s">
        <v>5741</v>
      </c>
    </row>
    <row r="833" spans="1:3" x14ac:dyDescent="0.4">
      <c r="A833" s="4">
        <v>1</v>
      </c>
      <c r="B833" s="179" t="s">
        <v>3182</v>
      </c>
      <c r="C833" s="179" t="s">
        <v>3184</v>
      </c>
    </row>
    <row r="834" spans="1:3" x14ac:dyDescent="0.4">
      <c r="A834" s="4">
        <v>1</v>
      </c>
      <c r="B834" s="179" t="s">
        <v>4755</v>
      </c>
      <c r="C834" s="179" t="s">
        <v>6583</v>
      </c>
    </row>
    <row r="835" spans="1:3" x14ac:dyDescent="0.4">
      <c r="A835" s="4">
        <v>1</v>
      </c>
      <c r="B835" s="179" t="s">
        <v>4755</v>
      </c>
      <c r="C835" s="179" t="s">
        <v>7186</v>
      </c>
    </row>
    <row r="836" spans="1:3" x14ac:dyDescent="0.4">
      <c r="A836" s="4">
        <v>1</v>
      </c>
      <c r="B836" s="179" t="s">
        <v>6641</v>
      </c>
      <c r="C836" s="179" t="s">
        <v>6643</v>
      </c>
    </row>
    <row r="837" spans="1:3" x14ac:dyDescent="0.4">
      <c r="A837" s="4">
        <v>1</v>
      </c>
      <c r="B837" s="179" t="s">
        <v>4274</v>
      </c>
      <c r="C837" s="179" t="s">
        <v>4276</v>
      </c>
    </row>
    <row r="838" spans="1:3" x14ac:dyDescent="0.4">
      <c r="A838" s="4">
        <v>1</v>
      </c>
      <c r="B838" s="179" t="s">
        <v>7286</v>
      </c>
      <c r="C838" s="179" t="s">
        <v>7288</v>
      </c>
    </row>
    <row r="839" spans="1:3" x14ac:dyDescent="0.4">
      <c r="A839" s="4">
        <v>1</v>
      </c>
      <c r="B839" s="179" t="s">
        <v>8628</v>
      </c>
      <c r="C839" s="179" t="s">
        <v>8630</v>
      </c>
    </row>
    <row r="840" spans="1:3" x14ac:dyDescent="0.4">
      <c r="A840" s="4">
        <v>1</v>
      </c>
      <c r="B840" s="179" t="s">
        <v>4768</v>
      </c>
      <c r="C840" s="179" t="s">
        <v>5675</v>
      </c>
    </row>
    <row r="841" spans="1:3" x14ac:dyDescent="0.4">
      <c r="A841" s="4">
        <v>1</v>
      </c>
      <c r="B841" s="179" t="s">
        <v>4772</v>
      </c>
      <c r="C841" s="179" t="s">
        <v>5631</v>
      </c>
    </row>
    <row r="842" spans="1:3" x14ac:dyDescent="0.4">
      <c r="A842" s="4">
        <v>1</v>
      </c>
      <c r="B842" s="179" t="s">
        <v>7452</v>
      </c>
      <c r="C842" s="179" t="s">
        <v>7454</v>
      </c>
    </row>
    <row r="843" spans="1:3" x14ac:dyDescent="0.4">
      <c r="A843" s="4">
        <v>1</v>
      </c>
      <c r="B843" s="179" t="s">
        <v>5106</v>
      </c>
      <c r="C843" s="179" t="s">
        <v>5108</v>
      </c>
    </row>
    <row r="844" spans="1:3" x14ac:dyDescent="0.4">
      <c r="A844" s="4">
        <v>1</v>
      </c>
      <c r="B844" s="179" t="s">
        <v>6685</v>
      </c>
      <c r="C844" s="179" t="s">
        <v>4917</v>
      </c>
    </row>
    <row r="845" spans="1:3" x14ac:dyDescent="0.4">
      <c r="A845" s="4">
        <v>1</v>
      </c>
      <c r="B845" s="179" t="s">
        <v>3832</v>
      </c>
      <c r="C845" s="179" t="s">
        <v>3834</v>
      </c>
    </row>
    <row r="846" spans="1:3" x14ac:dyDescent="0.4">
      <c r="A846" s="4">
        <v>1</v>
      </c>
      <c r="B846" s="179" t="s">
        <v>3447</v>
      </c>
      <c r="C846" s="179" t="s">
        <v>3449</v>
      </c>
    </row>
    <row r="847" spans="1:3" x14ac:dyDescent="0.4">
      <c r="A847" s="4">
        <v>1</v>
      </c>
      <c r="B847" s="179" t="s">
        <v>5042</v>
      </c>
      <c r="C847" s="179" t="s">
        <v>5044</v>
      </c>
    </row>
    <row r="848" spans="1:3" x14ac:dyDescent="0.4">
      <c r="A848" s="4">
        <v>1</v>
      </c>
      <c r="B848" s="179" t="s">
        <v>3117</v>
      </c>
      <c r="C848" s="179" t="s">
        <v>3119</v>
      </c>
    </row>
    <row r="849" spans="1:3" x14ac:dyDescent="0.4">
      <c r="A849" s="4">
        <v>1</v>
      </c>
      <c r="B849" s="179" t="s">
        <v>4795</v>
      </c>
      <c r="C849" s="179" t="s">
        <v>4797</v>
      </c>
    </row>
    <row r="850" spans="1:3" x14ac:dyDescent="0.4">
      <c r="A850" s="4">
        <v>1</v>
      </c>
      <c r="B850" s="179" t="s">
        <v>4795</v>
      </c>
      <c r="C850" s="179" t="s">
        <v>5075</v>
      </c>
    </row>
    <row r="851" spans="1:3" x14ac:dyDescent="0.4">
      <c r="A851" s="4">
        <v>1</v>
      </c>
      <c r="B851" s="179" t="s">
        <v>4801</v>
      </c>
      <c r="C851" s="179" t="s">
        <v>7397</v>
      </c>
    </row>
    <row r="852" spans="1:3" x14ac:dyDescent="0.4">
      <c r="A852" s="4">
        <v>1</v>
      </c>
      <c r="B852" s="179" t="s">
        <v>3675</v>
      </c>
      <c r="C852" s="179" t="s">
        <v>3673</v>
      </c>
    </row>
    <row r="853" spans="1:3" x14ac:dyDescent="0.4">
      <c r="A853" s="4">
        <v>1</v>
      </c>
      <c r="B853" s="179" t="s">
        <v>3675</v>
      </c>
      <c r="C853" s="179" t="s">
        <v>3671</v>
      </c>
    </row>
    <row r="854" spans="1:3" x14ac:dyDescent="0.4">
      <c r="A854" s="4">
        <v>1</v>
      </c>
      <c r="B854" s="179" t="s">
        <v>6310</v>
      </c>
      <c r="C854" s="179" t="s">
        <v>6312</v>
      </c>
    </row>
    <row r="855" spans="1:3" x14ac:dyDescent="0.4">
      <c r="A855" s="4">
        <v>1</v>
      </c>
      <c r="B855" s="179" t="s">
        <v>6310</v>
      </c>
      <c r="C855" s="179" t="s">
        <v>7199</v>
      </c>
    </row>
    <row r="856" spans="1:3" x14ac:dyDescent="0.4">
      <c r="A856" s="4">
        <v>1</v>
      </c>
      <c r="B856" s="179" t="s">
        <v>6183</v>
      </c>
      <c r="C856" s="179" t="s">
        <v>6185</v>
      </c>
    </row>
    <row r="857" spans="1:3" x14ac:dyDescent="0.4">
      <c r="A857" s="4">
        <v>1</v>
      </c>
      <c r="B857" s="179" t="s">
        <v>4267</v>
      </c>
      <c r="C857" s="179" t="s">
        <v>4269</v>
      </c>
    </row>
    <row r="858" spans="1:3" x14ac:dyDescent="0.4">
      <c r="A858" s="4">
        <v>1</v>
      </c>
      <c r="B858" s="179" t="s">
        <v>7895</v>
      </c>
      <c r="C858" s="179" t="s">
        <v>7897</v>
      </c>
    </row>
    <row r="859" spans="1:3" x14ac:dyDescent="0.4">
      <c r="A859" s="4">
        <v>1</v>
      </c>
      <c r="B859" s="179" t="s">
        <v>2626</v>
      </c>
      <c r="C859" s="179" t="s">
        <v>2628</v>
      </c>
    </row>
    <row r="860" spans="1:3" x14ac:dyDescent="0.4">
      <c r="A860" s="4">
        <v>1</v>
      </c>
      <c r="B860" s="179" t="s">
        <v>6677</v>
      </c>
      <c r="C860" s="179" t="s">
        <v>6679</v>
      </c>
    </row>
    <row r="861" spans="1:3" x14ac:dyDescent="0.4">
      <c r="A861" s="4">
        <v>1</v>
      </c>
      <c r="B861" s="179" t="s">
        <v>6657</v>
      </c>
      <c r="C861" s="179" t="s">
        <v>3549</v>
      </c>
    </row>
    <row r="862" spans="1:3" x14ac:dyDescent="0.4">
      <c r="A862" s="4">
        <v>1</v>
      </c>
      <c r="B862" s="179" t="s">
        <v>4830</v>
      </c>
      <c r="C862" s="179" t="s">
        <v>8033</v>
      </c>
    </row>
    <row r="863" spans="1:3" x14ac:dyDescent="0.4">
      <c r="A863" s="4">
        <v>1</v>
      </c>
      <c r="B863" s="179" t="s">
        <v>6960</v>
      </c>
      <c r="C863" s="179" t="s">
        <v>6962</v>
      </c>
    </row>
    <row r="864" spans="1:3" x14ac:dyDescent="0.4">
      <c r="A864" s="4">
        <v>1</v>
      </c>
      <c r="B864" s="179" t="s">
        <v>6579</v>
      </c>
      <c r="C864" s="179" t="s">
        <v>6581</v>
      </c>
    </row>
    <row r="865" spans="1:3" x14ac:dyDescent="0.4">
      <c r="A865" s="4">
        <v>1</v>
      </c>
      <c r="B865" s="179" t="s">
        <v>7818</v>
      </c>
      <c r="C865" s="179" t="s">
        <v>7820</v>
      </c>
    </row>
    <row r="866" spans="1:3" x14ac:dyDescent="0.4">
      <c r="A866" s="4">
        <v>1</v>
      </c>
      <c r="B866" s="179" t="s">
        <v>1779</v>
      </c>
      <c r="C866" s="179" t="s">
        <v>2963</v>
      </c>
    </row>
    <row r="867" spans="1:3" x14ac:dyDescent="0.4">
      <c r="A867" s="4">
        <v>1</v>
      </c>
      <c r="B867" s="179" t="s">
        <v>1779</v>
      </c>
      <c r="C867" s="179" t="s">
        <v>8071</v>
      </c>
    </row>
    <row r="868" spans="1:3" x14ac:dyDescent="0.4">
      <c r="A868" s="4">
        <v>1</v>
      </c>
      <c r="B868" s="179" t="s">
        <v>4838</v>
      </c>
      <c r="C868" s="179" t="s">
        <v>1738</v>
      </c>
    </row>
    <row r="869" spans="1:3" x14ac:dyDescent="0.4">
      <c r="A869" s="4">
        <v>1</v>
      </c>
      <c r="B869" s="179" t="s">
        <v>4846</v>
      </c>
      <c r="C869" s="179" t="s">
        <v>4848</v>
      </c>
    </row>
    <row r="870" spans="1:3" x14ac:dyDescent="0.4">
      <c r="A870" s="4">
        <v>1</v>
      </c>
      <c r="B870" s="179" t="s">
        <v>3175</v>
      </c>
      <c r="C870" s="179" t="s">
        <v>3177</v>
      </c>
    </row>
    <row r="871" spans="1:3" x14ac:dyDescent="0.4">
      <c r="A871" s="4">
        <v>1</v>
      </c>
      <c r="B871" s="179" t="s">
        <v>5832</v>
      </c>
      <c r="C871" s="179" t="s">
        <v>5834</v>
      </c>
    </row>
    <row r="872" spans="1:3" x14ac:dyDescent="0.4">
      <c r="A872" s="4">
        <v>1</v>
      </c>
      <c r="B872" s="179" t="s">
        <v>4395</v>
      </c>
      <c r="C872" s="179" t="s">
        <v>1768</v>
      </c>
    </row>
    <row r="873" spans="1:3" x14ac:dyDescent="0.4">
      <c r="A873" s="4">
        <v>1</v>
      </c>
      <c r="B873" s="179" t="s">
        <v>6524</v>
      </c>
      <c r="C873" s="179" t="s">
        <v>6526</v>
      </c>
    </row>
    <row r="874" spans="1:3" x14ac:dyDescent="0.4">
      <c r="A874" s="4">
        <v>1</v>
      </c>
      <c r="B874" s="179" t="s">
        <v>6483</v>
      </c>
      <c r="C874" s="179" t="s">
        <v>6485</v>
      </c>
    </row>
    <row r="875" spans="1:3" x14ac:dyDescent="0.4">
      <c r="A875" s="4">
        <v>1</v>
      </c>
      <c r="B875" s="179" t="s">
        <v>6314</v>
      </c>
      <c r="C875" s="179" t="s">
        <v>6312</v>
      </c>
    </row>
    <row r="876" spans="1:3" x14ac:dyDescent="0.4">
      <c r="A876" s="4">
        <v>1</v>
      </c>
      <c r="B876" s="179" t="s">
        <v>4002</v>
      </c>
      <c r="C876" s="179" t="s">
        <v>4004</v>
      </c>
    </row>
    <row r="877" spans="1:3" x14ac:dyDescent="0.4">
      <c r="A877" s="4">
        <v>1</v>
      </c>
      <c r="B877" s="179" t="s">
        <v>3680</v>
      </c>
      <c r="C877" s="179" t="s">
        <v>3682</v>
      </c>
    </row>
    <row r="878" spans="1:3" x14ac:dyDescent="0.4">
      <c r="A878" s="4">
        <v>1</v>
      </c>
      <c r="B878" s="179" t="s">
        <v>3680</v>
      </c>
      <c r="C878" s="179" t="s">
        <v>1956</v>
      </c>
    </row>
    <row r="879" spans="1:3" x14ac:dyDescent="0.4">
      <c r="A879" s="4">
        <v>1</v>
      </c>
      <c r="B879" s="179" t="s">
        <v>4732</v>
      </c>
      <c r="C879" s="179" t="s">
        <v>4734</v>
      </c>
    </row>
    <row r="880" spans="1:3" x14ac:dyDescent="0.4">
      <c r="A880" s="4">
        <v>1</v>
      </c>
      <c r="B880" s="179" t="s">
        <v>4732</v>
      </c>
      <c r="C880" s="179" t="s">
        <v>4808</v>
      </c>
    </row>
    <row r="881" spans="1:3" x14ac:dyDescent="0.4">
      <c r="A881" s="4">
        <v>1</v>
      </c>
      <c r="B881" s="179" t="s">
        <v>4889</v>
      </c>
      <c r="C881" s="179" t="s">
        <v>6445</v>
      </c>
    </row>
    <row r="882" spans="1:3" x14ac:dyDescent="0.4">
      <c r="A882" s="4">
        <v>1</v>
      </c>
      <c r="B882" s="179" t="s">
        <v>2500</v>
      </c>
      <c r="C882" s="179" t="s">
        <v>2498</v>
      </c>
    </row>
    <row r="883" spans="1:3" x14ac:dyDescent="0.4">
      <c r="A883" s="4">
        <v>1</v>
      </c>
      <c r="B883" s="179" t="s">
        <v>2500</v>
      </c>
      <c r="C883" s="179" t="s">
        <v>6515</v>
      </c>
    </row>
    <row r="884" spans="1:3" x14ac:dyDescent="0.4">
      <c r="A884" s="4">
        <v>1</v>
      </c>
      <c r="B884" s="179" t="s">
        <v>2173</v>
      </c>
      <c r="C884" s="179" t="s">
        <v>2175</v>
      </c>
    </row>
    <row r="885" spans="1:3" x14ac:dyDescent="0.4">
      <c r="A885" s="4">
        <v>1</v>
      </c>
      <c r="B885" s="179" t="s">
        <v>6503</v>
      </c>
      <c r="C885" s="179" t="s">
        <v>6505</v>
      </c>
    </row>
    <row r="886" spans="1:3" x14ac:dyDescent="0.4">
      <c r="A886" s="4">
        <v>1</v>
      </c>
      <c r="B886" s="179" t="s">
        <v>3850</v>
      </c>
      <c r="C886" s="179" t="s">
        <v>3852</v>
      </c>
    </row>
    <row r="887" spans="1:3" x14ac:dyDescent="0.4">
      <c r="A887" s="4">
        <v>1</v>
      </c>
      <c r="B887" s="179" t="s">
        <v>3033</v>
      </c>
      <c r="C887" s="179" t="s">
        <v>3035</v>
      </c>
    </row>
    <row r="888" spans="1:3" x14ac:dyDescent="0.4">
      <c r="A888" s="4">
        <v>1</v>
      </c>
      <c r="B888" s="179" t="s">
        <v>3033</v>
      </c>
      <c r="C888" s="179" t="s">
        <v>4926</v>
      </c>
    </row>
    <row r="889" spans="1:3" x14ac:dyDescent="0.4">
      <c r="A889" s="4">
        <v>1</v>
      </c>
      <c r="B889" s="179" t="s">
        <v>4923</v>
      </c>
      <c r="C889" s="179" t="s">
        <v>7458</v>
      </c>
    </row>
    <row r="890" spans="1:3" x14ac:dyDescent="0.4">
      <c r="A890" s="4">
        <v>1</v>
      </c>
      <c r="B890" s="179" t="s">
        <v>4926</v>
      </c>
      <c r="C890" s="179" t="s">
        <v>8076</v>
      </c>
    </row>
    <row r="891" spans="1:3" x14ac:dyDescent="0.4">
      <c r="A891" s="4">
        <v>1</v>
      </c>
      <c r="B891" s="179" t="s">
        <v>4932</v>
      </c>
      <c r="C891" s="179" t="s">
        <v>4934</v>
      </c>
    </row>
    <row r="892" spans="1:3" x14ac:dyDescent="0.4">
      <c r="A892" s="4">
        <v>1</v>
      </c>
      <c r="B892" s="179" t="s">
        <v>5840</v>
      </c>
      <c r="C892" s="179" t="s">
        <v>5842</v>
      </c>
    </row>
    <row r="893" spans="1:3" x14ac:dyDescent="0.4">
      <c r="A893" s="4">
        <v>1</v>
      </c>
      <c r="B893" s="179" t="s">
        <v>5840</v>
      </c>
      <c r="C893" s="179" t="s">
        <v>7917</v>
      </c>
    </row>
    <row r="894" spans="1:3" x14ac:dyDescent="0.4">
      <c r="A894" s="4">
        <v>1</v>
      </c>
      <c r="B894" s="179" t="s">
        <v>2016</v>
      </c>
      <c r="C894" s="179" t="s">
        <v>2018</v>
      </c>
    </row>
    <row r="895" spans="1:3" x14ac:dyDescent="0.4">
      <c r="A895" s="4">
        <v>1</v>
      </c>
      <c r="B895" s="179" t="s">
        <v>4938</v>
      </c>
      <c r="C895" s="179" t="s">
        <v>4206</v>
      </c>
    </row>
    <row r="896" spans="1:3" x14ac:dyDescent="0.4">
      <c r="A896" s="4">
        <v>1</v>
      </c>
      <c r="B896" s="179" t="s">
        <v>5747</v>
      </c>
      <c r="C896" s="179" t="s">
        <v>5749</v>
      </c>
    </row>
    <row r="897" spans="1:3" x14ac:dyDescent="0.4">
      <c r="A897" s="4">
        <v>1</v>
      </c>
      <c r="B897" s="179" t="s">
        <v>4102</v>
      </c>
      <c r="C897" s="179" t="s">
        <v>4104</v>
      </c>
    </row>
    <row r="898" spans="1:3" x14ac:dyDescent="0.4">
      <c r="A898" s="4">
        <v>1</v>
      </c>
      <c r="B898" s="179" t="s">
        <v>6589</v>
      </c>
      <c r="C898" s="179" t="s">
        <v>3316</v>
      </c>
    </row>
    <row r="899" spans="1:3" x14ac:dyDescent="0.4">
      <c r="A899" s="4">
        <v>1</v>
      </c>
      <c r="B899" s="179" t="s">
        <v>3321</v>
      </c>
      <c r="C899" s="179" t="s">
        <v>3323</v>
      </c>
    </row>
    <row r="900" spans="1:3" x14ac:dyDescent="0.4">
      <c r="A900" s="4">
        <v>1</v>
      </c>
      <c r="B900" s="179" t="s">
        <v>4979</v>
      </c>
      <c r="C900" s="179" t="s">
        <v>4981</v>
      </c>
    </row>
    <row r="901" spans="1:3" x14ac:dyDescent="0.4">
      <c r="A901" s="4">
        <v>1</v>
      </c>
      <c r="B901" s="179" t="s">
        <v>3617</v>
      </c>
      <c r="C901" s="179" t="s">
        <v>3619</v>
      </c>
    </row>
    <row r="902" spans="1:3" x14ac:dyDescent="0.4">
      <c r="A902" s="4">
        <v>1</v>
      </c>
      <c r="B902" s="179" t="s">
        <v>4995</v>
      </c>
      <c r="C902" s="179" t="s">
        <v>4997</v>
      </c>
    </row>
    <row r="903" spans="1:3" x14ac:dyDescent="0.4">
      <c r="A903" s="4">
        <v>1</v>
      </c>
      <c r="B903" s="179" t="s">
        <v>4043</v>
      </c>
      <c r="C903" s="179" t="s">
        <v>4045</v>
      </c>
    </row>
    <row r="904" spans="1:3" x14ac:dyDescent="0.4">
      <c r="A904" s="4">
        <v>1</v>
      </c>
      <c r="B904" s="179" t="s">
        <v>6560</v>
      </c>
      <c r="C904" s="179" t="s">
        <v>6562</v>
      </c>
    </row>
    <row r="905" spans="1:3" x14ac:dyDescent="0.4">
      <c r="A905" s="4">
        <v>1</v>
      </c>
      <c r="B905" s="179" t="s">
        <v>4964</v>
      </c>
      <c r="C905" s="179" t="s">
        <v>8125</v>
      </c>
    </row>
    <row r="906" spans="1:3" x14ac:dyDescent="0.4">
      <c r="A906" s="4">
        <v>1</v>
      </c>
      <c r="B906" s="179" t="s">
        <v>6028</v>
      </c>
      <c r="C906" s="179" t="s">
        <v>6030</v>
      </c>
    </row>
    <row r="907" spans="1:3" x14ac:dyDescent="0.4">
      <c r="A907" s="4">
        <v>1</v>
      </c>
      <c r="B907" s="179" t="s">
        <v>4706</v>
      </c>
      <c r="C907" s="179" t="s">
        <v>4154</v>
      </c>
    </row>
    <row r="908" spans="1:3" x14ac:dyDescent="0.4">
      <c r="A908" s="4">
        <v>1</v>
      </c>
      <c r="B908" s="179" t="s">
        <v>8122</v>
      </c>
      <c r="C908" s="179" t="s">
        <v>5416</v>
      </c>
    </row>
    <row r="909" spans="1:3" x14ac:dyDescent="0.4">
      <c r="A909" s="4">
        <v>1</v>
      </c>
      <c r="B909" s="179" t="s">
        <v>7051</v>
      </c>
      <c r="C909" s="179" t="s">
        <v>7053</v>
      </c>
    </row>
    <row r="910" spans="1:3" x14ac:dyDescent="0.4">
      <c r="A910" s="4">
        <v>1</v>
      </c>
      <c r="B910" s="179" t="s">
        <v>7508</v>
      </c>
      <c r="C910" s="179" t="s">
        <v>7510</v>
      </c>
    </row>
    <row r="911" spans="1:3" x14ac:dyDescent="0.4">
      <c r="A911" s="4">
        <v>1</v>
      </c>
      <c r="B911" s="179" t="s">
        <v>7934</v>
      </c>
      <c r="C911" s="179" t="s">
        <v>7936</v>
      </c>
    </row>
    <row r="912" spans="1:3" x14ac:dyDescent="0.4">
      <c r="A912" s="4">
        <v>1</v>
      </c>
      <c r="B912" s="179" t="s">
        <v>5003</v>
      </c>
      <c r="C912" s="179" t="s">
        <v>5005</v>
      </c>
    </row>
    <row r="913" spans="1:3" x14ac:dyDescent="0.4">
      <c r="A913" s="4">
        <v>1</v>
      </c>
      <c r="B913" s="179" t="s">
        <v>8420</v>
      </c>
      <c r="C913" s="179" t="s">
        <v>8422</v>
      </c>
    </row>
    <row r="914" spans="1:3" x14ac:dyDescent="0.4">
      <c r="A914" s="4">
        <v>1</v>
      </c>
      <c r="B914" s="179" t="s">
        <v>5459</v>
      </c>
      <c r="C914" s="179" t="s">
        <v>3100</v>
      </c>
    </row>
    <row r="915" spans="1:3" x14ac:dyDescent="0.4">
      <c r="A915" s="4">
        <v>1</v>
      </c>
      <c r="B915" s="179" t="s">
        <v>5818</v>
      </c>
      <c r="C915" s="179" t="s">
        <v>5820</v>
      </c>
    </row>
    <row r="916" spans="1:3" x14ac:dyDescent="0.4">
      <c r="A916" s="4">
        <v>1</v>
      </c>
      <c r="B916" s="179" t="s">
        <v>5818</v>
      </c>
      <c r="C916" s="179" t="s">
        <v>7010</v>
      </c>
    </row>
    <row r="917" spans="1:3" x14ac:dyDescent="0.4">
      <c r="A917" s="4">
        <v>1</v>
      </c>
      <c r="B917" s="179" t="s">
        <v>5914</v>
      </c>
      <c r="C917" s="179" t="s">
        <v>5916</v>
      </c>
    </row>
    <row r="918" spans="1:3" x14ac:dyDescent="0.4">
      <c r="A918" s="4">
        <v>1</v>
      </c>
      <c r="B918" s="179" t="s">
        <v>8047</v>
      </c>
      <c r="C918" s="179" t="s">
        <v>8049</v>
      </c>
    </row>
    <row r="919" spans="1:3" x14ac:dyDescent="0.4">
      <c r="A919" s="4">
        <v>1</v>
      </c>
      <c r="B919" s="179" t="s">
        <v>5015</v>
      </c>
      <c r="C919" s="179" t="s">
        <v>5808</v>
      </c>
    </row>
    <row r="920" spans="1:3" x14ac:dyDescent="0.4">
      <c r="A920" s="4">
        <v>1</v>
      </c>
      <c r="B920" s="179" t="s">
        <v>5184</v>
      </c>
      <c r="C920" s="179" t="s">
        <v>5186</v>
      </c>
    </row>
    <row r="921" spans="1:3" x14ac:dyDescent="0.4">
      <c r="A921" s="4">
        <v>1</v>
      </c>
      <c r="B921" s="179" t="s">
        <v>2645</v>
      </c>
      <c r="C921" s="179" t="s">
        <v>2647</v>
      </c>
    </row>
    <row r="922" spans="1:3" x14ac:dyDescent="0.4">
      <c r="A922" s="4">
        <v>1</v>
      </c>
      <c r="B922" s="179" t="s">
        <v>1924</v>
      </c>
      <c r="C922" s="179" t="s">
        <v>1926</v>
      </c>
    </row>
    <row r="923" spans="1:3" x14ac:dyDescent="0.4">
      <c r="A923" s="4">
        <v>1</v>
      </c>
      <c r="B923" s="179" t="s">
        <v>8377</v>
      </c>
      <c r="C923" s="179" t="s">
        <v>8379</v>
      </c>
    </row>
    <row r="924" spans="1:3" x14ac:dyDescent="0.4">
      <c r="A924" s="4">
        <v>1</v>
      </c>
      <c r="B924" s="179" t="s">
        <v>4433</v>
      </c>
      <c r="C924" s="179" t="s">
        <v>4435</v>
      </c>
    </row>
    <row r="925" spans="1:3" x14ac:dyDescent="0.4">
      <c r="A925" s="4">
        <v>1</v>
      </c>
      <c r="B925" s="179" t="s">
        <v>5999</v>
      </c>
      <c r="C925" s="179" t="s">
        <v>6001</v>
      </c>
    </row>
    <row r="926" spans="1:3" x14ac:dyDescent="0.4">
      <c r="A926" s="4">
        <v>1</v>
      </c>
      <c r="B926" s="179" t="s">
        <v>6224</v>
      </c>
      <c r="C926" s="179" t="s">
        <v>6226</v>
      </c>
    </row>
    <row r="927" spans="1:3" x14ac:dyDescent="0.4">
      <c r="A927" s="4">
        <v>1</v>
      </c>
      <c r="B927" s="179" t="s">
        <v>7499</v>
      </c>
      <c r="C927" s="179" t="s">
        <v>7501</v>
      </c>
    </row>
    <row r="928" spans="1:3" x14ac:dyDescent="0.4">
      <c r="A928" s="4">
        <v>1</v>
      </c>
      <c r="B928" s="179" t="s">
        <v>5686</v>
      </c>
      <c r="C928" s="179" t="s">
        <v>5688</v>
      </c>
    </row>
    <row r="929" spans="1:3" x14ac:dyDescent="0.4">
      <c r="A929" s="4">
        <v>1</v>
      </c>
      <c r="B929" s="179" t="s">
        <v>1773</v>
      </c>
      <c r="C929" s="179" t="s">
        <v>8603</v>
      </c>
    </row>
    <row r="930" spans="1:3" x14ac:dyDescent="0.4">
      <c r="A930" s="4">
        <v>1</v>
      </c>
      <c r="B930" s="179" t="s">
        <v>5054</v>
      </c>
      <c r="C930" s="179" t="s">
        <v>5365</v>
      </c>
    </row>
    <row r="931" spans="1:3" x14ac:dyDescent="0.4">
      <c r="A931" s="4">
        <v>1</v>
      </c>
      <c r="B931" s="179" t="s">
        <v>2484</v>
      </c>
      <c r="C931" s="179" t="s">
        <v>2486</v>
      </c>
    </row>
    <row r="932" spans="1:3" x14ac:dyDescent="0.4">
      <c r="A932" s="4">
        <v>1</v>
      </c>
      <c r="B932" s="179" t="s">
        <v>2484</v>
      </c>
      <c r="C932" s="179" t="s">
        <v>8019</v>
      </c>
    </row>
    <row r="933" spans="1:3" x14ac:dyDescent="0.4">
      <c r="A933" s="4">
        <v>1</v>
      </c>
      <c r="B933" s="179" t="s">
        <v>5327</v>
      </c>
      <c r="C933" s="179" t="s">
        <v>5329</v>
      </c>
    </row>
    <row r="934" spans="1:3" x14ac:dyDescent="0.4">
      <c r="A934" s="4">
        <v>1</v>
      </c>
      <c r="B934" s="179" t="s">
        <v>1765</v>
      </c>
      <c r="C934" s="179" t="s">
        <v>2638</v>
      </c>
    </row>
    <row r="935" spans="1:3" x14ac:dyDescent="0.4">
      <c r="A935" s="4">
        <v>1</v>
      </c>
      <c r="B935" s="179" t="s">
        <v>1765</v>
      </c>
      <c r="C935" s="179" t="s">
        <v>3958</v>
      </c>
    </row>
    <row r="936" spans="1:3" x14ac:dyDescent="0.4">
      <c r="A936" s="4">
        <v>1</v>
      </c>
      <c r="B936" s="179" t="s">
        <v>8512</v>
      </c>
      <c r="C936" s="179" t="s">
        <v>8514</v>
      </c>
    </row>
    <row r="937" spans="1:3" x14ac:dyDescent="0.4">
      <c r="A937" s="4">
        <v>1</v>
      </c>
      <c r="B937" s="179" t="s">
        <v>8512</v>
      </c>
      <c r="C937" s="179" t="s">
        <v>8536</v>
      </c>
    </row>
    <row r="938" spans="1:3" x14ac:dyDescent="0.4">
      <c r="A938" s="4">
        <v>1</v>
      </c>
      <c r="B938" s="179" t="s">
        <v>3288</v>
      </c>
      <c r="C938" s="179" t="s">
        <v>3290</v>
      </c>
    </row>
    <row r="939" spans="1:3" x14ac:dyDescent="0.4">
      <c r="A939" s="4">
        <v>1</v>
      </c>
      <c r="B939" s="179" t="s">
        <v>3288</v>
      </c>
      <c r="C939" s="179" t="s">
        <v>1781</v>
      </c>
    </row>
    <row r="940" spans="1:3" x14ac:dyDescent="0.4">
      <c r="A940" s="4">
        <v>1</v>
      </c>
      <c r="B940" s="179" t="s">
        <v>2148</v>
      </c>
      <c r="C940" s="179" t="s">
        <v>2141</v>
      </c>
    </row>
    <row r="941" spans="1:3" x14ac:dyDescent="0.4">
      <c r="A941" s="4">
        <v>1</v>
      </c>
      <c r="B941" s="179" t="s">
        <v>5136</v>
      </c>
      <c r="C941" s="179" t="s">
        <v>5134</v>
      </c>
    </row>
    <row r="942" spans="1:3" x14ac:dyDescent="0.4">
      <c r="A942" s="4">
        <v>1</v>
      </c>
      <c r="B942" s="179" t="s">
        <v>7043</v>
      </c>
      <c r="C942" s="179" t="s">
        <v>7045</v>
      </c>
    </row>
    <row r="943" spans="1:3" x14ac:dyDescent="0.4">
      <c r="A943" s="4">
        <v>1</v>
      </c>
      <c r="B943" s="179" t="s">
        <v>3236</v>
      </c>
      <c r="C943" s="179" t="s">
        <v>3238</v>
      </c>
    </row>
    <row r="944" spans="1:3" x14ac:dyDescent="0.4">
      <c r="A944" s="4">
        <v>1</v>
      </c>
      <c r="B944" s="179" t="s">
        <v>3858</v>
      </c>
      <c r="C944" s="179" t="s">
        <v>3860</v>
      </c>
    </row>
    <row r="945" spans="1:3" x14ac:dyDescent="0.4">
      <c r="A945" s="4">
        <v>1</v>
      </c>
      <c r="B945" s="179" t="s">
        <v>5931</v>
      </c>
      <c r="C945" s="179" t="s">
        <v>5128</v>
      </c>
    </row>
    <row r="946" spans="1:3" x14ac:dyDescent="0.4">
      <c r="A946" s="4">
        <v>1</v>
      </c>
      <c r="B946" s="179" t="s">
        <v>5931</v>
      </c>
      <c r="C946" s="179" t="s">
        <v>8189</v>
      </c>
    </row>
    <row r="947" spans="1:3" x14ac:dyDescent="0.4">
      <c r="A947" s="4">
        <v>1</v>
      </c>
      <c r="B947" s="179" t="s">
        <v>5721</v>
      </c>
      <c r="C947" s="179" t="s">
        <v>5723</v>
      </c>
    </row>
    <row r="948" spans="1:3" x14ac:dyDescent="0.4">
      <c r="A948" s="4">
        <v>1</v>
      </c>
      <c r="B948" s="179" t="s">
        <v>4131</v>
      </c>
      <c r="C948" s="179" t="s">
        <v>4133</v>
      </c>
    </row>
    <row r="949" spans="1:3" x14ac:dyDescent="0.4">
      <c r="A949" s="4">
        <v>1</v>
      </c>
      <c r="B949" s="179" t="s">
        <v>4131</v>
      </c>
      <c r="C949" s="179" t="s">
        <v>5981</v>
      </c>
    </row>
    <row r="950" spans="1:3" x14ac:dyDescent="0.4">
      <c r="A950" s="4">
        <v>1</v>
      </c>
      <c r="B950" s="179" t="s">
        <v>2756</v>
      </c>
      <c r="C950" s="179" t="s">
        <v>2758</v>
      </c>
    </row>
    <row r="951" spans="1:3" x14ac:dyDescent="0.4">
      <c r="A951" s="4">
        <v>1</v>
      </c>
      <c r="B951" s="179" t="s">
        <v>2756</v>
      </c>
      <c r="C951" s="179" t="s">
        <v>7741</v>
      </c>
    </row>
    <row r="952" spans="1:3" x14ac:dyDescent="0.4">
      <c r="A952" s="4">
        <v>1</v>
      </c>
      <c r="B952" s="179" t="s">
        <v>2756</v>
      </c>
      <c r="C952" s="179" t="s">
        <v>7834</v>
      </c>
    </row>
    <row r="953" spans="1:3" x14ac:dyDescent="0.4">
      <c r="A953" s="4">
        <v>1</v>
      </c>
      <c r="B953" s="179" t="s">
        <v>5134</v>
      </c>
      <c r="C953" s="179" t="s">
        <v>8107</v>
      </c>
    </row>
    <row r="954" spans="1:3" x14ac:dyDescent="0.4">
      <c r="A954" s="4">
        <v>1</v>
      </c>
      <c r="B954" s="179" t="s">
        <v>6790</v>
      </c>
      <c r="C954" s="179" t="s">
        <v>3656</v>
      </c>
    </row>
    <row r="955" spans="1:3" x14ac:dyDescent="0.4">
      <c r="A955" s="4">
        <v>1</v>
      </c>
      <c r="B955" s="179" t="s">
        <v>1745</v>
      </c>
      <c r="C955" s="179" t="s">
        <v>5310</v>
      </c>
    </row>
    <row r="956" spans="1:3" x14ac:dyDescent="0.4">
      <c r="A956" s="4">
        <v>1</v>
      </c>
      <c r="B956" s="179" t="s">
        <v>5143</v>
      </c>
      <c r="C956" s="179" t="s">
        <v>5725</v>
      </c>
    </row>
    <row r="957" spans="1:3" x14ac:dyDescent="0.4">
      <c r="A957" s="4">
        <v>1</v>
      </c>
      <c r="B957" s="179" t="s">
        <v>5604</v>
      </c>
      <c r="C957" s="179" t="s">
        <v>5606</v>
      </c>
    </row>
    <row r="958" spans="1:3" x14ac:dyDescent="0.4">
      <c r="A958" s="4">
        <v>1</v>
      </c>
      <c r="B958" s="179" t="s">
        <v>5125</v>
      </c>
      <c r="C958" s="179" t="s">
        <v>2756</v>
      </c>
    </row>
    <row r="959" spans="1:3" x14ac:dyDescent="0.4">
      <c r="A959" s="4">
        <v>1</v>
      </c>
      <c r="B959" s="179" t="s">
        <v>5125</v>
      </c>
      <c r="C959" s="179" t="s">
        <v>7886</v>
      </c>
    </row>
    <row r="960" spans="1:3" x14ac:dyDescent="0.4">
      <c r="A960" s="4">
        <v>1</v>
      </c>
      <c r="B960" s="179" t="s">
        <v>6724</v>
      </c>
      <c r="C960" s="179" t="s">
        <v>3065</v>
      </c>
    </row>
    <row r="961" spans="1:3" x14ac:dyDescent="0.4">
      <c r="A961" s="4">
        <v>1</v>
      </c>
      <c r="B961" s="179" t="s">
        <v>2169</v>
      </c>
      <c r="C961" s="179" t="s">
        <v>2171</v>
      </c>
    </row>
    <row r="962" spans="1:3" x14ac:dyDescent="0.4">
      <c r="A962" s="4">
        <v>1</v>
      </c>
      <c r="B962" s="179" t="s">
        <v>2371</v>
      </c>
      <c r="C962" s="179" t="s">
        <v>2373</v>
      </c>
    </row>
    <row r="963" spans="1:3" x14ac:dyDescent="0.4">
      <c r="A963" s="4">
        <v>1</v>
      </c>
      <c r="B963" s="179" t="s">
        <v>6948</v>
      </c>
      <c r="C963" s="179" t="s">
        <v>3817</v>
      </c>
    </row>
    <row r="964" spans="1:3" x14ac:dyDescent="0.4">
      <c r="A964" s="4">
        <v>1</v>
      </c>
      <c r="B964" s="179" t="s">
        <v>6898</v>
      </c>
      <c r="C964" s="179" t="s">
        <v>6900</v>
      </c>
    </row>
    <row r="965" spans="1:3" x14ac:dyDescent="0.4">
      <c r="A965" s="4">
        <v>1</v>
      </c>
      <c r="B965" s="179" t="s">
        <v>5162</v>
      </c>
      <c r="C965" s="179" t="s">
        <v>7045</v>
      </c>
    </row>
    <row r="966" spans="1:3" x14ac:dyDescent="0.4">
      <c r="A966" s="4">
        <v>1</v>
      </c>
      <c r="B966" s="179" t="s">
        <v>7712</v>
      </c>
      <c r="C966" s="179" t="s">
        <v>7714</v>
      </c>
    </row>
    <row r="967" spans="1:3" x14ac:dyDescent="0.4">
      <c r="A967" s="4">
        <v>1</v>
      </c>
      <c r="B967" s="179" t="s">
        <v>2314</v>
      </c>
      <c r="C967" s="179" t="s">
        <v>2316</v>
      </c>
    </row>
    <row r="968" spans="1:3" x14ac:dyDescent="0.4">
      <c r="A968" s="4">
        <v>1</v>
      </c>
      <c r="B968" s="179" t="s">
        <v>2314</v>
      </c>
      <c r="C968" s="179" t="s">
        <v>6942</v>
      </c>
    </row>
    <row r="969" spans="1:3" x14ac:dyDescent="0.4">
      <c r="A969" s="4">
        <v>1</v>
      </c>
      <c r="B969" s="179" t="s">
        <v>3763</v>
      </c>
      <c r="C969" s="179" t="s">
        <v>3765</v>
      </c>
    </row>
    <row r="970" spans="1:3" x14ac:dyDescent="0.4">
      <c r="A970" s="4">
        <v>1</v>
      </c>
      <c r="B970" s="179" t="s">
        <v>5182</v>
      </c>
      <c r="C970" s="179" t="s">
        <v>7936</v>
      </c>
    </row>
    <row r="971" spans="1:3" x14ac:dyDescent="0.4">
      <c r="A971" s="4">
        <v>1</v>
      </c>
      <c r="B971" s="179" t="s">
        <v>4032</v>
      </c>
      <c r="C971" s="179" t="s">
        <v>4034</v>
      </c>
    </row>
    <row r="972" spans="1:3" x14ac:dyDescent="0.4">
      <c r="A972" s="4">
        <v>1</v>
      </c>
      <c r="B972" s="179" t="s">
        <v>4032</v>
      </c>
      <c r="C972" s="179" t="s">
        <v>6538</v>
      </c>
    </row>
    <row r="973" spans="1:3" x14ac:dyDescent="0.4">
      <c r="A973" s="4">
        <v>1</v>
      </c>
      <c r="B973" s="179" t="s">
        <v>4589</v>
      </c>
      <c r="C973" s="179" t="s">
        <v>4591</v>
      </c>
    </row>
    <row r="974" spans="1:3" x14ac:dyDescent="0.4">
      <c r="A974" s="4">
        <v>1</v>
      </c>
      <c r="B974" s="179" t="s">
        <v>5186</v>
      </c>
      <c r="C974" s="179" t="s">
        <v>5947</v>
      </c>
    </row>
    <row r="975" spans="1:3" x14ac:dyDescent="0.4">
      <c r="A975" s="4">
        <v>1</v>
      </c>
      <c r="B975" s="179" t="s">
        <v>6378</v>
      </c>
      <c r="C975" s="179" t="s">
        <v>6380</v>
      </c>
    </row>
    <row r="976" spans="1:3" x14ac:dyDescent="0.4">
      <c r="A976" s="4">
        <v>1</v>
      </c>
      <c r="B976" s="179" t="s">
        <v>6574</v>
      </c>
      <c r="C976" s="179" t="s">
        <v>6576</v>
      </c>
    </row>
    <row r="977" spans="1:3" x14ac:dyDescent="0.4">
      <c r="A977" s="4">
        <v>1</v>
      </c>
      <c r="B977" s="179" t="s">
        <v>2451</v>
      </c>
      <c r="C977" s="179" t="s">
        <v>2453</v>
      </c>
    </row>
    <row r="978" spans="1:3" x14ac:dyDescent="0.4">
      <c r="A978" s="4">
        <v>1</v>
      </c>
      <c r="B978" s="179" t="s">
        <v>6619</v>
      </c>
      <c r="C978" s="179" t="s">
        <v>6617</v>
      </c>
    </row>
    <row r="979" spans="1:3" x14ac:dyDescent="0.4">
      <c r="A979" s="4">
        <v>1</v>
      </c>
      <c r="B979" s="179" t="s">
        <v>6619</v>
      </c>
      <c r="C979" s="179" t="s">
        <v>7838</v>
      </c>
    </row>
    <row r="980" spans="1:3" x14ac:dyDescent="0.4">
      <c r="A980" s="4">
        <v>1</v>
      </c>
      <c r="B980" s="179" t="s">
        <v>6702</v>
      </c>
      <c r="C980" s="179" t="s">
        <v>6704</v>
      </c>
    </row>
    <row r="981" spans="1:3" x14ac:dyDescent="0.4">
      <c r="A981" s="4">
        <v>1</v>
      </c>
      <c r="B981" s="179" t="s">
        <v>5989</v>
      </c>
      <c r="C981" s="179" t="s">
        <v>5991</v>
      </c>
    </row>
    <row r="982" spans="1:3" x14ac:dyDescent="0.4">
      <c r="A982" s="4">
        <v>1</v>
      </c>
      <c r="B982" s="179" t="s">
        <v>3701</v>
      </c>
      <c r="C982" s="179" t="s">
        <v>3703</v>
      </c>
    </row>
    <row r="983" spans="1:3" x14ac:dyDescent="0.4">
      <c r="A983" s="4">
        <v>1</v>
      </c>
      <c r="B983" s="179" t="s">
        <v>5983</v>
      </c>
      <c r="C983" s="179" t="s">
        <v>5985</v>
      </c>
    </row>
    <row r="984" spans="1:3" x14ac:dyDescent="0.4">
      <c r="A984" s="4">
        <v>1</v>
      </c>
      <c r="B984" s="179" t="s">
        <v>7783</v>
      </c>
      <c r="C984" s="179" t="s">
        <v>7785</v>
      </c>
    </row>
    <row r="985" spans="1:3" x14ac:dyDescent="0.4">
      <c r="A985" s="4">
        <v>1</v>
      </c>
      <c r="B985" s="179" t="s">
        <v>2468</v>
      </c>
      <c r="C985" s="179" t="s">
        <v>2470</v>
      </c>
    </row>
    <row r="986" spans="1:3" x14ac:dyDescent="0.4">
      <c r="A986" s="4">
        <v>1</v>
      </c>
      <c r="B986" s="179" t="s">
        <v>2072</v>
      </c>
      <c r="C986" s="179" t="s">
        <v>2074</v>
      </c>
    </row>
    <row r="987" spans="1:3" x14ac:dyDescent="0.4">
      <c r="A987" s="4">
        <v>1</v>
      </c>
      <c r="B987" s="179" t="s">
        <v>2072</v>
      </c>
      <c r="C987" s="179" t="s">
        <v>4706</v>
      </c>
    </row>
    <row r="988" spans="1:3" x14ac:dyDescent="0.4">
      <c r="A988" s="4">
        <v>1</v>
      </c>
      <c r="B988" s="179" t="s">
        <v>2072</v>
      </c>
      <c r="C988" s="179" t="s">
        <v>5143</v>
      </c>
    </row>
    <row r="989" spans="1:3" x14ac:dyDescent="0.4">
      <c r="A989" s="4">
        <v>1</v>
      </c>
      <c r="B989" s="179" t="s">
        <v>1698</v>
      </c>
      <c r="C989" s="179" t="s">
        <v>7490</v>
      </c>
    </row>
    <row r="990" spans="1:3" x14ac:dyDescent="0.4">
      <c r="A990" s="4">
        <v>1</v>
      </c>
      <c r="B990" s="179" t="s">
        <v>6188</v>
      </c>
      <c r="C990" s="179" t="s">
        <v>6190</v>
      </c>
    </row>
    <row r="991" spans="1:3" x14ac:dyDescent="0.4">
      <c r="A991" s="4">
        <v>1</v>
      </c>
      <c r="B991" s="179" t="s">
        <v>5244</v>
      </c>
      <c r="C991" s="179" t="s">
        <v>5242</v>
      </c>
    </row>
    <row r="992" spans="1:3" x14ac:dyDescent="0.4">
      <c r="A992" s="4">
        <v>1</v>
      </c>
      <c r="B992" s="179" t="s">
        <v>4398</v>
      </c>
      <c r="C992" s="179" t="s">
        <v>4400</v>
      </c>
    </row>
    <row r="993" spans="1:3" x14ac:dyDescent="0.4">
      <c r="A993" s="4">
        <v>1</v>
      </c>
      <c r="B993" s="179" t="s">
        <v>5315</v>
      </c>
      <c r="C993" s="179" t="s">
        <v>5652</v>
      </c>
    </row>
    <row r="994" spans="1:3" x14ac:dyDescent="0.4">
      <c r="A994" s="4">
        <v>1</v>
      </c>
      <c r="B994" s="179" t="s">
        <v>5315</v>
      </c>
      <c r="C994" s="179" t="s">
        <v>5968</v>
      </c>
    </row>
    <row r="995" spans="1:3" x14ac:dyDescent="0.4">
      <c r="A995" s="4">
        <v>1</v>
      </c>
      <c r="B995" s="179" t="s">
        <v>5315</v>
      </c>
      <c r="C995" s="179" t="s">
        <v>4343</v>
      </c>
    </row>
    <row r="996" spans="1:3" x14ac:dyDescent="0.4">
      <c r="A996" s="4">
        <v>1</v>
      </c>
      <c r="B996" s="179" t="s">
        <v>5315</v>
      </c>
      <c r="C996" s="179" t="s">
        <v>5655</v>
      </c>
    </row>
    <row r="997" spans="1:3" x14ac:dyDescent="0.4">
      <c r="A997" s="4">
        <v>1</v>
      </c>
      <c r="B997" s="179" t="s">
        <v>4511</v>
      </c>
      <c r="C997" s="179" t="s">
        <v>4513</v>
      </c>
    </row>
    <row r="998" spans="1:3" x14ac:dyDescent="0.4">
      <c r="A998" s="4">
        <v>1</v>
      </c>
      <c r="B998" s="179" t="s">
        <v>4511</v>
      </c>
      <c r="C998" s="179" t="s">
        <v>4541</v>
      </c>
    </row>
    <row r="999" spans="1:3" x14ac:dyDescent="0.4">
      <c r="A999" s="4">
        <v>1</v>
      </c>
      <c r="B999" s="179" t="s">
        <v>5324</v>
      </c>
      <c r="C999" s="179" t="s">
        <v>5787</v>
      </c>
    </row>
    <row r="1000" spans="1:3" x14ac:dyDescent="0.4">
      <c r="A1000" s="4">
        <v>1</v>
      </c>
      <c r="B1000" s="179" t="s">
        <v>7227</v>
      </c>
      <c r="C1000" s="179" t="s">
        <v>7229</v>
      </c>
    </row>
    <row r="1001" spans="1:3" x14ac:dyDescent="0.4">
      <c r="A1001" s="4">
        <v>1</v>
      </c>
      <c r="B1001" s="179" t="s">
        <v>2509</v>
      </c>
      <c r="C1001" s="179" t="s">
        <v>2506</v>
      </c>
    </row>
    <row r="1002" spans="1:3" x14ac:dyDescent="0.4">
      <c r="A1002" s="4">
        <v>1</v>
      </c>
      <c r="B1002" s="179" t="s">
        <v>2509</v>
      </c>
      <c r="C1002" s="179" t="s">
        <v>5331</v>
      </c>
    </row>
    <row r="1003" spans="1:3" x14ac:dyDescent="0.4">
      <c r="A1003" s="4">
        <v>1</v>
      </c>
      <c r="B1003" s="179" t="s">
        <v>2785</v>
      </c>
      <c r="C1003" s="179" t="s">
        <v>2787</v>
      </c>
    </row>
    <row r="1004" spans="1:3" x14ac:dyDescent="0.4">
      <c r="A1004" s="4">
        <v>1</v>
      </c>
      <c r="B1004" s="179" t="s">
        <v>3341</v>
      </c>
      <c r="C1004" s="179" t="s">
        <v>3343</v>
      </c>
    </row>
    <row r="1005" spans="1:3" x14ac:dyDescent="0.4">
      <c r="A1005" s="4">
        <v>1</v>
      </c>
      <c r="B1005" s="179" t="s">
        <v>3341</v>
      </c>
      <c r="C1005" s="179" t="s">
        <v>3088</v>
      </c>
    </row>
    <row r="1006" spans="1:3" x14ac:dyDescent="0.4">
      <c r="A1006" s="4">
        <v>1</v>
      </c>
      <c r="B1006" s="179" t="s">
        <v>5256</v>
      </c>
      <c r="C1006" s="179" t="s">
        <v>5258</v>
      </c>
    </row>
    <row r="1007" spans="1:3" x14ac:dyDescent="0.4">
      <c r="A1007" s="4">
        <v>1</v>
      </c>
      <c r="B1007" s="179" t="s">
        <v>4740</v>
      </c>
      <c r="C1007" s="179" t="s">
        <v>4742</v>
      </c>
    </row>
    <row r="1008" spans="1:3" x14ac:dyDescent="0.4">
      <c r="A1008" s="4">
        <v>1</v>
      </c>
      <c r="B1008" s="179" t="s">
        <v>5591</v>
      </c>
      <c r="C1008" s="179" t="s">
        <v>5593</v>
      </c>
    </row>
    <row r="1009" spans="1:3" x14ac:dyDescent="0.4">
      <c r="A1009" s="4">
        <v>1</v>
      </c>
      <c r="B1009" s="179" t="s">
        <v>6569</v>
      </c>
      <c r="C1009" s="179" t="s">
        <v>6571</v>
      </c>
    </row>
    <row r="1010" spans="1:3" x14ac:dyDescent="0.4">
      <c r="A1010" s="4">
        <v>1</v>
      </c>
      <c r="B1010" s="179" t="s">
        <v>4864</v>
      </c>
      <c r="C1010" s="179" t="s">
        <v>4002</v>
      </c>
    </row>
    <row r="1011" spans="1:3" x14ac:dyDescent="0.4">
      <c r="A1011" s="4">
        <v>1</v>
      </c>
      <c r="B1011" s="179" t="s">
        <v>3270</v>
      </c>
      <c r="C1011" s="179" t="s">
        <v>3272</v>
      </c>
    </row>
    <row r="1012" spans="1:3" x14ac:dyDescent="0.4">
      <c r="A1012" s="4">
        <v>1</v>
      </c>
      <c r="B1012" s="179" t="s">
        <v>3270</v>
      </c>
      <c r="C1012" s="179" t="s">
        <v>5091</v>
      </c>
    </row>
    <row r="1013" spans="1:3" x14ac:dyDescent="0.4">
      <c r="A1013" s="4">
        <v>1</v>
      </c>
      <c r="B1013" s="179" t="s">
        <v>5337</v>
      </c>
      <c r="C1013" s="179" t="s">
        <v>5339</v>
      </c>
    </row>
    <row r="1014" spans="1:3" x14ac:dyDescent="0.4">
      <c r="A1014" s="4">
        <v>1</v>
      </c>
      <c r="B1014" s="179" t="s">
        <v>8518</v>
      </c>
      <c r="C1014" s="179" t="s">
        <v>8520</v>
      </c>
    </row>
    <row r="1015" spans="1:3" x14ac:dyDescent="0.4">
      <c r="A1015" s="4">
        <v>1</v>
      </c>
      <c r="B1015" s="179" t="s">
        <v>4598</v>
      </c>
      <c r="C1015" s="179" t="s">
        <v>4595</v>
      </c>
    </row>
    <row r="1016" spans="1:3" x14ac:dyDescent="0.4">
      <c r="A1016" s="4">
        <v>1</v>
      </c>
      <c r="B1016" s="179" t="s">
        <v>4598</v>
      </c>
      <c r="C1016" s="179" t="s">
        <v>5363</v>
      </c>
    </row>
    <row r="1017" spans="1:3" x14ac:dyDescent="0.4">
      <c r="A1017" s="4">
        <v>1</v>
      </c>
      <c r="B1017" s="179" t="s">
        <v>5365</v>
      </c>
      <c r="C1017" s="179" t="s">
        <v>5862</v>
      </c>
    </row>
    <row r="1018" spans="1:3" x14ac:dyDescent="0.4">
      <c r="A1018" s="4">
        <v>1</v>
      </c>
      <c r="B1018" s="179" t="s">
        <v>2920</v>
      </c>
      <c r="C1018" s="179" t="s">
        <v>2922</v>
      </c>
    </row>
    <row r="1019" spans="1:3" x14ac:dyDescent="0.4">
      <c r="A1019" s="4">
        <v>1</v>
      </c>
      <c r="B1019" s="179" t="s">
        <v>3350</v>
      </c>
      <c r="C1019" s="179" t="s">
        <v>3352</v>
      </c>
    </row>
    <row r="1020" spans="1:3" x14ac:dyDescent="0.4">
      <c r="A1020" s="4">
        <v>1</v>
      </c>
      <c r="B1020" s="179" t="s">
        <v>2870</v>
      </c>
      <c r="C1020" s="179" t="s">
        <v>2868</v>
      </c>
    </row>
    <row r="1021" spans="1:3" x14ac:dyDescent="0.4">
      <c r="A1021" s="4">
        <v>1</v>
      </c>
      <c r="B1021" s="179" t="s">
        <v>5398</v>
      </c>
      <c r="C1021" s="179" t="s">
        <v>5396</v>
      </c>
    </row>
    <row r="1022" spans="1:3" x14ac:dyDescent="0.4">
      <c r="A1022" s="4">
        <v>1</v>
      </c>
      <c r="B1022" s="179" t="s">
        <v>7805</v>
      </c>
      <c r="C1022" s="179" t="s">
        <v>7803</v>
      </c>
    </row>
    <row r="1023" spans="1:3" x14ac:dyDescent="0.4">
      <c r="A1023" s="4">
        <v>1</v>
      </c>
      <c r="B1023" s="179" t="s">
        <v>3964</v>
      </c>
      <c r="C1023" s="179" t="s">
        <v>3966</v>
      </c>
    </row>
    <row r="1024" spans="1:3" x14ac:dyDescent="0.4">
      <c r="A1024" s="4">
        <v>1</v>
      </c>
      <c r="B1024" s="179" t="s">
        <v>4375</v>
      </c>
      <c r="C1024" s="179" t="s">
        <v>1733</v>
      </c>
    </row>
    <row r="1025" spans="1:3" x14ac:dyDescent="0.4">
      <c r="A1025" s="4">
        <v>1</v>
      </c>
      <c r="B1025" s="179" t="s">
        <v>4547</v>
      </c>
      <c r="C1025" s="179" t="s">
        <v>4549</v>
      </c>
    </row>
    <row r="1026" spans="1:3" x14ac:dyDescent="0.4">
      <c r="A1026" s="4">
        <v>1</v>
      </c>
      <c r="B1026" s="179" t="s">
        <v>4547</v>
      </c>
      <c r="C1026" s="179" t="s">
        <v>5513</v>
      </c>
    </row>
    <row r="1027" spans="1:3" x14ac:dyDescent="0.4">
      <c r="A1027" s="4">
        <v>1</v>
      </c>
      <c r="B1027" s="179" t="s">
        <v>3933</v>
      </c>
      <c r="C1027" s="179" t="s">
        <v>3935</v>
      </c>
    </row>
    <row r="1028" spans="1:3" x14ac:dyDescent="0.4">
      <c r="A1028" s="4">
        <v>1</v>
      </c>
      <c r="B1028" s="179" t="s">
        <v>4382</v>
      </c>
      <c r="C1028" s="179" t="s">
        <v>4384</v>
      </c>
    </row>
    <row r="1029" spans="1:3" x14ac:dyDescent="0.4">
      <c r="A1029" s="4">
        <v>1</v>
      </c>
      <c r="B1029" s="179" t="s">
        <v>4382</v>
      </c>
      <c r="C1029" s="179" t="s">
        <v>5420</v>
      </c>
    </row>
    <row r="1030" spans="1:3" x14ac:dyDescent="0.4">
      <c r="A1030" s="4">
        <v>1</v>
      </c>
      <c r="B1030" s="179" t="s">
        <v>7014</v>
      </c>
      <c r="C1030" s="179" t="s">
        <v>7016</v>
      </c>
    </row>
    <row r="1031" spans="1:3" x14ac:dyDescent="0.4">
      <c r="A1031" s="4">
        <v>1</v>
      </c>
      <c r="B1031" s="179" t="s">
        <v>7364</v>
      </c>
      <c r="C1031" s="179" t="s">
        <v>7366</v>
      </c>
    </row>
    <row r="1032" spans="1:3" x14ac:dyDescent="0.4">
      <c r="A1032" s="4">
        <v>1</v>
      </c>
      <c r="B1032" s="179" t="s">
        <v>2593</v>
      </c>
      <c r="C1032" s="179" t="s">
        <v>2595</v>
      </c>
    </row>
    <row r="1033" spans="1:3" x14ac:dyDescent="0.4">
      <c r="A1033" s="4">
        <v>1</v>
      </c>
      <c r="B1033" s="179" t="s">
        <v>7266</v>
      </c>
      <c r="C1033" s="179" t="s">
        <v>7268</v>
      </c>
    </row>
    <row r="1034" spans="1:3" x14ac:dyDescent="0.4">
      <c r="A1034" s="4">
        <v>1</v>
      </c>
      <c r="B1034" s="179" t="s">
        <v>2155</v>
      </c>
      <c r="C1034" s="179" t="s">
        <v>2157</v>
      </c>
    </row>
    <row r="1035" spans="1:3" x14ac:dyDescent="0.4">
      <c r="A1035" s="4">
        <v>1</v>
      </c>
      <c r="B1035" s="179" t="s">
        <v>7431</v>
      </c>
      <c r="C1035" s="179" t="s">
        <v>7433</v>
      </c>
    </row>
    <row r="1036" spans="1:3" x14ac:dyDescent="0.4">
      <c r="A1036" s="4">
        <v>1</v>
      </c>
      <c r="B1036" s="179" t="s">
        <v>7555</v>
      </c>
      <c r="C1036" s="179" t="s">
        <v>7557</v>
      </c>
    </row>
    <row r="1037" spans="1:3" x14ac:dyDescent="0.4">
      <c r="A1037" s="4">
        <v>1</v>
      </c>
      <c r="B1037" s="179" t="s">
        <v>1915</v>
      </c>
      <c r="C1037" s="179" t="s">
        <v>1912</v>
      </c>
    </row>
    <row r="1038" spans="1:3" x14ac:dyDescent="0.4">
      <c r="A1038" s="4">
        <v>1</v>
      </c>
      <c r="B1038" s="179" t="s">
        <v>1915</v>
      </c>
      <c r="C1038" s="179" t="s">
        <v>2009</v>
      </c>
    </row>
    <row r="1039" spans="1:3" x14ac:dyDescent="0.4">
      <c r="A1039" s="4">
        <v>1</v>
      </c>
      <c r="B1039" s="179" t="s">
        <v>1915</v>
      </c>
      <c r="C1039" s="179" t="s">
        <v>2899</v>
      </c>
    </row>
    <row r="1040" spans="1:3" x14ac:dyDescent="0.4">
      <c r="A1040" s="4">
        <v>1</v>
      </c>
      <c r="B1040" s="179" t="s">
        <v>1915</v>
      </c>
      <c r="C1040" s="179" t="s">
        <v>5236</v>
      </c>
    </row>
    <row r="1041" spans="1:3" x14ac:dyDescent="0.4">
      <c r="A1041" s="4">
        <v>1</v>
      </c>
      <c r="B1041" s="179" t="s">
        <v>5924</v>
      </c>
      <c r="C1041" s="179" t="s">
        <v>5926</v>
      </c>
    </row>
    <row r="1042" spans="1:3" x14ac:dyDescent="0.4">
      <c r="A1042" s="4">
        <v>1</v>
      </c>
      <c r="B1042" s="179" t="s">
        <v>5451</v>
      </c>
      <c r="C1042" s="179" t="s">
        <v>5453</v>
      </c>
    </row>
    <row r="1043" spans="1:3" x14ac:dyDescent="0.4">
      <c r="A1043" s="4">
        <v>1</v>
      </c>
      <c r="B1043" s="179" t="s">
        <v>2300</v>
      </c>
      <c r="C1043" s="179" t="s">
        <v>2298</v>
      </c>
    </row>
    <row r="1044" spans="1:3" x14ac:dyDescent="0.4">
      <c r="A1044" s="4">
        <v>1</v>
      </c>
      <c r="B1044" s="179" t="s">
        <v>6261</v>
      </c>
      <c r="C1044" s="179" t="s">
        <v>6263</v>
      </c>
    </row>
    <row r="1045" spans="1:3" x14ac:dyDescent="0.4">
      <c r="A1045" s="4">
        <v>1</v>
      </c>
      <c r="B1045" s="179" t="s">
        <v>3100</v>
      </c>
      <c r="C1045" s="179" t="s">
        <v>3102</v>
      </c>
    </row>
    <row r="1046" spans="1:3" x14ac:dyDescent="0.4">
      <c r="A1046" s="4">
        <v>1</v>
      </c>
      <c r="B1046" s="179" t="s">
        <v>3100</v>
      </c>
      <c r="C1046" s="179" t="s">
        <v>7777</v>
      </c>
    </row>
    <row r="1047" spans="1:3" x14ac:dyDescent="0.4">
      <c r="A1047" s="4">
        <v>1</v>
      </c>
      <c r="B1047" s="179" t="s">
        <v>4447</v>
      </c>
      <c r="C1047" s="179" t="s">
        <v>4449</v>
      </c>
    </row>
    <row r="1048" spans="1:3" x14ac:dyDescent="0.4">
      <c r="A1048" s="4">
        <v>1</v>
      </c>
      <c r="B1048" s="179" t="s">
        <v>2617</v>
      </c>
      <c r="C1048" s="179" t="s">
        <v>2619</v>
      </c>
    </row>
    <row r="1049" spans="1:3" x14ac:dyDescent="0.4">
      <c r="A1049" s="4">
        <v>1</v>
      </c>
      <c r="B1049" s="179" t="s">
        <v>2617</v>
      </c>
      <c r="C1049" s="179" t="s">
        <v>6124</v>
      </c>
    </row>
    <row r="1050" spans="1:3" x14ac:dyDescent="0.4">
      <c r="A1050" s="4">
        <v>1</v>
      </c>
      <c r="B1050" s="179" t="s">
        <v>4904</v>
      </c>
      <c r="C1050" s="179" t="s">
        <v>4906</v>
      </c>
    </row>
    <row r="1051" spans="1:3" x14ac:dyDescent="0.4">
      <c r="A1051" s="4">
        <v>1</v>
      </c>
      <c r="B1051" s="179" t="s">
        <v>2975</v>
      </c>
      <c r="C1051" s="179" t="s">
        <v>2977</v>
      </c>
    </row>
    <row r="1052" spans="1:3" x14ac:dyDescent="0.4">
      <c r="A1052" s="4">
        <v>1</v>
      </c>
      <c r="B1052" s="179" t="s">
        <v>4942</v>
      </c>
      <c r="C1052" s="179" t="s">
        <v>4944</v>
      </c>
    </row>
    <row r="1053" spans="1:3" x14ac:dyDescent="0.4">
      <c r="A1053" s="4">
        <v>1</v>
      </c>
      <c r="B1053" s="179" t="s">
        <v>3889</v>
      </c>
      <c r="C1053" s="179" t="s">
        <v>3891</v>
      </c>
    </row>
    <row r="1054" spans="1:3" x14ac:dyDescent="0.4">
      <c r="A1054" s="4">
        <v>1</v>
      </c>
      <c r="B1054" s="179" t="s">
        <v>3889</v>
      </c>
      <c r="C1054" s="179" t="s">
        <v>3862</v>
      </c>
    </row>
    <row r="1055" spans="1:3" x14ac:dyDescent="0.4">
      <c r="A1055" s="4">
        <v>1</v>
      </c>
      <c r="B1055" s="179" t="s">
        <v>3889</v>
      </c>
      <c r="C1055" s="179" t="s">
        <v>1789</v>
      </c>
    </row>
    <row r="1056" spans="1:3" x14ac:dyDescent="0.4">
      <c r="A1056" s="4">
        <v>1</v>
      </c>
      <c r="B1056" s="179" t="s">
        <v>2323</v>
      </c>
      <c r="C1056" s="179" t="s">
        <v>2325</v>
      </c>
    </row>
    <row r="1057" spans="1:3" x14ac:dyDescent="0.4">
      <c r="A1057" s="4">
        <v>1</v>
      </c>
      <c r="B1057" s="179" t="s">
        <v>2323</v>
      </c>
      <c r="C1057" s="179" t="s">
        <v>4642</v>
      </c>
    </row>
    <row r="1058" spans="1:3" x14ac:dyDescent="0.4">
      <c r="A1058" s="4">
        <v>1</v>
      </c>
      <c r="B1058" s="179" t="s">
        <v>5598</v>
      </c>
      <c r="C1058" s="179" t="s">
        <v>5600</v>
      </c>
    </row>
    <row r="1059" spans="1:3" x14ac:dyDescent="0.4">
      <c r="A1059" s="4">
        <v>1</v>
      </c>
      <c r="B1059" s="179" t="s">
        <v>8508</v>
      </c>
      <c r="C1059" s="179" t="s">
        <v>8510</v>
      </c>
    </row>
    <row r="1060" spans="1:3" x14ac:dyDescent="0.4">
      <c r="A1060" s="4">
        <v>1</v>
      </c>
      <c r="B1060" s="179" t="s">
        <v>4681</v>
      </c>
      <c r="C1060" s="179" t="s">
        <v>4683</v>
      </c>
    </row>
    <row r="1061" spans="1:3" x14ac:dyDescent="0.4">
      <c r="A1061" s="4">
        <v>1</v>
      </c>
      <c r="B1061" s="179" t="s">
        <v>6086</v>
      </c>
      <c r="C1061" s="179" t="s">
        <v>6088</v>
      </c>
    </row>
    <row r="1062" spans="1:3" x14ac:dyDescent="0.4">
      <c r="A1062" s="4">
        <v>1</v>
      </c>
      <c r="B1062" s="179" t="s">
        <v>6086</v>
      </c>
      <c r="C1062" s="179" t="s">
        <v>6937</v>
      </c>
    </row>
    <row r="1063" spans="1:3" x14ac:dyDescent="0.4">
      <c r="A1063" s="4">
        <v>1</v>
      </c>
      <c r="B1063" s="179" t="s">
        <v>2965</v>
      </c>
      <c r="C1063" s="179" t="s">
        <v>2967</v>
      </c>
    </row>
    <row r="1064" spans="1:3" x14ac:dyDescent="0.4">
      <c r="A1064" s="4">
        <v>1</v>
      </c>
      <c r="B1064" s="192">
        <v>43892</v>
      </c>
      <c r="C1064" s="179" t="s">
        <v>4868</v>
      </c>
    </row>
    <row r="1065" spans="1:3" x14ac:dyDescent="0.4">
      <c r="A1065" s="4">
        <v>1</v>
      </c>
      <c r="B1065" s="179" t="s">
        <v>4631</v>
      </c>
      <c r="C1065" s="179" t="s">
        <v>4633</v>
      </c>
    </row>
    <row r="1066" spans="1:3" x14ac:dyDescent="0.4">
      <c r="A1066" s="4">
        <v>1</v>
      </c>
      <c r="B1066" s="179" t="s">
        <v>6428</v>
      </c>
      <c r="C1066" s="179" t="s">
        <v>6430</v>
      </c>
    </row>
    <row r="1067" spans="1:3" x14ac:dyDescent="0.4">
      <c r="A1067" s="4">
        <v>1</v>
      </c>
      <c r="B1067" s="179" t="s">
        <v>5322</v>
      </c>
      <c r="C1067" s="179" t="s">
        <v>5324</v>
      </c>
    </row>
    <row r="1068" spans="1:3" x14ac:dyDescent="0.4">
      <c r="A1068" s="4">
        <v>1</v>
      </c>
      <c r="B1068" s="179" t="s">
        <v>5550</v>
      </c>
      <c r="C1068" s="179" t="s">
        <v>6521</v>
      </c>
    </row>
    <row r="1069" spans="1:3" x14ac:dyDescent="0.4">
      <c r="A1069" s="4">
        <v>1</v>
      </c>
      <c r="B1069" s="179" t="s">
        <v>6289</v>
      </c>
      <c r="C1069" s="179" t="s">
        <v>2563</v>
      </c>
    </row>
    <row r="1070" spans="1:3" x14ac:dyDescent="0.4">
      <c r="A1070" s="4">
        <v>1</v>
      </c>
      <c r="B1070" s="179" t="s">
        <v>7402</v>
      </c>
      <c r="C1070" s="179" t="s">
        <v>3113</v>
      </c>
    </row>
    <row r="1071" spans="1:3" x14ac:dyDescent="0.4">
      <c r="A1071" s="4">
        <v>1</v>
      </c>
      <c r="B1071" s="179" t="s">
        <v>7928</v>
      </c>
      <c r="C1071" s="179" t="s">
        <v>7930</v>
      </c>
    </row>
    <row r="1072" spans="1:3" x14ac:dyDescent="0.4">
      <c r="A1072" s="4">
        <v>1</v>
      </c>
      <c r="B1072" s="179" t="s">
        <v>7495</v>
      </c>
      <c r="C1072" s="179" t="s">
        <v>7497</v>
      </c>
    </row>
    <row r="1073" spans="1:3" x14ac:dyDescent="0.4">
      <c r="A1073" s="4">
        <v>1</v>
      </c>
      <c r="B1073" s="179" t="s">
        <v>7112</v>
      </c>
      <c r="C1073" s="179" t="s">
        <v>7114</v>
      </c>
    </row>
    <row r="1074" spans="1:3" x14ac:dyDescent="0.4">
      <c r="A1074" s="4">
        <v>1</v>
      </c>
      <c r="B1074" s="179" t="s">
        <v>5318</v>
      </c>
      <c r="C1074" s="179" t="s">
        <v>4511</v>
      </c>
    </row>
    <row r="1075" spans="1:3" x14ac:dyDescent="0.4">
      <c r="A1075" s="4">
        <v>1</v>
      </c>
      <c r="B1075" s="179" t="s">
        <v>4856</v>
      </c>
      <c r="C1075" s="179" t="s">
        <v>4858</v>
      </c>
    </row>
    <row r="1076" spans="1:3" x14ac:dyDescent="0.4">
      <c r="A1076" s="4">
        <v>1</v>
      </c>
      <c r="B1076" s="179" t="s">
        <v>5578</v>
      </c>
      <c r="C1076" s="179" t="s">
        <v>2080</v>
      </c>
    </row>
    <row r="1077" spans="1:3" x14ac:dyDescent="0.4">
      <c r="A1077" s="4">
        <v>1</v>
      </c>
      <c r="B1077" s="179" t="s">
        <v>8275</v>
      </c>
      <c r="C1077" s="179" t="s">
        <v>8277</v>
      </c>
    </row>
    <row r="1078" spans="1:3" x14ac:dyDescent="0.4">
      <c r="A1078" s="4">
        <v>1</v>
      </c>
      <c r="B1078" s="179" t="s">
        <v>7592</v>
      </c>
      <c r="C1078" s="179" t="s">
        <v>7594</v>
      </c>
    </row>
    <row r="1079" spans="1:3" x14ac:dyDescent="0.4">
      <c r="A1079" s="4">
        <v>1</v>
      </c>
      <c r="B1079" s="179" t="s">
        <v>5426</v>
      </c>
      <c r="C1079" s="179" t="s">
        <v>5428</v>
      </c>
    </row>
    <row r="1080" spans="1:3" x14ac:dyDescent="0.4">
      <c r="A1080" s="4">
        <v>1</v>
      </c>
      <c r="B1080" s="179" t="s">
        <v>5426</v>
      </c>
      <c r="C1080" s="179" t="s">
        <v>6050</v>
      </c>
    </row>
    <row r="1081" spans="1:3" x14ac:dyDescent="0.4">
      <c r="A1081" s="4">
        <v>1</v>
      </c>
      <c r="B1081" s="179" t="s">
        <v>4709</v>
      </c>
      <c r="C1081" s="179" t="s">
        <v>4154</v>
      </c>
    </row>
    <row r="1082" spans="1:3" x14ac:dyDescent="0.4">
      <c r="A1082" s="4">
        <v>1</v>
      </c>
      <c r="B1082" s="179" t="s">
        <v>4709</v>
      </c>
      <c r="C1082" s="179" t="s">
        <v>5672</v>
      </c>
    </row>
    <row r="1083" spans="1:3" x14ac:dyDescent="0.4">
      <c r="A1083" s="4">
        <v>1</v>
      </c>
      <c r="B1083" s="179" t="s">
        <v>5600</v>
      </c>
      <c r="C1083" s="179" t="s">
        <v>6587</v>
      </c>
    </row>
    <row r="1084" spans="1:3" x14ac:dyDescent="0.4">
      <c r="A1084" s="4">
        <v>1</v>
      </c>
      <c r="B1084" s="179" t="s">
        <v>6595</v>
      </c>
      <c r="C1084" s="179" t="s">
        <v>6597</v>
      </c>
    </row>
    <row r="1085" spans="1:3" x14ac:dyDescent="0.4">
      <c r="A1085" s="4">
        <v>1</v>
      </c>
      <c r="B1085" s="179" t="s">
        <v>4605</v>
      </c>
      <c r="C1085" s="179" t="s">
        <v>4607</v>
      </c>
    </row>
    <row r="1086" spans="1:3" x14ac:dyDescent="0.4">
      <c r="A1086" s="4">
        <v>1</v>
      </c>
      <c r="B1086" s="179" t="s">
        <v>2287</v>
      </c>
      <c r="C1086" s="179" t="s">
        <v>2289</v>
      </c>
    </row>
    <row r="1087" spans="1:3" x14ac:dyDescent="0.4">
      <c r="A1087" s="4">
        <v>1</v>
      </c>
      <c r="B1087" s="179" t="s">
        <v>8170</v>
      </c>
      <c r="C1087" s="179" t="s">
        <v>8172</v>
      </c>
    </row>
    <row r="1088" spans="1:3" x14ac:dyDescent="0.4">
      <c r="A1088" s="4">
        <v>1</v>
      </c>
      <c r="B1088" s="179" t="s">
        <v>2849</v>
      </c>
      <c r="C1088" s="179" t="s">
        <v>2851</v>
      </c>
    </row>
    <row r="1089" spans="1:3" x14ac:dyDescent="0.4">
      <c r="A1089" s="4">
        <v>1</v>
      </c>
      <c r="B1089" s="179" t="s">
        <v>3929</v>
      </c>
      <c r="C1089" s="179" t="s">
        <v>3931</v>
      </c>
    </row>
    <row r="1090" spans="1:3" x14ac:dyDescent="0.4">
      <c r="A1090" s="4">
        <v>1</v>
      </c>
      <c r="B1090" s="179" t="s">
        <v>3012</v>
      </c>
      <c r="C1090" s="179" t="s">
        <v>3014</v>
      </c>
    </row>
    <row r="1091" spans="1:3" x14ac:dyDescent="0.4">
      <c r="A1091" s="4">
        <v>1</v>
      </c>
      <c r="B1091" s="179" t="s">
        <v>3012</v>
      </c>
      <c r="C1091" s="179" t="s">
        <v>3297</v>
      </c>
    </row>
    <row r="1092" spans="1:3" x14ac:dyDescent="0.4">
      <c r="A1092" s="4">
        <v>1</v>
      </c>
      <c r="B1092" s="179" t="s">
        <v>6106</v>
      </c>
      <c r="C1092" s="179" t="s">
        <v>6108</v>
      </c>
    </row>
    <row r="1093" spans="1:3" x14ac:dyDescent="0.4">
      <c r="A1093" s="4">
        <v>1</v>
      </c>
      <c r="B1093" s="179" t="s">
        <v>6517</v>
      </c>
      <c r="C1093" s="179" t="s">
        <v>6519</v>
      </c>
    </row>
    <row r="1094" spans="1:3" x14ac:dyDescent="0.4">
      <c r="A1094" s="4">
        <v>1</v>
      </c>
      <c r="B1094" s="179" t="s">
        <v>6091</v>
      </c>
      <c r="C1094" s="179" t="s">
        <v>6093</v>
      </c>
    </row>
    <row r="1095" spans="1:3" x14ac:dyDescent="0.4">
      <c r="A1095" s="4">
        <v>1</v>
      </c>
      <c r="B1095" s="179" t="s">
        <v>8558</v>
      </c>
      <c r="C1095" s="179" t="s">
        <v>8560</v>
      </c>
    </row>
    <row r="1096" spans="1:3" x14ac:dyDescent="0.4">
      <c r="A1096" s="4">
        <v>1</v>
      </c>
      <c r="B1096" s="179" t="s">
        <v>4551</v>
      </c>
      <c r="C1096" s="179" t="s">
        <v>4553</v>
      </c>
    </row>
    <row r="1097" spans="1:3" x14ac:dyDescent="0.4">
      <c r="A1097" s="4">
        <v>1</v>
      </c>
      <c r="B1097" s="179" t="s">
        <v>3404</v>
      </c>
      <c r="C1097" s="179" t="s">
        <v>3406</v>
      </c>
    </row>
    <row r="1098" spans="1:3" x14ac:dyDescent="0.4">
      <c r="A1098" s="4">
        <v>1</v>
      </c>
      <c r="B1098" s="179" t="s">
        <v>3536</v>
      </c>
      <c r="C1098" s="179" t="s">
        <v>3534</v>
      </c>
    </row>
    <row r="1099" spans="1:3" x14ac:dyDescent="0.4">
      <c r="A1099" s="4">
        <v>1</v>
      </c>
      <c r="B1099" s="179" t="s">
        <v>8143</v>
      </c>
      <c r="C1099" s="179" t="s">
        <v>8145</v>
      </c>
    </row>
    <row r="1100" spans="1:3" x14ac:dyDescent="0.4">
      <c r="A1100" s="4">
        <v>1</v>
      </c>
      <c r="B1100" s="179" t="s">
        <v>6274</v>
      </c>
      <c r="C1100" s="179" t="s">
        <v>6276</v>
      </c>
    </row>
    <row r="1101" spans="1:3" x14ac:dyDescent="0.4">
      <c r="A1101" s="4">
        <v>1</v>
      </c>
      <c r="B1101" s="179" t="s">
        <v>8203</v>
      </c>
      <c r="C1101" s="179" t="s">
        <v>8205</v>
      </c>
    </row>
    <row r="1102" spans="1:3" x14ac:dyDescent="0.4">
      <c r="A1102" s="4">
        <v>1</v>
      </c>
      <c r="B1102" s="179" t="s">
        <v>7151</v>
      </c>
      <c r="C1102" s="179" t="s">
        <v>7153</v>
      </c>
    </row>
    <row r="1103" spans="1:3" x14ac:dyDescent="0.4">
      <c r="A1103" s="4">
        <v>1</v>
      </c>
      <c r="B1103" s="179" t="s">
        <v>3723</v>
      </c>
      <c r="C1103" s="179" t="s">
        <v>3720</v>
      </c>
    </row>
    <row r="1104" spans="1:3" x14ac:dyDescent="0.4">
      <c r="A1104" s="4">
        <v>1</v>
      </c>
      <c r="B1104" s="179" t="s">
        <v>4251</v>
      </c>
      <c r="C1104" s="179" t="s">
        <v>4253</v>
      </c>
    </row>
    <row r="1105" spans="1:3" x14ac:dyDescent="0.4">
      <c r="A1105" s="4">
        <v>1</v>
      </c>
      <c r="B1105" s="179" t="s">
        <v>6839</v>
      </c>
      <c r="C1105" s="179" t="s">
        <v>6841</v>
      </c>
    </row>
    <row r="1106" spans="1:3" x14ac:dyDescent="0.4">
      <c r="A1106" s="4">
        <v>1</v>
      </c>
      <c r="B1106" s="179" t="s">
        <v>3941</v>
      </c>
      <c r="C1106" s="179" t="s">
        <v>3943</v>
      </c>
    </row>
    <row r="1107" spans="1:3" x14ac:dyDescent="0.4">
      <c r="A1107" s="4">
        <v>1</v>
      </c>
      <c r="B1107" s="179" t="s">
        <v>5152</v>
      </c>
      <c r="C1107" s="179" t="s">
        <v>2371</v>
      </c>
    </row>
    <row r="1108" spans="1:3" x14ac:dyDescent="0.4">
      <c r="A1108" s="4">
        <v>1</v>
      </c>
      <c r="B1108" s="179" t="s">
        <v>8335</v>
      </c>
      <c r="C1108" s="179" t="s">
        <v>8337</v>
      </c>
    </row>
    <row r="1109" spans="1:3" x14ac:dyDescent="0.4">
      <c r="A1109" s="4">
        <v>1</v>
      </c>
      <c r="B1109" s="179" t="s">
        <v>3913</v>
      </c>
      <c r="C1109" s="179" t="s">
        <v>3915</v>
      </c>
    </row>
    <row r="1110" spans="1:3" x14ac:dyDescent="0.4">
      <c r="A1110" s="4">
        <v>1</v>
      </c>
      <c r="B1110" s="179" t="s">
        <v>6460</v>
      </c>
      <c r="C1110" s="179" t="s">
        <v>6462</v>
      </c>
    </row>
    <row r="1111" spans="1:3" x14ac:dyDescent="0.4">
      <c r="A1111" s="4">
        <v>1</v>
      </c>
      <c r="B1111" s="179" t="s">
        <v>6460</v>
      </c>
      <c r="C1111" s="179" t="s">
        <v>6802</v>
      </c>
    </row>
    <row r="1112" spans="1:3" x14ac:dyDescent="0.4">
      <c r="A1112" s="4">
        <v>1</v>
      </c>
      <c r="B1112" s="179" t="s">
        <v>8131</v>
      </c>
      <c r="C1112" s="179" t="s">
        <v>8133</v>
      </c>
    </row>
    <row r="1113" spans="1:3" x14ac:dyDescent="0.4">
      <c r="A1113" s="4">
        <v>1</v>
      </c>
      <c r="B1113" s="179" t="s">
        <v>4913</v>
      </c>
      <c r="C1113" s="179" t="s">
        <v>4915</v>
      </c>
    </row>
    <row r="1114" spans="1:3" x14ac:dyDescent="0.4">
      <c r="A1114" s="4">
        <v>1</v>
      </c>
      <c r="B1114" s="179" t="s">
        <v>7749</v>
      </c>
      <c r="C1114" s="179" t="s">
        <v>5903</v>
      </c>
    </row>
    <row r="1115" spans="1:3" x14ac:dyDescent="0.4">
      <c r="A1115" s="4">
        <v>1</v>
      </c>
      <c r="B1115" s="179" t="s">
        <v>5678</v>
      </c>
      <c r="C1115" s="179" t="s">
        <v>5680</v>
      </c>
    </row>
    <row r="1116" spans="1:3" x14ac:dyDescent="0.4">
      <c r="A1116" s="4">
        <v>1</v>
      </c>
      <c r="B1116" s="179" t="s">
        <v>4946</v>
      </c>
      <c r="C1116" s="179" t="s">
        <v>4948</v>
      </c>
    </row>
    <row r="1117" spans="1:3" x14ac:dyDescent="0.4">
      <c r="A1117" s="4">
        <v>1</v>
      </c>
      <c r="B1117" s="179" t="s">
        <v>2836</v>
      </c>
      <c r="C1117" s="179" t="s">
        <v>2838</v>
      </c>
    </row>
    <row r="1118" spans="1:3" x14ac:dyDescent="0.4">
      <c r="A1118" s="4">
        <v>1</v>
      </c>
      <c r="B1118" s="179" t="s">
        <v>5540</v>
      </c>
      <c r="C1118" s="179" t="s">
        <v>5542</v>
      </c>
    </row>
    <row r="1119" spans="1:3" x14ac:dyDescent="0.4">
      <c r="A1119" s="4">
        <v>1</v>
      </c>
      <c r="B1119" s="179" t="s">
        <v>8576</v>
      </c>
      <c r="C1119" s="179" t="s">
        <v>2730</v>
      </c>
    </row>
    <row r="1120" spans="1:3" x14ac:dyDescent="0.4">
      <c r="A1120" s="4">
        <v>1</v>
      </c>
      <c r="B1120" s="179" t="s">
        <v>7223</v>
      </c>
      <c r="C1120" s="179" t="s">
        <v>7225</v>
      </c>
    </row>
    <row r="1121" spans="1:3" x14ac:dyDescent="0.4">
      <c r="A1121" s="4">
        <v>1</v>
      </c>
      <c r="B1121" s="179" t="s">
        <v>5704</v>
      </c>
      <c r="C1121" s="179" t="s">
        <v>5152</v>
      </c>
    </row>
    <row r="1122" spans="1:3" x14ac:dyDescent="0.4">
      <c r="A1122" s="4">
        <v>1</v>
      </c>
      <c r="B1122" s="179" t="s">
        <v>4191</v>
      </c>
      <c r="C1122" s="179" t="s">
        <v>4193</v>
      </c>
    </row>
    <row r="1123" spans="1:3" x14ac:dyDescent="0.4">
      <c r="A1123" s="4">
        <v>1</v>
      </c>
      <c r="B1123" s="179" t="s">
        <v>3024</v>
      </c>
      <c r="C1123" s="179" t="s">
        <v>3026</v>
      </c>
    </row>
    <row r="1124" spans="1:3" x14ac:dyDescent="0.4">
      <c r="A1124" s="4">
        <v>1</v>
      </c>
      <c r="B1124" s="179" t="s">
        <v>3985</v>
      </c>
      <c r="C1124" s="179" t="s">
        <v>3987</v>
      </c>
    </row>
    <row r="1125" spans="1:3" x14ac:dyDescent="0.4">
      <c r="A1125" s="4">
        <v>1</v>
      </c>
      <c r="B1125" s="179" t="s">
        <v>3985</v>
      </c>
      <c r="C1125" s="179" t="s">
        <v>5147</v>
      </c>
    </row>
    <row r="1126" spans="1:3" x14ac:dyDescent="0.4">
      <c r="A1126" s="4">
        <v>1</v>
      </c>
      <c r="B1126" s="179" t="s">
        <v>3985</v>
      </c>
      <c r="C1126" s="179" t="s">
        <v>7070</v>
      </c>
    </row>
    <row r="1127" spans="1:3" x14ac:dyDescent="0.4">
      <c r="A1127" s="4">
        <v>1</v>
      </c>
      <c r="B1127" s="179" t="s">
        <v>3985</v>
      </c>
      <c r="C1127" s="179" t="s">
        <v>7330</v>
      </c>
    </row>
    <row r="1128" spans="1:3" x14ac:dyDescent="0.4">
      <c r="A1128" s="4">
        <v>1</v>
      </c>
      <c r="B1128" s="179" t="s">
        <v>5264</v>
      </c>
      <c r="C1128" s="179" t="s">
        <v>5266</v>
      </c>
    </row>
    <row r="1129" spans="1:3" x14ac:dyDescent="0.4">
      <c r="A1129" s="4">
        <v>1</v>
      </c>
      <c r="B1129" s="179" t="s">
        <v>7763</v>
      </c>
      <c r="C1129" s="179" t="s">
        <v>7765</v>
      </c>
    </row>
    <row r="1130" spans="1:3" x14ac:dyDescent="0.4">
      <c r="A1130" s="4">
        <v>1</v>
      </c>
      <c r="B1130" s="179" t="s">
        <v>7763</v>
      </c>
      <c r="C1130" s="179" t="s">
        <v>8261</v>
      </c>
    </row>
    <row r="1131" spans="1:3" x14ac:dyDescent="0.4">
      <c r="A1131" s="4">
        <v>1</v>
      </c>
      <c r="B1131" s="179" t="s">
        <v>5409</v>
      </c>
      <c r="C1131" s="179" t="s">
        <v>5411</v>
      </c>
    </row>
    <row r="1132" spans="1:3" x14ac:dyDescent="0.4">
      <c r="A1132" s="4">
        <v>1</v>
      </c>
      <c r="B1132" s="179" t="s">
        <v>7120</v>
      </c>
      <c r="C1132" s="179" t="s">
        <v>7122</v>
      </c>
    </row>
    <row r="1133" spans="1:3" x14ac:dyDescent="0.4">
      <c r="A1133" s="4">
        <v>1</v>
      </c>
      <c r="B1133" s="179" t="s">
        <v>1874</v>
      </c>
      <c r="C1133" s="179" t="s">
        <v>1876</v>
      </c>
    </row>
    <row r="1134" spans="1:3" x14ac:dyDescent="0.4">
      <c r="A1134" s="4">
        <v>1</v>
      </c>
      <c r="B1134" s="179" t="s">
        <v>6303</v>
      </c>
      <c r="C1134" s="179" t="s">
        <v>6301</v>
      </c>
    </row>
    <row r="1135" spans="1:3" x14ac:dyDescent="0.4">
      <c r="A1135" s="4">
        <v>1</v>
      </c>
      <c r="B1135" s="179" t="s">
        <v>2064</v>
      </c>
      <c r="C1135" s="179" t="s">
        <v>2066</v>
      </c>
    </row>
    <row r="1136" spans="1:3" x14ac:dyDescent="0.4">
      <c r="A1136" s="4">
        <v>1</v>
      </c>
      <c r="B1136" s="179" t="s">
        <v>1965</v>
      </c>
      <c r="C1136" s="179" t="s">
        <v>1967</v>
      </c>
    </row>
    <row r="1137" spans="1:3" x14ac:dyDescent="0.4">
      <c r="A1137" s="4">
        <v>1</v>
      </c>
      <c r="B1137" s="179" t="s">
        <v>3365</v>
      </c>
      <c r="C1137" s="179" t="s">
        <v>3367</v>
      </c>
    </row>
    <row r="1138" spans="1:3" x14ac:dyDescent="0.4">
      <c r="A1138" s="4">
        <v>1</v>
      </c>
      <c r="B1138" s="179" t="s">
        <v>5808</v>
      </c>
      <c r="C1138" s="179" t="s">
        <v>5971</v>
      </c>
    </row>
    <row r="1139" spans="1:3" x14ac:dyDescent="0.4">
      <c r="A1139" s="4">
        <v>1</v>
      </c>
      <c r="B1139" s="179" t="s">
        <v>2456</v>
      </c>
      <c r="C1139" s="179" t="s">
        <v>2458</v>
      </c>
    </row>
    <row r="1140" spans="1:3" x14ac:dyDescent="0.4">
      <c r="A1140" s="4">
        <v>1</v>
      </c>
      <c r="B1140" s="179" t="s">
        <v>5814</v>
      </c>
      <c r="C1140" s="179" t="s">
        <v>7976</v>
      </c>
    </row>
    <row r="1141" spans="1:3" x14ac:dyDescent="0.4">
      <c r="A1141" s="4">
        <v>1</v>
      </c>
      <c r="B1141" s="179" t="s">
        <v>5056</v>
      </c>
      <c r="C1141" s="179" t="s">
        <v>5058</v>
      </c>
    </row>
    <row r="1142" spans="1:3" x14ac:dyDescent="0.4">
      <c r="A1142" s="4">
        <v>1</v>
      </c>
      <c r="B1142" s="179" t="s">
        <v>5820</v>
      </c>
      <c r="C1142" s="179" t="s">
        <v>8562</v>
      </c>
    </row>
    <row r="1143" spans="1:3" x14ac:dyDescent="0.4">
      <c r="A1143" s="4">
        <v>1</v>
      </c>
      <c r="B1143" s="179" t="s">
        <v>2291</v>
      </c>
      <c r="C1143" s="179" t="s">
        <v>2293</v>
      </c>
    </row>
    <row r="1144" spans="1:3" x14ac:dyDescent="0.4">
      <c r="A1144" s="4">
        <v>1</v>
      </c>
      <c r="B1144" s="179" t="s">
        <v>5668</v>
      </c>
      <c r="C1144" s="179" t="s">
        <v>5670</v>
      </c>
    </row>
    <row r="1145" spans="1:3" x14ac:dyDescent="0.4">
      <c r="A1145" s="4">
        <v>1</v>
      </c>
      <c r="B1145" s="179" t="s">
        <v>3925</v>
      </c>
      <c r="C1145" s="179" t="s">
        <v>3927</v>
      </c>
    </row>
    <row r="1146" spans="1:3" x14ac:dyDescent="0.4">
      <c r="A1146" s="4">
        <v>1</v>
      </c>
      <c r="B1146" s="179" t="s">
        <v>3801</v>
      </c>
      <c r="C1146" s="179" t="s">
        <v>4356</v>
      </c>
    </row>
    <row r="1147" spans="1:3" x14ac:dyDescent="0.4">
      <c r="A1147" s="4">
        <v>1</v>
      </c>
      <c r="B1147" s="179" t="s">
        <v>3801</v>
      </c>
      <c r="C1147" s="179" t="s">
        <v>5194</v>
      </c>
    </row>
    <row r="1148" spans="1:3" x14ac:dyDescent="0.4">
      <c r="A1148" s="4">
        <v>1</v>
      </c>
      <c r="B1148" s="179" t="s">
        <v>3143</v>
      </c>
      <c r="C1148" s="179" t="s">
        <v>2335</v>
      </c>
    </row>
    <row r="1149" spans="1:3" x14ac:dyDescent="0.4">
      <c r="A1149" s="4">
        <v>1</v>
      </c>
      <c r="B1149" s="179" t="s">
        <v>6451</v>
      </c>
      <c r="C1149" s="179" t="s">
        <v>6453</v>
      </c>
    </row>
    <row r="1150" spans="1:3" x14ac:dyDescent="0.4">
      <c r="A1150" s="4">
        <v>1</v>
      </c>
      <c r="B1150" s="179" t="s">
        <v>2476</v>
      </c>
      <c r="C1150" s="179" t="s">
        <v>2478</v>
      </c>
    </row>
    <row r="1151" spans="1:3" x14ac:dyDescent="0.4">
      <c r="A1151" s="4">
        <v>1</v>
      </c>
      <c r="B1151" s="179" t="s">
        <v>2662</v>
      </c>
      <c r="C1151" s="179" t="s">
        <v>2664</v>
      </c>
    </row>
    <row r="1152" spans="1:3" x14ac:dyDescent="0.4">
      <c r="A1152" s="4">
        <v>1</v>
      </c>
      <c r="B1152" s="179" t="s">
        <v>5881</v>
      </c>
      <c r="C1152" s="179" t="s">
        <v>2662</v>
      </c>
    </row>
    <row r="1153" spans="1:3" x14ac:dyDescent="0.4">
      <c r="A1153" s="4">
        <v>1</v>
      </c>
      <c r="B1153" s="179" t="s">
        <v>6473</v>
      </c>
      <c r="C1153" s="179" t="s">
        <v>3202</v>
      </c>
    </row>
    <row r="1154" spans="1:3" x14ac:dyDescent="0.4">
      <c r="A1154" s="4">
        <v>1</v>
      </c>
      <c r="B1154" s="179" t="s">
        <v>5548</v>
      </c>
      <c r="C1154" s="179" t="s">
        <v>5550</v>
      </c>
    </row>
    <row r="1155" spans="1:3" x14ac:dyDescent="0.4">
      <c r="A1155" s="4">
        <v>1</v>
      </c>
      <c r="B1155" s="179" t="s">
        <v>4211</v>
      </c>
      <c r="C1155" s="179" t="s">
        <v>4213</v>
      </c>
    </row>
    <row r="1156" spans="1:3" x14ac:dyDescent="0.4">
      <c r="A1156" s="4">
        <v>1</v>
      </c>
      <c r="B1156" s="179" t="s">
        <v>5357</v>
      </c>
      <c r="C1156" s="179" t="s">
        <v>5359</v>
      </c>
    </row>
    <row r="1157" spans="1:3" x14ac:dyDescent="0.4">
      <c r="A1157" s="4">
        <v>1</v>
      </c>
      <c r="B1157" s="179" t="s">
        <v>2760</v>
      </c>
      <c r="C1157" s="179" t="s">
        <v>2762</v>
      </c>
    </row>
    <row r="1158" spans="1:3" x14ac:dyDescent="0.4">
      <c r="A1158" s="4">
        <v>1</v>
      </c>
      <c r="B1158" s="179" t="s">
        <v>7415</v>
      </c>
      <c r="C1158" s="179" t="s">
        <v>7417</v>
      </c>
    </row>
    <row r="1159" spans="1:3" x14ac:dyDescent="0.4">
      <c r="A1159" s="4">
        <v>1</v>
      </c>
      <c r="B1159" s="179" t="s">
        <v>5916</v>
      </c>
      <c r="C1159" s="179" t="s">
        <v>7938</v>
      </c>
    </row>
    <row r="1160" spans="1:3" x14ac:dyDescent="0.4">
      <c r="A1160" s="4">
        <v>1</v>
      </c>
      <c r="B1160" s="179" t="s">
        <v>8505</v>
      </c>
      <c r="C1160" s="179" t="s">
        <v>2159</v>
      </c>
    </row>
    <row r="1161" spans="1:3" x14ac:dyDescent="0.4">
      <c r="A1161" s="4">
        <v>1</v>
      </c>
      <c r="B1161" s="179" t="s">
        <v>2539</v>
      </c>
      <c r="C1161" s="179" t="s">
        <v>2541</v>
      </c>
    </row>
    <row r="1162" spans="1:3" x14ac:dyDescent="0.4">
      <c r="A1162" s="4">
        <v>1</v>
      </c>
      <c r="B1162" s="179" t="s">
        <v>4187</v>
      </c>
      <c r="C1162" s="179" t="s">
        <v>4189</v>
      </c>
    </row>
    <row r="1163" spans="1:3" x14ac:dyDescent="0.4">
      <c r="A1163" s="4">
        <v>1</v>
      </c>
      <c r="B1163" s="179" t="s">
        <v>7675</v>
      </c>
      <c r="C1163" s="179" t="s">
        <v>7673</v>
      </c>
    </row>
    <row r="1164" spans="1:3" x14ac:dyDescent="0.4">
      <c r="A1164" s="4">
        <v>1</v>
      </c>
      <c r="B1164" s="179" t="s">
        <v>8362</v>
      </c>
      <c r="C1164" s="179" t="s">
        <v>8364</v>
      </c>
    </row>
    <row r="1165" spans="1:3" x14ac:dyDescent="0.4">
      <c r="A1165" s="4">
        <v>1</v>
      </c>
      <c r="B1165" s="179" t="s">
        <v>4570</v>
      </c>
      <c r="C1165" s="179" t="s">
        <v>4572</v>
      </c>
    </row>
    <row r="1166" spans="1:3" x14ac:dyDescent="0.4">
      <c r="A1166" s="4">
        <v>1</v>
      </c>
      <c r="B1166" s="179" t="s">
        <v>4570</v>
      </c>
      <c r="C1166" s="179" t="s">
        <v>4870</v>
      </c>
    </row>
    <row r="1167" spans="1:3" x14ac:dyDescent="0.4">
      <c r="A1167" s="4">
        <v>1</v>
      </c>
      <c r="B1167" s="179" t="s">
        <v>2567</v>
      </c>
      <c r="C1167" s="179" t="s">
        <v>2569</v>
      </c>
    </row>
    <row r="1168" spans="1:3" x14ac:dyDescent="0.4">
      <c r="A1168" s="4">
        <v>1</v>
      </c>
      <c r="B1168" s="179" t="s">
        <v>4820</v>
      </c>
      <c r="C1168" s="179" t="s">
        <v>4825</v>
      </c>
    </row>
    <row r="1169" spans="1:3" x14ac:dyDescent="0.4">
      <c r="A1169" s="4">
        <v>1</v>
      </c>
      <c r="B1169" s="179" t="s">
        <v>5128</v>
      </c>
      <c r="C1169" s="179" t="s">
        <v>5130</v>
      </c>
    </row>
    <row r="1170" spans="1:3" x14ac:dyDescent="0.4">
      <c r="A1170" s="4">
        <v>1</v>
      </c>
      <c r="B1170" s="179" t="s">
        <v>5128</v>
      </c>
      <c r="C1170" s="179" t="s">
        <v>7241</v>
      </c>
    </row>
    <row r="1171" spans="1:3" x14ac:dyDescent="0.4">
      <c r="A1171" s="4">
        <v>1</v>
      </c>
      <c r="B1171" s="179" t="s">
        <v>7055</v>
      </c>
      <c r="C1171" s="179" t="s">
        <v>7057</v>
      </c>
    </row>
    <row r="1172" spans="1:3" x14ac:dyDescent="0.4">
      <c r="A1172" s="4">
        <v>1</v>
      </c>
      <c r="B1172" s="179" t="s">
        <v>5474</v>
      </c>
      <c r="C1172" s="179" t="s">
        <v>4904</v>
      </c>
    </row>
    <row r="1173" spans="1:3" x14ac:dyDescent="0.4">
      <c r="A1173" s="4">
        <v>1</v>
      </c>
      <c r="B1173" s="179" t="s">
        <v>3435</v>
      </c>
      <c r="C1173" s="179" t="s">
        <v>3430</v>
      </c>
    </row>
    <row r="1174" spans="1:3" x14ac:dyDescent="0.4">
      <c r="A1174" s="4">
        <v>1</v>
      </c>
      <c r="B1174" s="179" t="s">
        <v>5847</v>
      </c>
      <c r="C1174" s="179" t="s">
        <v>5849</v>
      </c>
    </row>
    <row r="1175" spans="1:3" x14ac:dyDescent="0.4">
      <c r="A1175" s="4">
        <v>1</v>
      </c>
      <c r="B1175" s="179" t="s">
        <v>3360</v>
      </c>
      <c r="C1175" s="179" t="s">
        <v>3362</v>
      </c>
    </row>
    <row r="1176" spans="1:3" x14ac:dyDescent="0.4">
      <c r="A1176" s="4">
        <v>1</v>
      </c>
      <c r="B1176" s="179" t="s">
        <v>7320</v>
      </c>
      <c r="C1176" s="179" t="s">
        <v>7322</v>
      </c>
    </row>
    <row r="1177" spans="1:3" x14ac:dyDescent="0.4">
      <c r="A1177" s="4">
        <v>1</v>
      </c>
      <c r="B1177" s="179" t="s">
        <v>7320</v>
      </c>
      <c r="C1177" s="179" t="s">
        <v>8102</v>
      </c>
    </row>
    <row r="1178" spans="1:3" x14ac:dyDescent="0.4">
      <c r="A1178" s="4">
        <v>1</v>
      </c>
      <c r="B1178" s="179" t="s">
        <v>2198</v>
      </c>
      <c r="C1178" s="179" t="s">
        <v>2200</v>
      </c>
    </row>
    <row r="1179" spans="1:3" x14ac:dyDescent="0.4">
      <c r="A1179" s="4">
        <v>1</v>
      </c>
      <c r="B1179" s="179" t="s">
        <v>6316</v>
      </c>
      <c r="C1179" s="179" t="s">
        <v>1731</v>
      </c>
    </row>
    <row r="1180" spans="1:3" x14ac:dyDescent="0.4">
      <c r="A1180" s="4">
        <v>1</v>
      </c>
      <c r="B1180" s="179" t="s">
        <v>4300</v>
      </c>
      <c r="C1180" s="179" t="s">
        <v>4302</v>
      </c>
    </row>
    <row r="1181" spans="1:3" x14ac:dyDescent="0.4">
      <c r="A1181" s="4">
        <v>1</v>
      </c>
      <c r="B1181" s="179" t="s">
        <v>2937</v>
      </c>
      <c r="C1181" s="179" t="s">
        <v>2934</v>
      </c>
    </row>
    <row r="1182" spans="1:3" x14ac:dyDescent="0.4">
      <c r="A1182" s="4">
        <v>1</v>
      </c>
      <c r="B1182" s="179" t="s">
        <v>2937</v>
      </c>
      <c r="C1182" s="179" t="s">
        <v>6929</v>
      </c>
    </row>
    <row r="1183" spans="1:3" x14ac:dyDescent="0.4">
      <c r="A1183" s="4">
        <v>1</v>
      </c>
      <c r="B1183" s="179" t="s">
        <v>2040</v>
      </c>
      <c r="C1183" s="179" t="s">
        <v>2042</v>
      </c>
    </row>
    <row r="1184" spans="1:3" x14ac:dyDescent="0.4">
      <c r="A1184" s="4">
        <v>1</v>
      </c>
      <c r="B1184" s="179" t="s">
        <v>2040</v>
      </c>
      <c r="C1184" s="179" t="s">
        <v>3122</v>
      </c>
    </row>
    <row r="1185" spans="1:3" x14ac:dyDescent="0.4">
      <c r="A1185" s="4">
        <v>1</v>
      </c>
      <c r="B1185" s="179" t="s">
        <v>2040</v>
      </c>
      <c r="C1185" s="179" t="s">
        <v>4575</v>
      </c>
    </row>
    <row r="1186" spans="1:3" x14ac:dyDescent="0.4">
      <c r="A1186" s="4">
        <v>1</v>
      </c>
      <c r="B1186" s="179" t="s">
        <v>2040</v>
      </c>
      <c r="C1186" s="179" t="s">
        <v>2777</v>
      </c>
    </row>
    <row r="1187" spans="1:3" x14ac:dyDescent="0.4">
      <c r="A1187" s="4">
        <v>1</v>
      </c>
      <c r="B1187" s="179" t="s">
        <v>7602</v>
      </c>
      <c r="C1187" s="179" t="s">
        <v>7600</v>
      </c>
    </row>
    <row r="1188" spans="1:3" x14ac:dyDescent="0.4">
      <c r="A1188" s="4">
        <v>1</v>
      </c>
      <c r="B1188" s="179" t="s">
        <v>3589</v>
      </c>
      <c r="C1188" s="179" t="s">
        <v>3591</v>
      </c>
    </row>
    <row r="1189" spans="1:3" x14ac:dyDescent="0.4">
      <c r="A1189" s="4">
        <v>1</v>
      </c>
      <c r="B1189" s="179" t="s">
        <v>8382</v>
      </c>
      <c r="C1189" s="179" t="s">
        <v>7162</v>
      </c>
    </row>
    <row r="1190" spans="1:3" x14ac:dyDescent="0.4">
      <c r="A1190" s="4">
        <v>1</v>
      </c>
      <c r="B1190" s="179" t="s">
        <v>2264</v>
      </c>
      <c r="C1190" s="179" t="s">
        <v>2266</v>
      </c>
    </row>
    <row r="1191" spans="1:3" x14ac:dyDescent="0.4">
      <c r="A1191" s="4">
        <v>1</v>
      </c>
      <c r="B1191" s="179" t="s">
        <v>2264</v>
      </c>
      <c r="C1191" s="179" t="s">
        <v>7571</v>
      </c>
    </row>
    <row r="1192" spans="1:3" x14ac:dyDescent="0.4">
      <c r="A1192" s="4">
        <v>1</v>
      </c>
      <c r="B1192" s="179" t="s">
        <v>6018</v>
      </c>
      <c r="C1192" s="179" t="s">
        <v>6989</v>
      </c>
    </row>
    <row r="1193" spans="1:3" x14ac:dyDescent="0.4">
      <c r="A1193" s="4">
        <v>1</v>
      </c>
      <c r="B1193" s="179" t="s">
        <v>6018</v>
      </c>
      <c r="C1193" s="179" t="s">
        <v>8375</v>
      </c>
    </row>
    <row r="1194" spans="1:3" x14ac:dyDescent="0.4">
      <c r="A1194" s="4">
        <v>1</v>
      </c>
      <c r="B1194" s="179" t="s">
        <v>5495</v>
      </c>
      <c r="C1194" s="179" t="s">
        <v>5497</v>
      </c>
    </row>
    <row r="1195" spans="1:3" x14ac:dyDescent="0.4">
      <c r="A1195" s="4">
        <v>1</v>
      </c>
      <c r="B1195" s="179" t="s">
        <v>2924</v>
      </c>
      <c r="C1195" s="179" t="s">
        <v>2926</v>
      </c>
    </row>
    <row r="1196" spans="1:3" x14ac:dyDescent="0.4">
      <c r="A1196" s="4">
        <v>1</v>
      </c>
      <c r="B1196" s="179" t="s">
        <v>6043</v>
      </c>
      <c r="C1196" s="179" t="s">
        <v>7004</v>
      </c>
    </row>
    <row r="1197" spans="1:3" x14ac:dyDescent="0.4">
      <c r="A1197" s="4">
        <v>1</v>
      </c>
      <c r="B1197" s="179" t="s">
        <v>7682</v>
      </c>
      <c r="C1197" s="179" t="s">
        <v>7684</v>
      </c>
    </row>
    <row r="1198" spans="1:3" x14ac:dyDescent="0.4">
      <c r="A1198" s="4">
        <v>1</v>
      </c>
      <c r="B1198" s="179" t="s">
        <v>7682</v>
      </c>
      <c r="C1198" s="179" t="s">
        <v>8455</v>
      </c>
    </row>
    <row r="1199" spans="1:3" x14ac:dyDescent="0.4">
      <c r="A1199" s="4">
        <v>1</v>
      </c>
      <c r="B1199" s="179" t="s">
        <v>2045</v>
      </c>
      <c r="C1199" s="179" t="s">
        <v>2047</v>
      </c>
    </row>
    <row r="1200" spans="1:3" x14ac:dyDescent="0.4">
      <c r="A1200" s="4">
        <v>1</v>
      </c>
      <c r="B1200" s="179" t="s">
        <v>2045</v>
      </c>
      <c r="C1200" s="179" t="s">
        <v>6293</v>
      </c>
    </row>
    <row r="1201" spans="1:3" x14ac:dyDescent="0.4">
      <c r="A1201" s="4">
        <v>1</v>
      </c>
      <c r="B1201" s="179" t="s">
        <v>7343</v>
      </c>
      <c r="C1201" s="179" t="s">
        <v>7345</v>
      </c>
    </row>
    <row r="1202" spans="1:3" x14ac:dyDescent="0.4">
      <c r="A1202" s="4">
        <v>1</v>
      </c>
      <c r="B1202" s="179" t="s">
        <v>7588</v>
      </c>
      <c r="C1202" s="179" t="s">
        <v>7590</v>
      </c>
    </row>
    <row r="1203" spans="1:3" x14ac:dyDescent="0.4">
      <c r="A1203" s="4">
        <v>1</v>
      </c>
      <c r="B1203" s="179" t="s">
        <v>6466</v>
      </c>
      <c r="C1203" s="179" t="s">
        <v>6468</v>
      </c>
    </row>
    <row r="1204" spans="1:3" x14ac:dyDescent="0.4">
      <c r="A1204" s="4">
        <v>1</v>
      </c>
      <c r="B1204" s="179" t="s">
        <v>7274</v>
      </c>
      <c r="C1204" s="179" t="s">
        <v>7276</v>
      </c>
    </row>
    <row r="1205" spans="1:3" x14ac:dyDescent="0.4">
      <c r="A1205" s="4">
        <v>1</v>
      </c>
      <c r="B1205" s="179" t="s">
        <v>5168</v>
      </c>
      <c r="C1205" s="179" t="s">
        <v>5170</v>
      </c>
    </row>
    <row r="1206" spans="1:3" x14ac:dyDescent="0.4">
      <c r="A1206" s="4">
        <v>1</v>
      </c>
      <c r="B1206" s="179" t="s">
        <v>7213</v>
      </c>
      <c r="C1206" s="179" t="s">
        <v>7211</v>
      </c>
    </row>
    <row r="1207" spans="1:3" x14ac:dyDescent="0.4">
      <c r="A1207" s="4">
        <v>1</v>
      </c>
      <c r="B1207" s="179" t="s">
        <v>2111</v>
      </c>
      <c r="C1207" s="179" t="s">
        <v>2113</v>
      </c>
    </row>
    <row r="1208" spans="1:3" x14ac:dyDescent="0.4">
      <c r="A1208" s="4">
        <v>1</v>
      </c>
      <c r="B1208" s="179" t="s">
        <v>4064</v>
      </c>
      <c r="C1208" s="179" t="s">
        <v>2890</v>
      </c>
    </row>
    <row r="1209" spans="1:3" x14ac:dyDescent="0.4">
      <c r="A1209" s="4">
        <v>1</v>
      </c>
      <c r="B1209" s="179" t="s">
        <v>6918</v>
      </c>
      <c r="C1209" s="179" t="s">
        <v>6916</v>
      </c>
    </row>
    <row r="1210" spans="1:3" x14ac:dyDescent="0.4">
      <c r="A1210" s="4">
        <v>1</v>
      </c>
      <c r="B1210" s="179" t="s">
        <v>4200</v>
      </c>
      <c r="C1210" s="179" t="s">
        <v>4202</v>
      </c>
    </row>
    <row r="1211" spans="1:3" x14ac:dyDescent="0.4">
      <c r="A1211" s="4">
        <v>1</v>
      </c>
      <c r="B1211" s="179" t="s">
        <v>4288</v>
      </c>
      <c r="C1211" s="179" t="s">
        <v>4290</v>
      </c>
    </row>
    <row r="1212" spans="1:3" x14ac:dyDescent="0.4">
      <c r="A1212" s="4">
        <v>1</v>
      </c>
      <c r="B1212" s="179" t="s">
        <v>14840</v>
      </c>
      <c r="C1212" s="179" t="s">
        <v>2407</v>
      </c>
    </row>
    <row r="1213" spans="1:3" x14ac:dyDescent="0.4">
      <c r="A1213" s="4">
        <v>1</v>
      </c>
      <c r="B1213" s="179" t="s">
        <v>2405</v>
      </c>
      <c r="C1213" s="179" t="s">
        <v>6269</v>
      </c>
    </row>
    <row r="1214" spans="1:3" x14ac:dyDescent="0.4">
      <c r="A1214" s="4">
        <v>1</v>
      </c>
      <c r="B1214" s="179" t="s">
        <v>8436</v>
      </c>
      <c r="C1214" s="179" t="s">
        <v>8438</v>
      </c>
    </row>
    <row r="1215" spans="1:3" x14ac:dyDescent="0.4">
      <c r="A1215" s="4">
        <v>1</v>
      </c>
      <c r="B1215" s="179" t="s">
        <v>6108</v>
      </c>
      <c r="C1215" s="179" t="s">
        <v>7302</v>
      </c>
    </row>
    <row r="1216" spans="1:3" x14ac:dyDescent="0.4">
      <c r="A1216" s="4">
        <v>1</v>
      </c>
      <c r="B1216" s="179" t="s">
        <v>4378</v>
      </c>
      <c r="C1216" s="179" t="s">
        <v>4380</v>
      </c>
    </row>
    <row r="1217" spans="1:3" x14ac:dyDescent="0.4">
      <c r="A1217" s="4">
        <v>1</v>
      </c>
      <c r="B1217" s="179" t="s">
        <v>7779</v>
      </c>
      <c r="C1217" s="179" t="s">
        <v>7781</v>
      </c>
    </row>
    <row r="1218" spans="1:3" x14ac:dyDescent="0.4">
      <c r="A1218" s="4">
        <v>1</v>
      </c>
      <c r="B1218" s="179" t="s">
        <v>6128</v>
      </c>
      <c r="C1218" s="179" t="s">
        <v>8611</v>
      </c>
    </row>
    <row r="1219" spans="1:3" x14ac:dyDescent="0.4">
      <c r="A1219" s="4">
        <v>1</v>
      </c>
      <c r="B1219" s="179" t="s">
        <v>2443</v>
      </c>
      <c r="C1219" s="179" t="s">
        <v>2445</v>
      </c>
    </row>
    <row r="1220" spans="1:3" x14ac:dyDescent="0.4">
      <c r="A1220" s="4">
        <v>1</v>
      </c>
      <c r="B1220" s="179" t="s">
        <v>3155</v>
      </c>
      <c r="C1220" s="179" t="s">
        <v>1780</v>
      </c>
    </row>
    <row r="1221" spans="1:3" x14ac:dyDescent="0.4">
      <c r="A1221" s="4">
        <v>1</v>
      </c>
      <c r="B1221" s="179" t="s">
        <v>4438</v>
      </c>
      <c r="C1221" s="179" t="s">
        <v>4440</v>
      </c>
    </row>
    <row r="1222" spans="1:3" x14ac:dyDescent="0.4">
      <c r="A1222" s="4">
        <v>1</v>
      </c>
      <c r="B1222" s="179" t="s">
        <v>2819</v>
      </c>
      <c r="C1222" s="179" t="s">
        <v>2821</v>
      </c>
    </row>
    <row r="1223" spans="1:3" x14ac:dyDescent="0.4">
      <c r="A1223" s="4">
        <v>1</v>
      </c>
      <c r="B1223" s="179" t="s">
        <v>2819</v>
      </c>
      <c r="C1223" s="179" t="s">
        <v>4716</v>
      </c>
    </row>
    <row r="1224" spans="1:3" x14ac:dyDescent="0.4">
      <c r="A1224" s="4">
        <v>1</v>
      </c>
      <c r="B1224" s="179" t="s">
        <v>3372</v>
      </c>
      <c r="C1224" s="179" t="s">
        <v>3374</v>
      </c>
    </row>
    <row r="1225" spans="1:3" x14ac:dyDescent="0.4">
      <c r="A1225" s="4">
        <v>1</v>
      </c>
      <c r="B1225" s="179" t="s">
        <v>6164</v>
      </c>
      <c r="C1225" s="179" t="s">
        <v>7473</v>
      </c>
    </row>
    <row r="1226" spans="1:3" x14ac:dyDescent="0.4">
      <c r="A1226" s="4">
        <v>1</v>
      </c>
      <c r="B1226" s="179" t="s">
        <v>2738</v>
      </c>
      <c r="C1226" s="179" t="s">
        <v>2740</v>
      </c>
    </row>
    <row r="1227" spans="1:3" x14ac:dyDescent="0.4">
      <c r="A1227" s="4">
        <v>1</v>
      </c>
      <c r="B1227" s="179" t="s">
        <v>2738</v>
      </c>
      <c r="C1227" s="179" t="s">
        <v>5081</v>
      </c>
    </row>
    <row r="1228" spans="1:3" x14ac:dyDescent="0.4">
      <c r="A1228" s="4">
        <v>1</v>
      </c>
      <c r="B1228" s="179" t="s">
        <v>3467</v>
      </c>
      <c r="C1228" s="179" t="s">
        <v>3469</v>
      </c>
    </row>
    <row r="1229" spans="1:3" x14ac:dyDescent="0.4">
      <c r="A1229" s="4">
        <v>1</v>
      </c>
      <c r="B1229" s="179" t="s">
        <v>7637</v>
      </c>
      <c r="C1229" s="179" t="s">
        <v>7639</v>
      </c>
    </row>
    <row r="1230" spans="1:3" x14ac:dyDescent="0.4">
      <c r="A1230" s="4">
        <v>1</v>
      </c>
      <c r="B1230" s="179" t="s">
        <v>2399</v>
      </c>
      <c r="C1230" s="179" t="s">
        <v>2384</v>
      </c>
    </row>
    <row r="1231" spans="1:3" x14ac:dyDescent="0.4">
      <c r="A1231" s="4">
        <v>1</v>
      </c>
      <c r="B1231" s="179" t="s">
        <v>5499</v>
      </c>
      <c r="C1231" s="179" t="s">
        <v>5501</v>
      </c>
    </row>
    <row r="1232" spans="1:3" x14ac:dyDescent="0.4">
      <c r="A1232" s="4">
        <v>1</v>
      </c>
      <c r="B1232" s="179" t="s">
        <v>7653</v>
      </c>
      <c r="C1232" s="179" t="s">
        <v>7655</v>
      </c>
    </row>
    <row r="1233" spans="1:3" x14ac:dyDescent="0.4">
      <c r="A1233" s="4">
        <v>1</v>
      </c>
      <c r="B1233" s="179" t="s">
        <v>5565</v>
      </c>
      <c r="C1233" s="179" t="s">
        <v>5567</v>
      </c>
    </row>
    <row r="1234" spans="1:3" x14ac:dyDescent="0.4">
      <c r="A1234" s="4">
        <v>1</v>
      </c>
      <c r="B1234" s="179" t="s">
        <v>4028</v>
      </c>
      <c r="C1234" s="179" t="s">
        <v>4030</v>
      </c>
    </row>
    <row r="1235" spans="1:3" x14ac:dyDescent="0.4">
      <c r="A1235" s="4">
        <v>1</v>
      </c>
      <c r="B1235" s="179" t="s">
        <v>4343</v>
      </c>
      <c r="C1235" s="179" t="s">
        <v>4345</v>
      </c>
    </row>
    <row r="1236" spans="1:3" x14ac:dyDescent="0.4">
      <c r="A1236" s="4">
        <v>1</v>
      </c>
      <c r="B1236" s="179" t="s">
        <v>8174</v>
      </c>
      <c r="C1236" s="179" t="s">
        <v>8176</v>
      </c>
    </row>
    <row r="1237" spans="1:3" x14ac:dyDescent="0.4">
      <c r="A1237" s="4">
        <v>1</v>
      </c>
      <c r="B1237" s="179" t="s">
        <v>2028</v>
      </c>
      <c r="C1237" s="179" t="s">
        <v>2030</v>
      </c>
    </row>
    <row r="1238" spans="1:3" x14ac:dyDescent="0.4">
      <c r="A1238" s="4">
        <v>1</v>
      </c>
      <c r="B1238" s="179" t="s">
        <v>4047</v>
      </c>
      <c r="C1238" s="179" t="s">
        <v>3481</v>
      </c>
    </row>
    <row r="1239" spans="1:3" x14ac:dyDescent="0.4">
      <c r="A1239" s="4">
        <v>1</v>
      </c>
      <c r="B1239" s="179" t="s">
        <v>7059</v>
      </c>
      <c r="C1239" s="179" t="s">
        <v>7061</v>
      </c>
    </row>
    <row r="1240" spans="1:3" x14ac:dyDescent="0.4">
      <c r="A1240" s="4">
        <v>1</v>
      </c>
      <c r="B1240" s="179" t="s">
        <v>7167</v>
      </c>
      <c r="C1240" s="179" t="s">
        <v>2033</v>
      </c>
    </row>
    <row r="1241" spans="1:3" x14ac:dyDescent="0.4">
      <c r="A1241" s="4">
        <v>1</v>
      </c>
      <c r="B1241" s="179" t="s">
        <v>6263</v>
      </c>
      <c r="C1241" s="179" t="s">
        <v>5513</v>
      </c>
    </row>
    <row r="1242" spans="1:3" x14ac:dyDescent="0.4">
      <c r="A1242" s="4">
        <v>1</v>
      </c>
      <c r="B1242" s="179" t="s">
        <v>4284</v>
      </c>
      <c r="C1242" s="179" t="s">
        <v>4286</v>
      </c>
    </row>
    <row r="1243" spans="1:3" x14ac:dyDescent="0.4">
      <c r="A1243" s="4">
        <v>1</v>
      </c>
      <c r="B1243" s="179" t="s">
        <v>8211</v>
      </c>
      <c r="C1243" s="179" t="s">
        <v>8213</v>
      </c>
    </row>
    <row r="1244" spans="1:3" x14ac:dyDescent="0.4">
      <c r="A1244" s="4">
        <v>1</v>
      </c>
      <c r="B1244" s="179" t="s">
        <v>4204</v>
      </c>
      <c r="C1244" s="179" t="s">
        <v>4202</v>
      </c>
    </row>
    <row r="1245" spans="1:3" x14ac:dyDescent="0.4">
      <c r="A1245" s="4">
        <v>1</v>
      </c>
      <c r="B1245" s="179" t="s">
        <v>4204</v>
      </c>
      <c r="C1245" s="179" t="s">
        <v>6426</v>
      </c>
    </row>
    <row r="1246" spans="1:3" x14ac:dyDescent="0.4">
      <c r="A1246" s="4">
        <v>1</v>
      </c>
      <c r="B1246" s="179" t="s">
        <v>1879</v>
      </c>
      <c r="C1246" s="179" t="s">
        <v>1876</v>
      </c>
    </row>
    <row r="1247" spans="1:3" x14ac:dyDescent="0.4">
      <c r="A1247" s="4">
        <v>1</v>
      </c>
      <c r="B1247" s="179" t="s">
        <v>1879</v>
      </c>
      <c r="C1247" s="179" t="s">
        <v>3370</v>
      </c>
    </row>
    <row r="1248" spans="1:3" x14ac:dyDescent="0.4">
      <c r="A1248" s="4">
        <v>1</v>
      </c>
      <c r="B1248" s="179" t="s">
        <v>5939</v>
      </c>
      <c r="C1248" s="179" t="s">
        <v>5941</v>
      </c>
    </row>
    <row r="1249" spans="1:3" x14ac:dyDescent="0.4">
      <c r="A1249" s="4">
        <v>1</v>
      </c>
      <c r="B1249" s="179" t="s">
        <v>5939</v>
      </c>
      <c r="C1249" s="179" t="s">
        <v>7149</v>
      </c>
    </row>
    <row r="1250" spans="1:3" x14ac:dyDescent="0.4">
      <c r="A1250" s="4">
        <v>1</v>
      </c>
      <c r="B1250" s="179" t="s">
        <v>2829</v>
      </c>
      <c r="C1250" s="179" t="s">
        <v>2831</v>
      </c>
    </row>
    <row r="1251" spans="1:3" x14ac:dyDescent="0.4">
      <c r="A1251" s="4">
        <v>1</v>
      </c>
      <c r="B1251" s="179" t="s">
        <v>2563</v>
      </c>
      <c r="C1251" s="179" t="s">
        <v>2565</v>
      </c>
    </row>
    <row r="1252" spans="1:3" x14ac:dyDescent="0.4">
      <c r="A1252" s="4">
        <v>1</v>
      </c>
      <c r="B1252" s="179" t="s">
        <v>2563</v>
      </c>
      <c r="C1252" s="179" t="s">
        <v>8236</v>
      </c>
    </row>
    <row r="1253" spans="1:3" x14ac:dyDescent="0.4">
      <c r="A1253" s="4">
        <v>1</v>
      </c>
      <c r="B1253" s="179" t="s">
        <v>6495</v>
      </c>
      <c r="C1253" s="179" t="s">
        <v>6497</v>
      </c>
    </row>
    <row r="1254" spans="1:3" x14ac:dyDescent="0.4">
      <c r="A1254" s="4">
        <v>1</v>
      </c>
      <c r="B1254" s="179" t="s">
        <v>2376</v>
      </c>
      <c r="C1254" s="179" t="s">
        <v>2378</v>
      </c>
    </row>
    <row r="1255" spans="1:3" x14ac:dyDescent="0.4">
      <c r="A1255" s="4">
        <v>1</v>
      </c>
      <c r="B1255" s="179" t="s">
        <v>2376</v>
      </c>
      <c r="C1255" s="179" t="s">
        <v>3479</v>
      </c>
    </row>
    <row r="1256" spans="1:3" x14ac:dyDescent="0.4">
      <c r="A1256" s="4">
        <v>1</v>
      </c>
      <c r="B1256" s="179" t="s">
        <v>7519</v>
      </c>
      <c r="C1256" s="179" t="s">
        <v>5823</v>
      </c>
    </row>
    <row r="1257" spans="1:3" x14ac:dyDescent="0.4">
      <c r="A1257" s="4">
        <v>1</v>
      </c>
      <c r="B1257" s="179" t="s">
        <v>4832</v>
      </c>
      <c r="C1257" s="179" t="s">
        <v>4834</v>
      </c>
    </row>
    <row r="1258" spans="1:3" x14ac:dyDescent="0.4">
      <c r="A1258" s="4">
        <v>1</v>
      </c>
      <c r="B1258" s="179" t="s">
        <v>4832</v>
      </c>
      <c r="C1258" s="179" t="s">
        <v>7486</v>
      </c>
    </row>
    <row r="1259" spans="1:3" x14ac:dyDescent="0.4">
      <c r="A1259" s="4">
        <v>1</v>
      </c>
      <c r="B1259" s="179" t="s">
        <v>8360</v>
      </c>
      <c r="C1259" s="179" t="s">
        <v>4636</v>
      </c>
    </row>
    <row r="1260" spans="1:3" x14ac:dyDescent="0.4">
      <c r="A1260" s="4">
        <v>1</v>
      </c>
      <c r="B1260" s="179" t="s">
        <v>6235</v>
      </c>
      <c r="C1260" s="179" t="s">
        <v>6237</v>
      </c>
    </row>
    <row r="1261" spans="1:3" x14ac:dyDescent="0.4">
      <c r="A1261" s="4">
        <v>1</v>
      </c>
      <c r="B1261" s="179" t="s">
        <v>6308</v>
      </c>
      <c r="C1261" s="179" t="s">
        <v>6614</v>
      </c>
    </row>
    <row r="1262" spans="1:3" x14ac:dyDescent="0.4">
      <c r="A1262" s="4">
        <v>1</v>
      </c>
      <c r="B1262" s="179" t="s">
        <v>1731</v>
      </c>
      <c r="C1262" s="179" t="s">
        <v>8464</v>
      </c>
    </row>
    <row r="1263" spans="1:3" x14ac:dyDescent="0.4">
      <c r="A1263" s="4">
        <v>1</v>
      </c>
      <c r="B1263" s="179" t="s">
        <v>6332</v>
      </c>
      <c r="C1263" s="179" t="s">
        <v>6830</v>
      </c>
    </row>
    <row r="1264" spans="1:3" x14ac:dyDescent="0.4">
      <c r="A1264" s="4">
        <v>1</v>
      </c>
      <c r="B1264" s="179" t="s">
        <v>4936</v>
      </c>
      <c r="C1264" s="179" t="s">
        <v>4938</v>
      </c>
    </row>
    <row r="1265" spans="1:3" x14ac:dyDescent="0.4">
      <c r="A1265" s="4">
        <v>1</v>
      </c>
      <c r="B1265" s="179" t="s">
        <v>4936</v>
      </c>
      <c r="C1265" s="179" t="s">
        <v>6368</v>
      </c>
    </row>
    <row r="1266" spans="1:3" x14ac:dyDescent="0.4">
      <c r="A1266" s="4">
        <v>1</v>
      </c>
      <c r="B1266" s="179" t="s">
        <v>8652</v>
      </c>
      <c r="C1266" s="179" t="s">
        <v>8654</v>
      </c>
    </row>
    <row r="1267" spans="1:3" x14ac:dyDescent="0.4">
      <c r="A1267" s="4">
        <v>1</v>
      </c>
      <c r="B1267" s="179" t="s">
        <v>3187</v>
      </c>
      <c r="C1267" s="179" t="s">
        <v>3184</v>
      </c>
    </row>
    <row r="1268" spans="1:3" x14ac:dyDescent="0.4">
      <c r="A1268" s="4">
        <v>1</v>
      </c>
      <c r="B1268" s="179" t="s">
        <v>3775</v>
      </c>
      <c r="C1268" s="179" t="s">
        <v>3772</v>
      </c>
    </row>
    <row r="1269" spans="1:3" x14ac:dyDescent="0.4">
      <c r="A1269" s="4">
        <v>1</v>
      </c>
      <c r="B1269" s="179" t="s">
        <v>7880</v>
      </c>
      <c r="C1269" s="179" t="s">
        <v>7882</v>
      </c>
    </row>
    <row r="1270" spans="1:3" x14ac:dyDescent="0.4">
      <c r="A1270" s="4">
        <v>1</v>
      </c>
      <c r="B1270" s="179" t="s">
        <v>2886</v>
      </c>
      <c r="C1270" s="179" t="s">
        <v>2888</v>
      </c>
    </row>
    <row r="1271" spans="1:3" x14ac:dyDescent="0.4">
      <c r="A1271" s="4">
        <v>1</v>
      </c>
      <c r="B1271" s="179" t="s">
        <v>2886</v>
      </c>
      <c r="C1271" s="179" t="s">
        <v>5439</v>
      </c>
    </row>
    <row r="1272" spans="1:3" x14ac:dyDescent="0.4">
      <c r="A1272" s="4">
        <v>1</v>
      </c>
      <c r="B1272" s="179" t="s">
        <v>4497</v>
      </c>
      <c r="C1272" s="179" t="s">
        <v>4499</v>
      </c>
    </row>
    <row r="1273" spans="1:3" x14ac:dyDescent="0.4">
      <c r="A1273" s="4">
        <v>1</v>
      </c>
      <c r="B1273" s="179" t="s">
        <v>4418</v>
      </c>
      <c r="C1273" s="179" t="s">
        <v>4420</v>
      </c>
    </row>
    <row r="1274" spans="1:3" x14ac:dyDescent="0.4">
      <c r="A1274" s="4">
        <v>1</v>
      </c>
      <c r="B1274" s="179" t="s">
        <v>5950</v>
      </c>
      <c r="C1274" s="179" t="s">
        <v>5947</v>
      </c>
    </row>
    <row r="1275" spans="1:3" x14ac:dyDescent="0.4">
      <c r="A1275" s="4">
        <v>1</v>
      </c>
      <c r="B1275" s="179" t="s">
        <v>2754</v>
      </c>
      <c r="C1275" s="179" t="s">
        <v>2751</v>
      </c>
    </row>
    <row r="1276" spans="1:3" x14ac:dyDescent="0.4">
      <c r="A1276" s="4">
        <v>1</v>
      </c>
      <c r="B1276" s="179" t="s">
        <v>2754</v>
      </c>
      <c r="C1276" s="179" t="s">
        <v>3005</v>
      </c>
    </row>
    <row r="1277" spans="1:3" x14ac:dyDescent="0.4">
      <c r="A1277" s="4">
        <v>1</v>
      </c>
      <c r="B1277" s="179" t="s">
        <v>2754</v>
      </c>
      <c r="C1277" s="179" t="s">
        <v>8427</v>
      </c>
    </row>
    <row r="1278" spans="1:3" x14ac:dyDescent="0.4">
      <c r="A1278" s="4">
        <v>1</v>
      </c>
      <c r="B1278" s="179" t="s">
        <v>7634</v>
      </c>
      <c r="C1278" s="179" t="s">
        <v>7632</v>
      </c>
    </row>
    <row r="1279" spans="1:3" x14ac:dyDescent="0.4">
      <c r="A1279" s="4">
        <v>1</v>
      </c>
      <c r="B1279" s="179" t="s">
        <v>6393</v>
      </c>
      <c r="C1279" s="179" t="s">
        <v>7173</v>
      </c>
    </row>
    <row r="1280" spans="1:3" x14ac:dyDescent="0.4">
      <c r="A1280" s="4">
        <v>1</v>
      </c>
      <c r="B1280" s="179" t="s">
        <v>6393</v>
      </c>
      <c r="C1280" s="179" t="s">
        <v>7347</v>
      </c>
    </row>
    <row r="1281" spans="1:3" x14ac:dyDescent="0.4">
      <c r="A1281" s="4">
        <v>1</v>
      </c>
      <c r="B1281" s="179" t="s">
        <v>6414</v>
      </c>
      <c r="C1281" s="179" t="s">
        <v>6416</v>
      </c>
    </row>
    <row r="1282" spans="1:3" x14ac:dyDescent="0.4">
      <c r="A1282" s="4">
        <v>1</v>
      </c>
      <c r="B1282" s="179" t="s">
        <v>6979</v>
      </c>
      <c r="C1282" s="179" t="s">
        <v>6981</v>
      </c>
    </row>
    <row r="1283" spans="1:3" x14ac:dyDescent="0.4">
      <c r="A1283" s="4">
        <v>1</v>
      </c>
      <c r="B1283" s="179" t="s">
        <v>6057</v>
      </c>
      <c r="C1283" s="179" t="s">
        <v>6055</v>
      </c>
    </row>
    <row r="1284" spans="1:3" x14ac:dyDescent="0.4">
      <c r="A1284" s="4">
        <v>1</v>
      </c>
      <c r="B1284" s="179" t="s">
        <v>5955</v>
      </c>
      <c r="C1284" s="179" t="s">
        <v>5957</v>
      </c>
    </row>
    <row r="1285" spans="1:3" x14ac:dyDescent="0.4">
      <c r="A1285" s="4">
        <v>1</v>
      </c>
      <c r="B1285" s="179" t="s">
        <v>3953</v>
      </c>
      <c r="C1285" s="179" t="s">
        <v>3955</v>
      </c>
    </row>
    <row r="1286" spans="1:3" x14ac:dyDescent="0.4">
      <c r="A1286" s="4">
        <v>1</v>
      </c>
      <c r="B1286" s="179" t="s">
        <v>3662</v>
      </c>
      <c r="C1286" s="179" t="s">
        <v>3664</v>
      </c>
    </row>
    <row r="1287" spans="1:3" x14ac:dyDescent="0.4">
      <c r="A1287" s="4">
        <v>1</v>
      </c>
      <c r="B1287" s="179" t="s">
        <v>6420</v>
      </c>
      <c r="C1287" s="179" t="s">
        <v>7897</v>
      </c>
    </row>
    <row r="1288" spans="1:3" x14ac:dyDescent="0.4">
      <c r="A1288" s="4">
        <v>1</v>
      </c>
      <c r="B1288" s="179" t="s">
        <v>6420</v>
      </c>
      <c r="C1288" s="179" t="s">
        <v>8041</v>
      </c>
    </row>
    <row r="1289" spans="1:3" x14ac:dyDescent="0.4">
      <c r="A1289" s="4">
        <v>1</v>
      </c>
      <c r="B1289" s="179" t="s">
        <v>3648</v>
      </c>
      <c r="C1289" s="179" t="s">
        <v>3650</v>
      </c>
    </row>
    <row r="1290" spans="1:3" x14ac:dyDescent="0.4">
      <c r="A1290" s="4">
        <v>1</v>
      </c>
      <c r="B1290" s="179" t="s">
        <v>5247</v>
      </c>
      <c r="C1290" s="179" t="s">
        <v>5249</v>
      </c>
    </row>
    <row r="1291" spans="1:3" x14ac:dyDescent="0.4">
      <c r="A1291" s="4">
        <v>1</v>
      </c>
      <c r="B1291" s="179" t="s">
        <v>5247</v>
      </c>
      <c r="C1291" s="179" t="s">
        <v>5262</v>
      </c>
    </row>
    <row r="1292" spans="1:3" x14ac:dyDescent="0.4">
      <c r="A1292" s="4">
        <v>1</v>
      </c>
      <c r="B1292" s="179" t="s">
        <v>5247</v>
      </c>
      <c r="C1292" s="179" t="s">
        <v>5287</v>
      </c>
    </row>
    <row r="1293" spans="1:3" x14ac:dyDescent="0.4">
      <c r="A1293" s="4">
        <v>1</v>
      </c>
      <c r="B1293" s="179" t="s">
        <v>5247</v>
      </c>
      <c r="C1293" s="179" t="s">
        <v>1952</v>
      </c>
    </row>
    <row r="1294" spans="1:3" x14ac:dyDescent="0.4">
      <c r="A1294" s="4">
        <v>1</v>
      </c>
      <c r="B1294" s="179" t="s">
        <v>5363</v>
      </c>
      <c r="C1294" s="179" t="s">
        <v>4598</v>
      </c>
    </row>
    <row r="1295" spans="1:3" x14ac:dyDescent="0.4">
      <c r="A1295" s="4">
        <v>1</v>
      </c>
      <c r="B1295" s="179" t="s">
        <v>5363</v>
      </c>
      <c r="C1295" s="179" t="s">
        <v>6422</v>
      </c>
    </row>
    <row r="1296" spans="1:3" x14ac:dyDescent="0.4">
      <c r="A1296" s="4">
        <v>1</v>
      </c>
      <c r="B1296" s="179" t="s">
        <v>5363</v>
      </c>
      <c r="C1296" s="179" t="s">
        <v>7813</v>
      </c>
    </row>
    <row r="1297" spans="1:3" x14ac:dyDescent="0.4">
      <c r="A1297" s="4">
        <v>1</v>
      </c>
      <c r="B1297" s="179" t="s">
        <v>5363</v>
      </c>
      <c r="C1297" s="179" t="s">
        <v>8618</v>
      </c>
    </row>
    <row r="1298" spans="1:3" x14ac:dyDescent="0.4">
      <c r="A1298" s="4">
        <v>1</v>
      </c>
      <c r="B1298" s="179" t="s">
        <v>1470</v>
      </c>
      <c r="C1298" s="179" t="s">
        <v>4041</v>
      </c>
    </row>
    <row r="1299" spans="1:3" x14ac:dyDescent="0.4">
      <c r="A1299" s="4">
        <v>1</v>
      </c>
      <c r="B1299" s="179" t="s">
        <v>3333</v>
      </c>
      <c r="C1299" s="179" t="s">
        <v>6781</v>
      </c>
    </row>
    <row r="1300" spans="1:3" x14ac:dyDescent="0.4">
      <c r="A1300" s="4">
        <v>1</v>
      </c>
      <c r="B1300" s="179" t="s">
        <v>2781</v>
      </c>
      <c r="C1300" s="179" t="s">
        <v>2783</v>
      </c>
    </row>
    <row r="1301" spans="1:3" x14ac:dyDescent="0.4">
      <c r="A1301" s="4">
        <v>1</v>
      </c>
      <c r="B1301" s="179" t="s">
        <v>8530</v>
      </c>
      <c r="C1301" s="179" t="s">
        <v>8532</v>
      </c>
    </row>
    <row r="1302" spans="1:3" x14ac:dyDescent="0.4">
      <c r="A1302" s="4">
        <v>1</v>
      </c>
      <c r="B1302" s="179" t="s">
        <v>4489</v>
      </c>
      <c r="C1302" s="179" t="s">
        <v>4491</v>
      </c>
    </row>
    <row r="1303" spans="1:3" x14ac:dyDescent="0.4">
      <c r="A1303" s="4">
        <v>1</v>
      </c>
      <c r="B1303" s="179" t="s">
        <v>4990</v>
      </c>
      <c r="C1303" s="179" t="s">
        <v>4992</v>
      </c>
    </row>
    <row r="1304" spans="1:3" x14ac:dyDescent="0.4">
      <c r="A1304" s="4">
        <v>1</v>
      </c>
      <c r="B1304" s="179" t="s">
        <v>4799</v>
      </c>
      <c r="C1304" s="179" t="s">
        <v>4801</v>
      </c>
    </row>
    <row r="1305" spans="1:3" x14ac:dyDescent="0.4">
      <c r="A1305" s="4">
        <v>1</v>
      </c>
      <c r="B1305" s="179" t="s">
        <v>4167</v>
      </c>
      <c r="C1305" s="179" t="s">
        <v>4169</v>
      </c>
    </row>
    <row r="1306" spans="1:3" x14ac:dyDescent="0.4">
      <c r="A1306" s="4">
        <v>1</v>
      </c>
      <c r="B1306" s="179" t="s">
        <v>4891</v>
      </c>
      <c r="C1306" s="179" t="s">
        <v>4893</v>
      </c>
    </row>
    <row r="1307" spans="1:3" x14ac:dyDescent="0.4">
      <c r="A1307" s="4">
        <v>1</v>
      </c>
      <c r="B1307" s="179" t="s">
        <v>5160</v>
      </c>
      <c r="C1307" s="179" t="s">
        <v>5162</v>
      </c>
    </row>
    <row r="1308" spans="1:3" x14ac:dyDescent="0.4">
      <c r="A1308" s="4">
        <v>1</v>
      </c>
      <c r="B1308" s="179" t="s">
        <v>3542</v>
      </c>
      <c r="C1308" s="179" t="s">
        <v>3544</v>
      </c>
    </row>
    <row r="1309" spans="1:3" x14ac:dyDescent="0.4">
      <c r="A1309" s="4">
        <v>1</v>
      </c>
      <c r="B1309" s="179" t="s">
        <v>3542</v>
      </c>
      <c r="C1309" s="179" t="s">
        <v>8520</v>
      </c>
    </row>
    <row r="1310" spans="1:3" x14ac:dyDescent="0.4">
      <c r="A1310" s="4">
        <v>1</v>
      </c>
      <c r="B1310" s="179" t="s">
        <v>4296</v>
      </c>
      <c r="C1310" s="179" t="s">
        <v>4298</v>
      </c>
    </row>
    <row r="1311" spans="1:3" x14ac:dyDescent="0.4">
      <c r="A1311" s="4">
        <v>1</v>
      </c>
      <c r="B1311" s="179" t="s">
        <v>6635</v>
      </c>
      <c r="C1311" s="179" t="s">
        <v>6637</v>
      </c>
    </row>
    <row r="1312" spans="1:3" x14ac:dyDescent="0.4">
      <c r="A1312" s="4">
        <v>1</v>
      </c>
      <c r="B1312" s="179" t="s">
        <v>3377</v>
      </c>
      <c r="C1312" s="179" t="s">
        <v>2649</v>
      </c>
    </row>
    <row r="1313" spans="1:3" x14ac:dyDescent="0.4">
      <c r="A1313" s="4">
        <v>1</v>
      </c>
      <c r="B1313" s="179" t="s">
        <v>8331</v>
      </c>
      <c r="C1313" s="179" t="s">
        <v>8333</v>
      </c>
    </row>
    <row r="1314" spans="1:3" x14ac:dyDescent="0.4">
      <c r="A1314" s="4">
        <v>1</v>
      </c>
      <c r="B1314" s="179" t="s">
        <v>6509</v>
      </c>
      <c r="C1314" s="179" t="s">
        <v>1767</v>
      </c>
    </row>
    <row r="1315" spans="1:3" x14ac:dyDescent="0.4">
      <c r="A1315" s="4">
        <v>1</v>
      </c>
      <c r="B1315" s="179" t="s">
        <v>4785</v>
      </c>
      <c r="C1315" s="179" t="s">
        <v>4787</v>
      </c>
    </row>
    <row r="1316" spans="1:3" x14ac:dyDescent="0.4">
      <c r="A1316" s="4">
        <v>1</v>
      </c>
      <c r="B1316" s="179" t="s">
        <v>4811</v>
      </c>
      <c r="C1316" s="179" t="s">
        <v>4808</v>
      </c>
    </row>
    <row r="1317" spans="1:3" x14ac:dyDescent="0.4">
      <c r="A1317" s="4">
        <v>1</v>
      </c>
      <c r="B1317" s="179" t="s">
        <v>4811</v>
      </c>
      <c r="C1317" s="179" t="s">
        <v>5409</v>
      </c>
    </row>
    <row r="1318" spans="1:3" x14ac:dyDescent="0.4">
      <c r="A1318" s="4">
        <v>1</v>
      </c>
      <c r="B1318" s="179" t="s">
        <v>4091</v>
      </c>
      <c r="C1318" s="179" t="s">
        <v>4093</v>
      </c>
    </row>
    <row r="1319" spans="1:3" x14ac:dyDescent="0.4">
      <c r="A1319" s="4">
        <v>1</v>
      </c>
      <c r="B1319" s="179" t="s">
        <v>4091</v>
      </c>
      <c r="C1319" s="179" t="s">
        <v>7341</v>
      </c>
    </row>
    <row r="1320" spans="1:3" x14ac:dyDescent="0.4">
      <c r="A1320" s="4">
        <v>1</v>
      </c>
      <c r="B1320" s="179" t="s">
        <v>5367</v>
      </c>
      <c r="C1320" s="179" t="s">
        <v>5365</v>
      </c>
    </row>
    <row r="1321" spans="1:3" x14ac:dyDescent="0.4">
      <c r="A1321" s="4">
        <v>1</v>
      </c>
      <c r="B1321" s="179" t="s">
        <v>6179</v>
      </c>
      <c r="C1321" s="179" t="s">
        <v>6181</v>
      </c>
    </row>
    <row r="1322" spans="1:3" x14ac:dyDescent="0.4">
      <c r="A1322" s="4">
        <v>1</v>
      </c>
      <c r="B1322" s="179" t="s">
        <v>3202</v>
      </c>
      <c r="C1322" s="179" t="s">
        <v>3204</v>
      </c>
    </row>
    <row r="1323" spans="1:3" x14ac:dyDescent="0.4">
      <c r="A1323" s="4">
        <v>1</v>
      </c>
      <c r="B1323" s="179" t="s">
        <v>3202</v>
      </c>
      <c r="C1323" s="179" t="s">
        <v>7164</v>
      </c>
    </row>
    <row r="1324" spans="1:3" x14ac:dyDescent="0.4">
      <c r="A1324" s="4">
        <v>1</v>
      </c>
      <c r="B1324" s="179" t="s">
        <v>5521</v>
      </c>
      <c r="C1324" s="179" t="s">
        <v>5519</v>
      </c>
    </row>
    <row r="1325" spans="1:3" x14ac:dyDescent="0.4">
      <c r="A1325" s="4">
        <v>1</v>
      </c>
      <c r="B1325" s="179" t="s">
        <v>4221</v>
      </c>
      <c r="C1325" s="179" t="s">
        <v>4223</v>
      </c>
    </row>
    <row r="1326" spans="1:3" x14ac:dyDescent="0.4">
      <c r="A1326" s="4">
        <v>1</v>
      </c>
      <c r="B1326" s="179" t="s">
        <v>14841</v>
      </c>
      <c r="C1326" s="179" t="s">
        <v>2407</v>
      </c>
    </row>
    <row r="1327" spans="1:3" x14ac:dyDescent="0.4">
      <c r="A1327" s="4">
        <v>1</v>
      </c>
      <c r="B1327" s="179" t="s">
        <v>2409</v>
      </c>
      <c r="C1327" s="179" t="s">
        <v>3752</v>
      </c>
    </row>
    <row r="1328" spans="1:3" x14ac:dyDescent="0.4">
      <c r="A1328" s="4">
        <v>1</v>
      </c>
      <c r="B1328" s="179" t="s">
        <v>2087</v>
      </c>
      <c r="C1328" s="179" t="s">
        <v>8073</v>
      </c>
    </row>
    <row r="1329" spans="1:3" x14ac:dyDescent="0.4">
      <c r="A1329" s="4">
        <v>1</v>
      </c>
      <c r="B1329" s="179" t="s">
        <v>5797</v>
      </c>
      <c r="C1329" s="179" t="s">
        <v>5795</v>
      </c>
    </row>
    <row r="1330" spans="1:3" x14ac:dyDescent="0.4">
      <c r="A1330" s="4">
        <v>1</v>
      </c>
      <c r="B1330" s="179" t="s">
        <v>6513</v>
      </c>
      <c r="C1330" s="179" t="s">
        <v>7221</v>
      </c>
    </row>
    <row r="1331" spans="1:3" x14ac:dyDescent="0.4">
      <c r="A1331" s="4">
        <v>1</v>
      </c>
      <c r="B1331" s="179" t="s">
        <v>6893</v>
      </c>
      <c r="C1331" s="179" t="s">
        <v>4660</v>
      </c>
    </row>
    <row r="1332" spans="1:3" x14ac:dyDescent="0.4">
      <c r="A1332" s="4">
        <v>1</v>
      </c>
      <c r="B1332" s="179" t="s">
        <v>2999</v>
      </c>
      <c r="C1332" s="179" t="s">
        <v>3001</v>
      </c>
    </row>
    <row r="1333" spans="1:3" x14ac:dyDescent="0.4">
      <c r="A1333" s="4">
        <v>1</v>
      </c>
      <c r="B1333" s="179" t="s">
        <v>1747</v>
      </c>
      <c r="C1333" s="179" t="s">
        <v>5941</v>
      </c>
    </row>
    <row r="1334" spans="1:3" x14ac:dyDescent="0.4">
      <c r="A1334" s="4">
        <v>1</v>
      </c>
      <c r="B1334" s="179" t="s">
        <v>5558</v>
      </c>
      <c r="C1334" s="179" t="s">
        <v>5560</v>
      </c>
    </row>
    <row r="1335" spans="1:3" x14ac:dyDescent="0.4">
      <c r="A1335" s="4">
        <v>1</v>
      </c>
      <c r="B1335" s="179" t="s">
        <v>6540</v>
      </c>
      <c r="C1335" s="179" t="s">
        <v>6542</v>
      </c>
    </row>
    <row r="1336" spans="1:3" x14ac:dyDescent="0.4">
      <c r="A1336" s="4">
        <v>1</v>
      </c>
      <c r="B1336" s="179" t="s">
        <v>3303</v>
      </c>
      <c r="C1336" s="179" t="s">
        <v>3301</v>
      </c>
    </row>
    <row r="1337" spans="1:3" x14ac:dyDescent="0.4">
      <c r="A1337" s="4">
        <v>1</v>
      </c>
      <c r="B1337" s="179" t="s">
        <v>2559</v>
      </c>
      <c r="C1337" s="179" t="s">
        <v>2561</v>
      </c>
    </row>
    <row r="1338" spans="1:3" x14ac:dyDescent="0.4">
      <c r="A1338" s="4">
        <v>1</v>
      </c>
      <c r="B1338" s="179" t="s">
        <v>1784</v>
      </c>
      <c r="C1338" s="179" t="s">
        <v>2308</v>
      </c>
    </row>
    <row r="1339" spans="1:3" x14ac:dyDescent="0.4">
      <c r="A1339" s="4">
        <v>1</v>
      </c>
      <c r="B1339" s="179" t="s">
        <v>1784</v>
      </c>
      <c r="C1339" s="179" t="s">
        <v>4904</v>
      </c>
    </row>
    <row r="1340" spans="1:3" x14ac:dyDescent="0.4">
      <c r="A1340" s="4">
        <v>1</v>
      </c>
      <c r="B1340" s="179" t="s">
        <v>5374</v>
      </c>
      <c r="C1340" s="179" t="s">
        <v>2920</v>
      </c>
    </row>
    <row r="1341" spans="1:3" x14ac:dyDescent="0.4">
      <c r="A1341" s="4">
        <v>1</v>
      </c>
      <c r="B1341" s="179" t="s">
        <v>5377</v>
      </c>
      <c r="C1341" s="179" t="s">
        <v>2920</v>
      </c>
    </row>
    <row r="1342" spans="1:3" x14ac:dyDescent="0.4">
      <c r="A1342" s="4">
        <v>1</v>
      </c>
      <c r="B1342" s="179" t="s">
        <v>5569</v>
      </c>
      <c r="C1342" s="179" t="s">
        <v>5571</v>
      </c>
    </row>
    <row r="1343" spans="1:3" x14ac:dyDescent="0.4">
      <c r="A1343" s="4">
        <v>1</v>
      </c>
      <c r="B1343" s="179" t="s">
        <v>6921</v>
      </c>
      <c r="C1343" s="179" t="s">
        <v>6923</v>
      </c>
    </row>
    <row r="1344" spans="1:3" x14ac:dyDescent="0.4">
      <c r="A1344" s="4">
        <v>1</v>
      </c>
      <c r="B1344" s="179" t="s">
        <v>3510</v>
      </c>
      <c r="C1344" s="179" t="s">
        <v>3512</v>
      </c>
    </row>
    <row r="1345" spans="1:3" x14ac:dyDescent="0.4">
      <c r="A1345" s="4">
        <v>1</v>
      </c>
      <c r="B1345" s="179" t="s">
        <v>3870</v>
      </c>
      <c r="C1345" s="179" t="s">
        <v>3872</v>
      </c>
    </row>
    <row r="1346" spans="1:3" x14ac:dyDescent="0.4">
      <c r="A1346" s="4">
        <v>1</v>
      </c>
      <c r="B1346" s="179" t="s">
        <v>3870</v>
      </c>
      <c r="C1346" s="179" t="s">
        <v>6157</v>
      </c>
    </row>
    <row r="1347" spans="1:3" x14ac:dyDescent="0.4">
      <c r="A1347" s="4">
        <v>1</v>
      </c>
      <c r="B1347" s="179" t="s">
        <v>5816</v>
      </c>
      <c r="C1347" s="179" t="s">
        <v>5814</v>
      </c>
    </row>
    <row r="1348" spans="1:3" x14ac:dyDescent="0.4">
      <c r="A1348" s="4">
        <v>1</v>
      </c>
      <c r="B1348" s="179" t="s">
        <v>3146</v>
      </c>
      <c r="C1348" s="179" t="s">
        <v>2335</v>
      </c>
    </row>
    <row r="1349" spans="1:3" x14ac:dyDescent="0.4">
      <c r="A1349" s="4">
        <v>1</v>
      </c>
      <c r="B1349" s="179" t="s">
        <v>4150</v>
      </c>
      <c r="C1349" s="179" t="s">
        <v>4152</v>
      </c>
    </row>
    <row r="1350" spans="1:3" x14ac:dyDescent="0.4">
      <c r="A1350" s="4">
        <v>1</v>
      </c>
      <c r="B1350" s="179" t="s">
        <v>4206</v>
      </c>
      <c r="C1350" s="179" t="s">
        <v>4202</v>
      </c>
    </row>
    <row r="1351" spans="1:3" x14ac:dyDescent="0.4">
      <c r="A1351" s="4">
        <v>1</v>
      </c>
      <c r="B1351" s="179" t="s">
        <v>6319</v>
      </c>
      <c r="C1351" s="179" t="s">
        <v>1731</v>
      </c>
    </row>
    <row r="1352" spans="1:3" x14ac:dyDescent="0.4">
      <c r="A1352" s="4">
        <v>1</v>
      </c>
      <c r="B1352" s="179" t="s">
        <v>5854</v>
      </c>
      <c r="C1352" s="179" t="s">
        <v>3143</v>
      </c>
    </row>
    <row r="1353" spans="1:3" x14ac:dyDescent="0.4">
      <c r="A1353" s="4">
        <v>1</v>
      </c>
      <c r="B1353" s="179" t="s">
        <v>5431</v>
      </c>
      <c r="C1353" s="179" t="s">
        <v>5433</v>
      </c>
    </row>
    <row r="1354" spans="1:3" x14ac:dyDescent="0.4">
      <c r="A1354" s="4">
        <v>1</v>
      </c>
      <c r="B1354" s="179" t="s">
        <v>6745</v>
      </c>
      <c r="C1354" s="179" t="s">
        <v>6687</v>
      </c>
    </row>
    <row r="1355" spans="1:3" x14ac:dyDescent="0.4">
      <c r="A1355" s="4">
        <v>1</v>
      </c>
      <c r="B1355" s="179" t="s">
        <v>5503</v>
      </c>
      <c r="C1355" s="179" t="s">
        <v>5505</v>
      </c>
    </row>
    <row r="1356" spans="1:3" x14ac:dyDescent="0.4">
      <c r="A1356" s="4">
        <v>1</v>
      </c>
      <c r="B1356" s="179" t="s">
        <v>5503</v>
      </c>
      <c r="C1356" s="179" t="s">
        <v>6265</v>
      </c>
    </row>
    <row r="1357" spans="1:3" x14ac:dyDescent="0.4">
      <c r="A1357" s="4">
        <v>1</v>
      </c>
      <c r="B1357" s="179" t="s">
        <v>2678</v>
      </c>
      <c r="C1357" s="179" t="s">
        <v>2680</v>
      </c>
    </row>
    <row r="1358" spans="1:3" x14ac:dyDescent="0.4">
      <c r="A1358" s="4">
        <v>1</v>
      </c>
      <c r="B1358" s="179" t="s">
        <v>6583</v>
      </c>
      <c r="C1358" s="179" t="s">
        <v>7186</v>
      </c>
    </row>
    <row r="1359" spans="1:3" x14ac:dyDescent="0.4">
      <c r="A1359" s="4">
        <v>1</v>
      </c>
      <c r="B1359" s="179" t="s">
        <v>2223</v>
      </c>
      <c r="C1359" s="179" t="s">
        <v>2225</v>
      </c>
    </row>
    <row r="1360" spans="1:3" x14ac:dyDescent="0.4">
      <c r="A1360" s="4">
        <v>1</v>
      </c>
      <c r="B1360" s="179" t="s">
        <v>6774</v>
      </c>
      <c r="C1360" s="179" t="s">
        <v>6776</v>
      </c>
    </row>
    <row r="1361" spans="1:3" x14ac:dyDescent="0.4">
      <c r="A1361" s="4">
        <v>1</v>
      </c>
      <c r="B1361" s="179" t="s">
        <v>4326</v>
      </c>
      <c r="C1361" s="179" t="s">
        <v>4328</v>
      </c>
    </row>
    <row r="1362" spans="1:3" x14ac:dyDescent="0.4">
      <c r="A1362" s="4">
        <v>1</v>
      </c>
      <c r="B1362" s="179" t="s">
        <v>3400</v>
      </c>
      <c r="C1362" s="179" t="s">
        <v>3402</v>
      </c>
    </row>
    <row r="1363" spans="1:3" x14ac:dyDescent="0.4">
      <c r="A1363" s="4">
        <v>1</v>
      </c>
      <c r="B1363" s="179" t="s">
        <v>3874</v>
      </c>
      <c r="C1363" s="179" t="s">
        <v>3872</v>
      </c>
    </row>
    <row r="1364" spans="1:3" x14ac:dyDescent="0.4">
      <c r="A1364" s="4">
        <v>1</v>
      </c>
      <c r="B1364" s="179" t="s">
        <v>3316</v>
      </c>
      <c r="C1364" s="179" t="s">
        <v>3318</v>
      </c>
    </row>
    <row r="1365" spans="1:3" x14ac:dyDescent="0.4">
      <c r="A1365" s="4">
        <v>1</v>
      </c>
      <c r="B1365" s="179" t="s">
        <v>3606</v>
      </c>
      <c r="C1365" s="179" t="s">
        <v>3608</v>
      </c>
    </row>
    <row r="1366" spans="1:3" x14ac:dyDescent="0.4">
      <c r="A1366" s="4">
        <v>1</v>
      </c>
      <c r="B1366" s="179" t="s">
        <v>6170</v>
      </c>
      <c r="C1366" s="179" t="s">
        <v>6172</v>
      </c>
    </row>
    <row r="1367" spans="1:3" x14ac:dyDescent="0.4">
      <c r="A1367" s="4">
        <v>1</v>
      </c>
      <c r="B1367" s="179" t="s">
        <v>4020</v>
      </c>
      <c r="C1367" s="179" t="s">
        <v>4022</v>
      </c>
    </row>
    <row r="1368" spans="1:3" x14ac:dyDescent="0.4">
      <c r="A1368" s="4">
        <v>1</v>
      </c>
      <c r="B1368" s="179" t="s">
        <v>8139</v>
      </c>
      <c r="C1368" s="179" t="s">
        <v>8141</v>
      </c>
    </row>
    <row r="1369" spans="1:3" x14ac:dyDescent="0.4">
      <c r="A1369" s="4">
        <v>1</v>
      </c>
      <c r="B1369" s="179" t="s">
        <v>5481</v>
      </c>
      <c r="C1369" s="179" t="s">
        <v>5483</v>
      </c>
    </row>
    <row r="1370" spans="1:3" x14ac:dyDescent="0.4">
      <c r="A1370" s="4">
        <v>1</v>
      </c>
      <c r="B1370" s="179" t="s">
        <v>8147</v>
      </c>
      <c r="C1370" s="179" t="s">
        <v>8149</v>
      </c>
    </row>
    <row r="1371" spans="1:3" x14ac:dyDescent="0.4">
      <c r="A1371" s="4">
        <v>1</v>
      </c>
      <c r="B1371" s="179" t="s">
        <v>2571</v>
      </c>
      <c r="C1371" s="179" t="s">
        <v>2573</v>
      </c>
    </row>
    <row r="1372" spans="1:3" x14ac:dyDescent="0.4">
      <c r="A1372" s="4">
        <v>1</v>
      </c>
      <c r="B1372" s="179" t="s">
        <v>6607</v>
      </c>
      <c r="C1372" s="179" t="s">
        <v>7832</v>
      </c>
    </row>
    <row r="1373" spans="1:3" x14ac:dyDescent="0.4">
      <c r="A1373" s="4">
        <v>1</v>
      </c>
      <c r="B1373" s="179" t="s">
        <v>1935</v>
      </c>
      <c r="C1373" s="179" t="s">
        <v>1937</v>
      </c>
    </row>
    <row r="1374" spans="1:3" x14ac:dyDescent="0.4">
      <c r="A1374" s="4">
        <v>1</v>
      </c>
      <c r="B1374" s="179" t="s">
        <v>1935</v>
      </c>
      <c r="C1374" s="179" t="s">
        <v>7926</v>
      </c>
    </row>
    <row r="1375" spans="1:3" x14ac:dyDescent="0.4">
      <c r="A1375" s="4">
        <v>1</v>
      </c>
      <c r="B1375" s="179" t="s">
        <v>2523</v>
      </c>
      <c r="C1375" s="179" t="s">
        <v>2525</v>
      </c>
    </row>
    <row r="1376" spans="1:3" x14ac:dyDescent="0.4">
      <c r="A1376" s="4">
        <v>1</v>
      </c>
      <c r="B1376" s="179" t="s">
        <v>2260</v>
      </c>
      <c r="C1376" s="179" t="s">
        <v>2262</v>
      </c>
    </row>
    <row r="1377" spans="1:3" x14ac:dyDescent="0.4">
      <c r="A1377" s="4">
        <v>1</v>
      </c>
      <c r="B1377" s="179" t="s">
        <v>2260</v>
      </c>
      <c r="C1377" s="179" t="s">
        <v>2120</v>
      </c>
    </row>
    <row r="1378" spans="1:3" x14ac:dyDescent="0.4">
      <c r="A1378" s="4">
        <v>1</v>
      </c>
      <c r="B1378" s="179" t="s">
        <v>3080</v>
      </c>
      <c r="C1378" s="179" t="s">
        <v>3082</v>
      </c>
    </row>
    <row r="1379" spans="1:3" x14ac:dyDescent="0.4">
      <c r="A1379" s="4">
        <v>1</v>
      </c>
      <c r="B1379" s="179" t="s">
        <v>2658</v>
      </c>
      <c r="C1379" s="179" t="s">
        <v>2660</v>
      </c>
    </row>
    <row r="1380" spans="1:3" x14ac:dyDescent="0.4">
      <c r="A1380" s="4">
        <v>1</v>
      </c>
      <c r="B1380" s="179" t="s">
        <v>4442</v>
      </c>
      <c r="C1380" s="179" t="s">
        <v>4444</v>
      </c>
    </row>
    <row r="1381" spans="1:3" x14ac:dyDescent="0.4">
      <c r="A1381" s="4">
        <v>1</v>
      </c>
      <c r="B1381" s="179" t="s">
        <v>4442</v>
      </c>
      <c r="C1381" s="179" t="s">
        <v>7680</v>
      </c>
    </row>
    <row r="1382" spans="1:3" x14ac:dyDescent="0.4">
      <c r="A1382" s="4">
        <v>1</v>
      </c>
      <c r="B1382" s="179" t="s">
        <v>5390</v>
      </c>
      <c r="C1382" s="179" t="s">
        <v>5385</v>
      </c>
    </row>
    <row r="1383" spans="1:3" x14ac:dyDescent="0.4">
      <c r="A1383" s="4">
        <v>1</v>
      </c>
      <c r="B1383" s="179" t="s">
        <v>2764</v>
      </c>
      <c r="C1383" s="179" t="s">
        <v>2766</v>
      </c>
    </row>
    <row r="1384" spans="1:3" x14ac:dyDescent="0.4">
      <c r="A1384" s="4">
        <v>1</v>
      </c>
      <c r="B1384" s="179" t="s">
        <v>5675</v>
      </c>
      <c r="C1384" s="179" t="s">
        <v>5672</v>
      </c>
    </row>
    <row r="1385" spans="1:3" x14ac:dyDescent="0.4">
      <c r="A1385" s="4">
        <v>1</v>
      </c>
      <c r="B1385" s="179" t="s">
        <v>5675</v>
      </c>
      <c r="C1385" s="179" t="s">
        <v>8549</v>
      </c>
    </row>
    <row r="1386" spans="1:3" x14ac:dyDescent="0.4">
      <c r="A1386" s="4">
        <v>1</v>
      </c>
      <c r="B1386" s="179" t="s">
        <v>2472</v>
      </c>
      <c r="C1386" s="179" t="s">
        <v>2474</v>
      </c>
    </row>
    <row r="1387" spans="1:3" x14ac:dyDescent="0.4">
      <c r="A1387" s="4">
        <v>1</v>
      </c>
      <c r="B1387" s="179" t="s">
        <v>2743</v>
      </c>
      <c r="C1387" s="179" t="s">
        <v>2745</v>
      </c>
    </row>
    <row r="1388" spans="1:3" x14ac:dyDescent="0.4">
      <c r="A1388" s="4">
        <v>1</v>
      </c>
      <c r="B1388" s="179" t="s">
        <v>6591</v>
      </c>
      <c r="C1388" s="179" t="s">
        <v>6593</v>
      </c>
    </row>
    <row r="1389" spans="1:3" x14ac:dyDescent="0.4">
      <c r="A1389" s="4">
        <v>1</v>
      </c>
      <c r="B1389" s="179" t="s">
        <v>3075</v>
      </c>
      <c r="C1389" s="179" t="s">
        <v>3077</v>
      </c>
    </row>
    <row r="1390" spans="1:3" x14ac:dyDescent="0.4">
      <c r="A1390" s="4">
        <v>1</v>
      </c>
      <c r="B1390" s="179" t="s">
        <v>6565</v>
      </c>
      <c r="C1390" s="179" t="s">
        <v>6567</v>
      </c>
    </row>
    <row r="1391" spans="1:3" x14ac:dyDescent="0.4">
      <c r="A1391" s="4">
        <v>1</v>
      </c>
      <c r="B1391" s="179" t="s">
        <v>3549</v>
      </c>
      <c r="C1391" s="179" t="s">
        <v>3551</v>
      </c>
    </row>
    <row r="1392" spans="1:3" x14ac:dyDescent="0.4">
      <c r="A1392" s="4">
        <v>1</v>
      </c>
      <c r="B1392" s="179" t="s">
        <v>4928</v>
      </c>
      <c r="C1392" s="179" t="s">
        <v>4930</v>
      </c>
    </row>
    <row r="1393" spans="1:3" x14ac:dyDescent="0.4">
      <c r="A1393" s="4">
        <v>1</v>
      </c>
      <c r="B1393" s="179" t="s">
        <v>4928</v>
      </c>
      <c r="C1393" s="179" t="s">
        <v>5530</v>
      </c>
    </row>
    <row r="1394" spans="1:3" x14ac:dyDescent="0.4">
      <c r="A1394" s="4">
        <v>1</v>
      </c>
      <c r="B1394" s="179" t="s">
        <v>5420</v>
      </c>
      <c r="C1394" s="179" t="s">
        <v>4382</v>
      </c>
    </row>
    <row r="1395" spans="1:3" x14ac:dyDescent="0.4">
      <c r="A1395" s="4">
        <v>1</v>
      </c>
      <c r="B1395" s="179" t="s">
        <v>5420</v>
      </c>
      <c r="C1395" s="179" t="s">
        <v>4631</v>
      </c>
    </row>
    <row r="1396" spans="1:3" x14ac:dyDescent="0.4">
      <c r="A1396" s="4">
        <v>1</v>
      </c>
      <c r="B1396" s="179" t="s">
        <v>7718</v>
      </c>
      <c r="C1396" s="179" t="s">
        <v>7720</v>
      </c>
    </row>
    <row r="1397" spans="1:3" x14ac:dyDescent="0.4">
      <c r="A1397" s="4">
        <v>1</v>
      </c>
      <c r="B1397" s="179" t="s">
        <v>5333</v>
      </c>
      <c r="C1397" s="179" t="s">
        <v>5335</v>
      </c>
    </row>
    <row r="1398" spans="1:3" x14ac:dyDescent="0.4">
      <c r="A1398" s="4">
        <v>1</v>
      </c>
      <c r="B1398" s="179" t="s">
        <v>4159</v>
      </c>
      <c r="C1398" s="179" t="s">
        <v>4161</v>
      </c>
    </row>
    <row r="1399" spans="1:3" x14ac:dyDescent="0.4">
      <c r="A1399" s="4">
        <v>1</v>
      </c>
      <c r="B1399" s="179" t="s">
        <v>8005</v>
      </c>
      <c r="C1399" s="179" t="s">
        <v>8007</v>
      </c>
    </row>
    <row r="1400" spans="1:3" x14ac:dyDescent="0.4">
      <c r="A1400" s="4">
        <v>1</v>
      </c>
      <c r="B1400" s="179" t="s">
        <v>7094</v>
      </c>
      <c r="C1400" s="179" t="s">
        <v>6424</v>
      </c>
    </row>
    <row r="1401" spans="1:3" x14ac:dyDescent="0.4">
      <c r="A1401" s="4">
        <v>1</v>
      </c>
      <c r="B1401" s="179" t="s">
        <v>5810</v>
      </c>
      <c r="C1401" s="179" t="s">
        <v>5812</v>
      </c>
    </row>
    <row r="1402" spans="1:3" x14ac:dyDescent="0.4">
      <c r="A1402" s="4">
        <v>1</v>
      </c>
      <c r="B1402" s="179" t="s">
        <v>5810</v>
      </c>
      <c r="C1402" s="179" t="s">
        <v>4999</v>
      </c>
    </row>
    <row r="1403" spans="1:3" x14ac:dyDescent="0.4">
      <c r="A1403" s="4">
        <v>1</v>
      </c>
      <c r="B1403" s="179" t="s">
        <v>2777</v>
      </c>
      <c r="C1403" s="179" t="s">
        <v>2779</v>
      </c>
    </row>
    <row r="1404" spans="1:3" x14ac:dyDescent="0.4">
      <c r="A1404" s="4">
        <v>1</v>
      </c>
      <c r="B1404" s="179" t="s">
        <v>2777</v>
      </c>
      <c r="C1404" s="179" t="s">
        <v>3242</v>
      </c>
    </row>
    <row r="1405" spans="1:3" x14ac:dyDescent="0.4">
      <c r="A1405" s="4">
        <v>1</v>
      </c>
      <c r="B1405" s="179" t="s">
        <v>2777</v>
      </c>
      <c r="C1405" s="179" t="s">
        <v>6954</v>
      </c>
    </row>
    <row r="1406" spans="1:3" x14ac:dyDescent="0.4">
      <c r="A1406" s="4">
        <v>1</v>
      </c>
      <c r="B1406" s="179" t="s">
        <v>4917</v>
      </c>
      <c r="C1406" s="179" t="s">
        <v>4915</v>
      </c>
    </row>
    <row r="1407" spans="1:3" x14ac:dyDescent="0.4">
      <c r="A1407" s="4">
        <v>1</v>
      </c>
      <c r="B1407" s="179" t="s">
        <v>6149</v>
      </c>
      <c r="C1407" s="179" t="s">
        <v>6151</v>
      </c>
    </row>
    <row r="1408" spans="1:3" x14ac:dyDescent="0.4">
      <c r="A1408" s="4">
        <v>1</v>
      </c>
      <c r="B1408" s="179" t="s">
        <v>5851</v>
      </c>
      <c r="C1408" s="179" t="s">
        <v>5849</v>
      </c>
    </row>
    <row r="1409" spans="1:3" x14ac:dyDescent="0.4">
      <c r="A1409" s="4">
        <v>1</v>
      </c>
      <c r="B1409" s="179" t="s">
        <v>3224</v>
      </c>
      <c r="C1409" s="179" t="s">
        <v>3226</v>
      </c>
    </row>
    <row r="1410" spans="1:3" x14ac:dyDescent="0.4">
      <c r="A1410" s="4">
        <v>1</v>
      </c>
      <c r="B1410" s="179" t="s">
        <v>4175</v>
      </c>
      <c r="C1410" s="179" t="s">
        <v>4177</v>
      </c>
    </row>
    <row r="1411" spans="1:3" x14ac:dyDescent="0.4">
      <c r="A1411" s="4">
        <v>1</v>
      </c>
      <c r="B1411" s="179" t="s">
        <v>4312</v>
      </c>
      <c r="C1411" s="179" t="s">
        <v>4314</v>
      </c>
    </row>
    <row r="1412" spans="1:3" x14ac:dyDescent="0.4">
      <c r="A1412" s="4">
        <v>1</v>
      </c>
      <c r="B1412" s="179" t="s">
        <v>2268</v>
      </c>
      <c r="C1412" s="179" t="s">
        <v>2270</v>
      </c>
    </row>
    <row r="1413" spans="1:3" x14ac:dyDescent="0.4">
      <c r="A1413" s="4">
        <v>1</v>
      </c>
      <c r="B1413" s="179" t="s">
        <v>4321</v>
      </c>
      <c r="C1413" s="179" t="s">
        <v>4318</v>
      </c>
    </row>
    <row r="1414" spans="1:3" x14ac:dyDescent="0.4">
      <c r="A1414" s="4">
        <v>1</v>
      </c>
      <c r="B1414" s="179" t="s">
        <v>4321</v>
      </c>
      <c r="C1414" s="179" t="s">
        <v>8096</v>
      </c>
    </row>
    <row r="1415" spans="1:3" x14ac:dyDescent="0.4">
      <c r="A1415" s="4">
        <v>1</v>
      </c>
      <c r="B1415" s="179" t="s">
        <v>5867</v>
      </c>
      <c r="C1415" s="179" t="s">
        <v>5865</v>
      </c>
    </row>
    <row r="1416" spans="1:3" x14ac:dyDescent="0.4">
      <c r="A1416" s="4">
        <v>1</v>
      </c>
      <c r="B1416" s="179" t="s">
        <v>5867</v>
      </c>
      <c r="C1416" s="179" t="s">
        <v>7316</v>
      </c>
    </row>
    <row r="1417" spans="1:3" x14ac:dyDescent="0.4">
      <c r="A1417" s="4">
        <v>1</v>
      </c>
      <c r="B1417" s="179" t="s">
        <v>8268</v>
      </c>
      <c r="C1417" s="179" t="s">
        <v>8270</v>
      </c>
    </row>
    <row r="1418" spans="1:3" x14ac:dyDescent="0.4">
      <c r="A1418" s="4">
        <v>1</v>
      </c>
      <c r="B1418" s="179" t="s">
        <v>6285</v>
      </c>
      <c r="C1418" s="179" t="s">
        <v>6287</v>
      </c>
    </row>
    <row r="1419" spans="1:3" x14ac:dyDescent="0.4">
      <c r="A1419" s="4">
        <v>1</v>
      </c>
      <c r="B1419" s="179" t="s">
        <v>4613</v>
      </c>
      <c r="C1419" s="179" t="s">
        <v>4615</v>
      </c>
    </row>
    <row r="1420" spans="1:3" x14ac:dyDescent="0.4">
      <c r="A1420" s="4">
        <v>1</v>
      </c>
      <c r="B1420" s="179" t="s">
        <v>6759</v>
      </c>
      <c r="C1420" s="179" t="s">
        <v>6761</v>
      </c>
    </row>
    <row r="1421" spans="1:3" x14ac:dyDescent="0.4">
      <c r="A1421" s="4">
        <v>1</v>
      </c>
      <c r="B1421" s="179" t="s">
        <v>7038</v>
      </c>
      <c r="C1421" s="179" t="s">
        <v>7040</v>
      </c>
    </row>
    <row r="1422" spans="1:3" x14ac:dyDescent="0.4">
      <c r="A1422" s="4">
        <v>1</v>
      </c>
      <c r="B1422" s="179" t="s">
        <v>3065</v>
      </c>
      <c r="C1422" s="179" t="s">
        <v>3067</v>
      </c>
    </row>
    <row r="1423" spans="1:3" x14ac:dyDescent="0.4">
      <c r="A1423" s="4">
        <v>1</v>
      </c>
      <c r="B1423" s="179" t="s">
        <v>7876</v>
      </c>
      <c r="C1423" s="179" t="s">
        <v>7878</v>
      </c>
    </row>
    <row r="1424" spans="1:3" x14ac:dyDescent="0.4">
      <c r="A1424" s="4">
        <v>1</v>
      </c>
      <c r="B1424" s="179" t="s">
        <v>2993</v>
      </c>
      <c r="C1424" s="179" t="s">
        <v>2990</v>
      </c>
    </row>
    <row r="1425" spans="1:3" x14ac:dyDescent="0.4">
      <c r="A1425" s="4">
        <v>1</v>
      </c>
      <c r="B1425" s="179" t="s">
        <v>2993</v>
      </c>
      <c r="C1425" s="179" t="s">
        <v>6456</v>
      </c>
    </row>
    <row r="1426" spans="1:3" x14ac:dyDescent="0.4">
      <c r="A1426" s="4">
        <v>1</v>
      </c>
      <c r="B1426" s="179" t="s">
        <v>6687</v>
      </c>
      <c r="C1426" s="179" t="s">
        <v>2268</v>
      </c>
    </row>
    <row r="1427" spans="1:3" x14ac:dyDescent="0.4">
      <c r="A1427" s="4">
        <v>1</v>
      </c>
      <c r="B1427" s="179" t="s">
        <v>3198</v>
      </c>
      <c r="C1427" s="179" t="s">
        <v>3200</v>
      </c>
    </row>
    <row r="1428" spans="1:3" x14ac:dyDescent="0.4">
      <c r="A1428" s="4">
        <v>1</v>
      </c>
      <c r="B1428" s="179" t="s">
        <v>6755</v>
      </c>
      <c r="C1428" s="179" t="s">
        <v>6753</v>
      </c>
    </row>
    <row r="1429" spans="1:3" x14ac:dyDescent="0.4">
      <c r="A1429" s="4">
        <v>1</v>
      </c>
      <c r="B1429" s="179" t="s">
        <v>4304</v>
      </c>
      <c r="C1429" s="179" t="s">
        <v>4306</v>
      </c>
    </row>
    <row r="1430" spans="1:3" x14ac:dyDescent="0.4">
      <c r="A1430" s="4">
        <v>1</v>
      </c>
      <c r="B1430" s="179" t="s">
        <v>3937</v>
      </c>
      <c r="C1430" s="179" t="s">
        <v>3939</v>
      </c>
    </row>
    <row r="1431" spans="1:3" x14ac:dyDescent="0.4">
      <c r="A1431" s="4">
        <v>1</v>
      </c>
      <c r="B1431" s="179" t="s">
        <v>3937</v>
      </c>
      <c r="C1431" s="179" t="s">
        <v>6946</v>
      </c>
    </row>
    <row r="1432" spans="1:3" x14ac:dyDescent="0.4">
      <c r="A1432" s="4">
        <v>1</v>
      </c>
      <c r="B1432" s="179" t="s">
        <v>6776</v>
      </c>
      <c r="C1432" s="179" t="s">
        <v>7191</v>
      </c>
    </row>
    <row r="1433" spans="1:3" x14ac:dyDescent="0.4">
      <c r="A1433" s="4">
        <v>1</v>
      </c>
      <c r="B1433" s="179" t="s">
        <v>2858</v>
      </c>
      <c r="C1433" s="179" t="s">
        <v>2860</v>
      </c>
    </row>
    <row r="1434" spans="1:3" x14ac:dyDescent="0.4">
      <c r="A1434" s="4">
        <v>1</v>
      </c>
      <c r="B1434" s="179" t="s">
        <v>6110</v>
      </c>
      <c r="C1434" s="179" t="s">
        <v>6112</v>
      </c>
    </row>
    <row r="1435" spans="1:3" x14ac:dyDescent="0.4">
      <c r="A1435" s="4">
        <v>1</v>
      </c>
      <c r="B1435" s="179" t="s">
        <v>7535</v>
      </c>
      <c r="C1435" s="179" t="s">
        <v>7537</v>
      </c>
    </row>
    <row r="1436" spans="1:3" x14ac:dyDescent="0.4">
      <c r="A1436" s="4">
        <v>1</v>
      </c>
      <c r="B1436" s="179" t="s">
        <v>1746</v>
      </c>
      <c r="C1436" s="179" t="s">
        <v>7180</v>
      </c>
    </row>
    <row r="1437" spans="1:3" x14ac:dyDescent="0.4">
      <c r="A1437" s="4">
        <v>1</v>
      </c>
      <c r="B1437" s="179" t="s">
        <v>3656</v>
      </c>
      <c r="C1437" s="179" t="s">
        <v>3658</v>
      </c>
    </row>
    <row r="1438" spans="1:3" x14ac:dyDescent="0.4">
      <c r="A1438" s="4">
        <v>1</v>
      </c>
      <c r="B1438" s="179" t="s">
        <v>3656</v>
      </c>
      <c r="C1438" s="179" t="s">
        <v>7856</v>
      </c>
    </row>
    <row r="1439" spans="1:3" x14ac:dyDescent="0.4">
      <c r="A1439" s="4">
        <v>1</v>
      </c>
      <c r="B1439" s="179" t="s">
        <v>1906</v>
      </c>
      <c r="C1439" s="179" t="s">
        <v>1908</v>
      </c>
    </row>
    <row r="1440" spans="1:3" x14ac:dyDescent="0.4">
      <c r="A1440" s="4">
        <v>1</v>
      </c>
      <c r="B1440" s="179" t="s">
        <v>1906</v>
      </c>
      <c r="C1440" s="179" t="s">
        <v>2516</v>
      </c>
    </row>
    <row r="1441" spans="1:3" x14ac:dyDescent="0.4">
      <c r="A1441" s="4">
        <v>1</v>
      </c>
      <c r="B1441" s="179" t="s">
        <v>1906</v>
      </c>
      <c r="C1441" s="179" t="s">
        <v>3611</v>
      </c>
    </row>
    <row r="1442" spans="1:3" x14ac:dyDescent="0.4">
      <c r="A1442" s="4">
        <v>1</v>
      </c>
      <c r="B1442" s="179" t="s">
        <v>2115</v>
      </c>
      <c r="C1442" s="179" t="s">
        <v>2117</v>
      </c>
    </row>
    <row r="1443" spans="1:3" x14ac:dyDescent="0.4">
      <c r="A1443" s="4">
        <v>1</v>
      </c>
      <c r="B1443" s="179" t="s">
        <v>2115</v>
      </c>
      <c r="C1443" s="179" t="s">
        <v>2954</v>
      </c>
    </row>
    <row r="1444" spans="1:3" x14ac:dyDescent="0.4">
      <c r="A1444" s="4">
        <v>1</v>
      </c>
      <c r="B1444" s="179" t="s">
        <v>5580</v>
      </c>
      <c r="C1444" s="179" t="s">
        <v>5582</v>
      </c>
    </row>
    <row r="1445" spans="1:3" x14ac:dyDescent="0.4">
      <c r="A1445" s="4">
        <v>1</v>
      </c>
      <c r="B1445" s="179" t="s">
        <v>3585</v>
      </c>
      <c r="C1445" s="179" t="s">
        <v>3587</v>
      </c>
    </row>
    <row r="1446" spans="1:3" x14ac:dyDescent="0.4">
      <c r="A1446" s="4">
        <v>1</v>
      </c>
      <c r="B1446" s="179" t="s">
        <v>3585</v>
      </c>
      <c r="C1446" s="179" t="s">
        <v>2148</v>
      </c>
    </row>
    <row r="1447" spans="1:3" x14ac:dyDescent="0.4">
      <c r="A1447" s="4">
        <v>1</v>
      </c>
      <c r="B1447" s="179" t="s">
        <v>3585</v>
      </c>
      <c r="C1447" s="179" t="s">
        <v>7264</v>
      </c>
    </row>
    <row r="1448" spans="1:3" x14ac:dyDescent="0.4">
      <c r="A1448" s="4">
        <v>1</v>
      </c>
      <c r="B1448" s="179" t="s">
        <v>6808</v>
      </c>
      <c r="C1448" s="179" t="s">
        <v>8447</v>
      </c>
    </row>
    <row r="1449" spans="1:3" x14ac:dyDescent="0.4">
      <c r="A1449" s="4">
        <v>1</v>
      </c>
      <c r="B1449" s="179" t="s">
        <v>4627</v>
      </c>
      <c r="C1449" s="179" t="s">
        <v>4629</v>
      </c>
    </row>
    <row r="1450" spans="1:3" x14ac:dyDescent="0.4">
      <c r="A1450" s="4">
        <v>1</v>
      </c>
      <c r="B1450" s="179" t="s">
        <v>7460</v>
      </c>
      <c r="C1450" s="179" t="s">
        <v>7462</v>
      </c>
    </row>
    <row r="1451" spans="1:3" x14ac:dyDescent="0.4">
      <c r="A1451" s="4">
        <v>1</v>
      </c>
      <c r="B1451" s="179" t="s">
        <v>5201</v>
      </c>
      <c r="C1451" s="179" t="s">
        <v>5203</v>
      </c>
    </row>
    <row r="1452" spans="1:3" x14ac:dyDescent="0.4">
      <c r="A1452" s="4">
        <v>1</v>
      </c>
      <c r="B1452" s="179" t="s">
        <v>7997</v>
      </c>
      <c r="C1452" s="179" t="s">
        <v>7999</v>
      </c>
    </row>
    <row r="1453" spans="1:3" x14ac:dyDescent="0.4">
      <c r="A1453" s="4">
        <v>1</v>
      </c>
      <c r="B1453" s="179" t="s">
        <v>4999</v>
      </c>
      <c r="C1453" s="179" t="s">
        <v>5001</v>
      </c>
    </row>
    <row r="1454" spans="1:3" x14ac:dyDescent="0.4">
      <c r="A1454" s="4">
        <v>1</v>
      </c>
      <c r="B1454" s="179" t="s">
        <v>7689</v>
      </c>
      <c r="C1454" s="179" t="s">
        <v>7691</v>
      </c>
    </row>
    <row r="1455" spans="1:3" x14ac:dyDescent="0.4">
      <c r="A1455" s="4">
        <v>1</v>
      </c>
      <c r="B1455" s="179" t="s">
        <v>4522</v>
      </c>
      <c r="C1455" s="179" t="s">
        <v>4524</v>
      </c>
    </row>
    <row r="1456" spans="1:3" x14ac:dyDescent="0.4">
      <c r="A1456" s="4">
        <v>1</v>
      </c>
      <c r="B1456" s="179" t="s">
        <v>8632</v>
      </c>
      <c r="C1456" s="179" t="s">
        <v>8634</v>
      </c>
    </row>
    <row r="1457" spans="1:3" x14ac:dyDescent="0.4">
      <c r="A1457" s="4">
        <v>1</v>
      </c>
      <c r="B1457" s="179" t="s">
        <v>5574</v>
      </c>
      <c r="C1457" s="179" t="s">
        <v>5576</v>
      </c>
    </row>
    <row r="1458" spans="1:3" x14ac:dyDescent="0.4">
      <c r="A1458" s="4">
        <v>1</v>
      </c>
      <c r="B1458" s="179" t="s">
        <v>2833</v>
      </c>
      <c r="C1458" s="179" t="s">
        <v>1758</v>
      </c>
    </row>
    <row r="1459" spans="1:3" x14ac:dyDescent="0.4">
      <c r="A1459" s="4">
        <v>1</v>
      </c>
      <c r="B1459" s="179" t="s">
        <v>8350</v>
      </c>
      <c r="C1459" s="179" t="s">
        <v>8352</v>
      </c>
    </row>
    <row r="1460" spans="1:3" x14ac:dyDescent="0.4">
      <c r="A1460" s="4">
        <v>1</v>
      </c>
      <c r="B1460" s="179" t="s">
        <v>3312</v>
      </c>
      <c r="C1460" s="179" t="s">
        <v>3314</v>
      </c>
    </row>
    <row r="1461" spans="1:3" x14ac:dyDescent="0.4">
      <c r="A1461" s="4">
        <v>1</v>
      </c>
      <c r="B1461" s="179" t="s">
        <v>8238</v>
      </c>
      <c r="C1461" s="179" t="s">
        <v>8240</v>
      </c>
    </row>
    <row r="1462" spans="1:3" x14ac:dyDescent="0.4">
      <c r="A1462" s="4">
        <v>1</v>
      </c>
      <c r="B1462" s="179" t="s">
        <v>5729</v>
      </c>
      <c r="C1462" s="179" t="s">
        <v>5731</v>
      </c>
    </row>
    <row r="1463" spans="1:3" x14ac:dyDescent="0.4">
      <c r="A1463" s="4">
        <v>1</v>
      </c>
      <c r="B1463" s="179" t="s">
        <v>3829</v>
      </c>
      <c r="C1463" s="179" t="s">
        <v>3827</v>
      </c>
    </row>
    <row r="1464" spans="1:3" x14ac:dyDescent="0.4">
      <c r="A1464" s="4">
        <v>1</v>
      </c>
      <c r="B1464" s="179" t="s">
        <v>6872</v>
      </c>
      <c r="C1464" s="179" t="s">
        <v>8052</v>
      </c>
    </row>
    <row r="1465" spans="1:3" x14ac:dyDescent="0.4">
      <c r="A1465" s="4">
        <v>1</v>
      </c>
      <c r="B1465" s="179" t="s">
        <v>6872</v>
      </c>
      <c r="C1465" s="179" t="s">
        <v>8585</v>
      </c>
    </row>
    <row r="1466" spans="1:3" x14ac:dyDescent="0.4">
      <c r="A1466" s="4">
        <v>1</v>
      </c>
      <c r="B1466" s="179" t="s">
        <v>2914</v>
      </c>
      <c r="C1466" s="179" t="s">
        <v>3703</v>
      </c>
    </row>
    <row r="1467" spans="1:3" x14ac:dyDescent="0.4">
      <c r="A1467" s="4">
        <v>1</v>
      </c>
      <c r="B1467" s="179" t="s">
        <v>1960</v>
      </c>
      <c r="C1467" s="179" t="s">
        <v>1962</v>
      </c>
    </row>
    <row r="1468" spans="1:3" x14ac:dyDescent="0.4">
      <c r="A1468" s="4">
        <v>1</v>
      </c>
      <c r="B1468" s="179" t="s">
        <v>4660</v>
      </c>
      <c r="C1468" s="179" t="s">
        <v>4662</v>
      </c>
    </row>
    <row r="1469" spans="1:3" x14ac:dyDescent="0.4">
      <c r="A1469" s="4">
        <v>1</v>
      </c>
      <c r="B1469" s="179" t="s">
        <v>8228</v>
      </c>
      <c r="C1469" s="179" t="s">
        <v>8230</v>
      </c>
    </row>
    <row r="1470" spans="1:3" x14ac:dyDescent="0.4">
      <c r="A1470" s="4">
        <v>1</v>
      </c>
      <c r="B1470" s="179" t="s">
        <v>1939</v>
      </c>
      <c r="C1470" s="179" t="s">
        <v>1941</v>
      </c>
    </row>
    <row r="1471" spans="1:3" x14ac:dyDescent="0.4">
      <c r="A1471" s="4">
        <v>1</v>
      </c>
      <c r="B1471" s="179" t="s">
        <v>4530</v>
      </c>
      <c r="C1471" s="179" t="s">
        <v>4528</v>
      </c>
    </row>
    <row r="1472" spans="1:3" x14ac:dyDescent="0.4">
      <c r="A1472" s="4">
        <v>1</v>
      </c>
      <c r="B1472" s="179" t="s">
        <v>4530</v>
      </c>
      <c r="C1472" s="179" t="s">
        <v>5441</v>
      </c>
    </row>
    <row r="1473" spans="1:3" x14ac:dyDescent="0.4">
      <c r="A1473" s="4">
        <v>1</v>
      </c>
      <c r="B1473" s="179" t="s">
        <v>5400</v>
      </c>
      <c r="C1473" s="179" t="s">
        <v>5402</v>
      </c>
    </row>
    <row r="1474" spans="1:3" x14ac:dyDescent="0.4">
      <c r="A1474" s="4">
        <v>1</v>
      </c>
      <c r="B1474" s="179" t="s">
        <v>6174</v>
      </c>
      <c r="C1474" s="179" t="s">
        <v>6172</v>
      </c>
    </row>
    <row r="1475" spans="1:3" x14ac:dyDescent="0.4">
      <c r="A1475" s="4">
        <v>1</v>
      </c>
      <c r="B1475" s="179" t="s">
        <v>6174</v>
      </c>
      <c r="C1475" s="179" t="s">
        <v>8466</v>
      </c>
    </row>
    <row r="1476" spans="1:3" x14ac:dyDescent="0.4">
      <c r="A1476" s="4">
        <v>1</v>
      </c>
      <c r="B1476" s="179" t="s">
        <v>4209</v>
      </c>
      <c r="C1476" s="179" t="s">
        <v>4202</v>
      </c>
    </row>
    <row r="1477" spans="1:3" x14ac:dyDescent="0.4">
      <c r="A1477" s="4">
        <v>1</v>
      </c>
      <c r="B1477" s="179" t="s">
        <v>6743</v>
      </c>
      <c r="C1477" s="179" t="s">
        <v>2993</v>
      </c>
    </row>
    <row r="1478" spans="1:3" x14ac:dyDescent="0.4">
      <c r="A1478" s="4">
        <v>1</v>
      </c>
      <c r="B1478" s="179" t="s">
        <v>6743</v>
      </c>
      <c r="C1478" s="179" t="s">
        <v>1891</v>
      </c>
    </row>
    <row r="1479" spans="1:3" x14ac:dyDescent="0.4">
      <c r="A1479" s="4">
        <v>1</v>
      </c>
      <c r="B1479" s="179" t="s">
        <v>4036</v>
      </c>
      <c r="C1479" s="179" t="s">
        <v>4038</v>
      </c>
    </row>
    <row r="1480" spans="1:3" x14ac:dyDescent="0.4">
      <c r="A1480" s="4">
        <v>1</v>
      </c>
      <c r="B1480" s="179" t="s">
        <v>4036</v>
      </c>
      <c r="C1480" s="179" t="s">
        <v>8646</v>
      </c>
    </row>
    <row r="1481" spans="1:3" x14ac:dyDescent="0.4">
      <c r="A1481" s="4">
        <v>1</v>
      </c>
      <c r="B1481" s="179" t="s">
        <v>8526</v>
      </c>
      <c r="C1481" s="179" t="s">
        <v>8528</v>
      </c>
    </row>
    <row r="1482" spans="1:3" x14ac:dyDescent="0.4">
      <c r="A1482" s="4">
        <v>1</v>
      </c>
      <c r="B1482" s="179" t="s">
        <v>1928</v>
      </c>
      <c r="C1482" s="179" t="s">
        <v>1930</v>
      </c>
    </row>
    <row r="1483" spans="1:3" x14ac:dyDescent="0.4">
      <c r="A1483" s="4">
        <v>1</v>
      </c>
      <c r="B1483" s="179" t="s">
        <v>8054</v>
      </c>
      <c r="C1483" s="179" t="s">
        <v>8056</v>
      </c>
    </row>
    <row r="1484" spans="1:3" x14ac:dyDescent="0.4">
      <c r="A1484" s="4">
        <v>1</v>
      </c>
      <c r="B1484" s="179" t="s">
        <v>1730</v>
      </c>
      <c r="C1484" s="179" t="s">
        <v>6339</v>
      </c>
    </row>
    <row r="1485" spans="1:3" x14ac:dyDescent="0.4">
      <c r="A1485" s="4">
        <v>1</v>
      </c>
      <c r="B1485" s="179" t="s">
        <v>5158</v>
      </c>
      <c r="C1485" s="179" t="s">
        <v>5156</v>
      </c>
    </row>
    <row r="1486" spans="1:3" x14ac:dyDescent="0.4">
      <c r="A1486" s="4">
        <v>1</v>
      </c>
      <c r="B1486" s="179" t="s">
        <v>6487</v>
      </c>
      <c r="C1486" s="179" t="s">
        <v>6489</v>
      </c>
    </row>
    <row r="1487" spans="1:3" x14ac:dyDescent="0.4">
      <c r="A1487" s="4">
        <v>1</v>
      </c>
      <c r="B1487" s="179" t="s">
        <v>5935</v>
      </c>
      <c r="C1487" s="179" t="s">
        <v>5937</v>
      </c>
    </row>
    <row r="1488" spans="1:3" x14ac:dyDescent="0.4">
      <c r="A1488" s="4">
        <v>1</v>
      </c>
      <c r="B1488" s="179" t="s">
        <v>6854</v>
      </c>
      <c r="C1488" s="179" t="s">
        <v>6856</v>
      </c>
    </row>
    <row r="1489" spans="1:3" x14ac:dyDescent="0.4">
      <c r="A1489" s="4">
        <v>1</v>
      </c>
      <c r="B1489" s="179" t="s">
        <v>3528</v>
      </c>
      <c r="C1489" s="179" t="s">
        <v>3530</v>
      </c>
    </row>
    <row r="1490" spans="1:3" x14ac:dyDescent="0.4">
      <c r="A1490" s="4">
        <v>1</v>
      </c>
      <c r="B1490" s="179" t="s">
        <v>6937</v>
      </c>
      <c r="C1490" s="179" t="s">
        <v>7066</v>
      </c>
    </row>
    <row r="1491" spans="1:3" x14ac:dyDescent="0.4">
      <c r="A1491" s="4">
        <v>1</v>
      </c>
      <c r="B1491" s="179" t="s">
        <v>3817</v>
      </c>
      <c r="C1491" s="179" t="s">
        <v>3819</v>
      </c>
    </row>
    <row r="1492" spans="1:3" x14ac:dyDescent="0.4">
      <c r="A1492" s="4">
        <v>1</v>
      </c>
      <c r="B1492" s="179" t="s">
        <v>4828</v>
      </c>
      <c r="C1492" s="179" t="s">
        <v>4830</v>
      </c>
    </row>
    <row r="1493" spans="1:3" x14ac:dyDescent="0.4">
      <c r="A1493" s="4">
        <v>1</v>
      </c>
      <c r="B1493" s="179" t="s">
        <v>5993</v>
      </c>
      <c r="C1493" s="179" t="s">
        <v>5995</v>
      </c>
    </row>
    <row r="1494" spans="1:3" x14ac:dyDescent="0.4">
      <c r="A1494" s="4">
        <v>1</v>
      </c>
      <c r="B1494" s="179" t="s">
        <v>6957</v>
      </c>
      <c r="C1494" s="179" t="s">
        <v>7623</v>
      </c>
    </row>
    <row r="1495" spans="1:3" x14ac:dyDescent="0.4">
      <c r="A1495" s="4">
        <v>1</v>
      </c>
      <c r="B1495" s="179" t="s">
        <v>3325</v>
      </c>
      <c r="C1495" s="179" t="s">
        <v>3327</v>
      </c>
    </row>
    <row r="1496" spans="1:3" x14ac:dyDescent="0.4">
      <c r="A1496" s="4">
        <v>1</v>
      </c>
      <c r="B1496" s="179" t="s">
        <v>3325</v>
      </c>
      <c r="C1496" s="179" t="s">
        <v>7063</v>
      </c>
    </row>
    <row r="1497" spans="1:3" x14ac:dyDescent="0.4">
      <c r="A1497" s="4">
        <v>1</v>
      </c>
      <c r="B1497" s="179" t="s">
        <v>7020</v>
      </c>
      <c r="C1497" s="179" t="s">
        <v>7022</v>
      </c>
    </row>
    <row r="1498" spans="1:3" x14ac:dyDescent="0.4">
      <c r="A1498" s="4">
        <v>1</v>
      </c>
      <c r="B1498" s="179" t="s">
        <v>7128</v>
      </c>
      <c r="C1498" s="179" t="s">
        <v>7130</v>
      </c>
    </row>
    <row r="1499" spans="1:3" x14ac:dyDescent="0.4">
      <c r="A1499" s="4">
        <v>1</v>
      </c>
      <c r="B1499" s="179" t="s">
        <v>3379</v>
      </c>
      <c r="C1499" s="179" t="s">
        <v>2649</v>
      </c>
    </row>
    <row r="1500" spans="1:3" x14ac:dyDescent="0.4">
      <c r="A1500" s="4">
        <v>1</v>
      </c>
      <c r="B1500" s="179" t="s">
        <v>3379</v>
      </c>
      <c r="C1500" s="179" t="s">
        <v>8650</v>
      </c>
    </row>
    <row r="1501" spans="1:3" x14ac:dyDescent="0.4">
      <c r="A1501" s="4">
        <v>1</v>
      </c>
      <c r="B1501" s="179" t="s">
        <v>8232</v>
      </c>
      <c r="C1501" s="179" t="s">
        <v>8234</v>
      </c>
    </row>
    <row r="1502" spans="1:3" x14ac:dyDescent="0.4">
      <c r="A1502" s="4">
        <v>1</v>
      </c>
      <c r="B1502" s="179" t="s">
        <v>8120</v>
      </c>
      <c r="C1502" s="179" t="s">
        <v>3780</v>
      </c>
    </row>
    <row r="1503" spans="1:3" x14ac:dyDescent="0.4">
      <c r="A1503" s="4">
        <v>1</v>
      </c>
      <c r="B1503" s="179" t="s">
        <v>8120</v>
      </c>
      <c r="C1503" s="179" t="s">
        <v>8187</v>
      </c>
    </row>
    <row r="1504" spans="1:3" x14ac:dyDescent="0.4">
      <c r="A1504" s="4">
        <v>1</v>
      </c>
      <c r="B1504" s="179" t="s">
        <v>4060</v>
      </c>
      <c r="C1504" s="179" t="s">
        <v>4062</v>
      </c>
    </row>
    <row r="1505" spans="1:3" x14ac:dyDescent="0.4">
      <c r="A1505" s="4">
        <v>1</v>
      </c>
      <c r="B1505" s="179" t="s">
        <v>3282</v>
      </c>
      <c r="C1505" s="179" t="s">
        <v>3284</v>
      </c>
    </row>
    <row r="1506" spans="1:3" x14ac:dyDescent="0.4">
      <c r="A1506" s="4">
        <v>1</v>
      </c>
      <c r="B1506" s="179" t="s">
        <v>7201</v>
      </c>
      <c r="C1506" s="179" t="s">
        <v>7203</v>
      </c>
    </row>
    <row r="1507" spans="1:3" x14ac:dyDescent="0.4">
      <c r="A1507" s="4">
        <v>1</v>
      </c>
      <c r="B1507" s="179" t="s">
        <v>2723</v>
      </c>
      <c r="C1507" s="179" t="s">
        <v>2725</v>
      </c>
    </row>
    <row r="1508" spans="1:3" x14ac:dyDescent="0.4">
      <c r="A1508" s="4">
        <v>1</v>
      </c>
      <c r="B1508" s="179" t="s">
        <v>8468</v>
      </c>
      <c r="C1508" s="179" t="s">
        <v>8470</v>
      </c>
    </row>
    <row r="1509" spans="1:3" x14ac:dyDescent="0.4">
      <c r="A1509" s="4">
        <v>1</v>
      </c>
      <c r="B1509" s="179" t="s">
        <v>8225</v>
      </c>
      <c r="C1509" s="179" t="s">
        <v>7754</v>
      </c>
    </row>
    <row r="1510" spans="1:3" x14ac:dyDescent="0.4">
      <c r="A1510" s="4">
        <v>1</v>
      </c>
      <c r="B1510" s="179" t="s">
        <v>1704</v>
      </c>
      <c r="C1510" s="179" t="s">
        <v>2216</v>
      </c>
    </row>
    <row r="1511" spans="1:3" x14ac:dyDescent="0.4">
      <c r="A1511" s="4">
        <v>1</v>
      </c>
      <c r="B1511" s="179" t="s">
        <v>7844</v>
      </c>
      <c r="C1511" s="179" t="s">
        <v>7846</v>
      </c>
    </row>
    <row r="1512" spans="1:3" x14ac:dyDescent="0.4">
      <c r="A1512" s="4">
        <v>1</v>
      </c>
      <c r="B1512" s="179" t="s">
        <v>3255</v>
      </c>
      <c r="C1512" s="179" t="s">
        <v>3253</v>
      </c>
    </row>
    <row r="1513" spans="1:3" x14ac:dyDescent="0.4">
      <c r="A1513" s="4">
        <v>1</v>
      </c>
      <c r="B1513" s="179" t="s">
        <v>3255</v>
      </c>
      <c r="C1513" s="179" t="s">
        <v>5955</v>
      </c>
    </row>
    <row r="1514" spans="1:3" x14ac:dyDescent="0.4">
      <c r="A1514" s="4">
        <v>1</v>
      </c>
      <c r="B1514" s="179" t="s">
        <v>6797</v>
      </c>
      <c r="C1514" s="179" t="s">
        <v>6799</v>
      </c>
    </row>
    <row r="1515" spans="1:3" x14ac:dyDescent="0.4">
      <c r="A1515" s="4">
        <v>1</v>
      </c>
      <c r="B1515" s="179" t="s">
        <v>4066</v>
      </c>
      <c r="C1515" s="179" t="s">
        <v>2890</v>
      </c>
    </row>
    <row r="1516" spans="1:3" x14ac:dyDescent="0.4">
      <c r="A1516" s="4">
        <v>1</v>
      </c>
      <c r="B1516" s="179" t="s">
        <v>6418</v>
      </c>
      <c r="C1516" s="179" t="s">
        <v>6420</v>
      </c>
    </row>
    <row r="1517" spans="1:3" x14ac:dyDescent="0.4">
      <c r="A1517" s="4">
        <v>1</v>
      </c>
      <c r="B1517" s="179" t="s">
        <v>4171</v>
      </c>
      <c r="C1517" s="179" t="s">
        <v>4173</v>
      </c>
    </row>
    <row r="1518" spans="1:3" x14ac:dyDescent="0.4">
      <c r="A1518" s="4">
        <v>1</v>
      </c>
      <c r="B1518" s="179" t="s">
        <v>2773</v>
      </c>
      <c r="C1518" s="179" t="s">
        <v>2775</v>
      </c>
    </row>
    <row r="1519" spans="1:3" x14ac:dyDescent="0.4">
      <c r="A1519" s="4">
        <v>1</v>
      </c>
      <c r="B1519" s="179" t="s">
        <v>3652</v>
      </c>
      <c r="C1519" s="179" t="s">
        <v>3654</v>
      </c>
    </row>
    <row r="1520" spans="1:3" x14ac:dyDescent="0.4">
      <c r="A1520" s="4">
        <v>1</v>
      </c>
      <c r="B1520" s="179" t="s">
        <v>6265</v>
      </c>
      <c r="C1520" s="179" t="s">
        <v>6267</v>
      </c>
    </row>
    <row r="1521" spans="1:3" x14ac:dyDescent="0.4">
      <c r="A1521" s="4">
        <v>1</v>
      </c>
      <c r="B1521" s="179" t="s">
        <v>6265</v>
      </c>
      <c r="C1521" s="179" t="s">
        <v>5503</v>
      </c>
    </row>
    <row r="1522" spans="1:3" x14ac:dyDescent="0.4">
      <c r="A1522" s="4">
        <v>1</v>
      </c>
      <c r="B1522" s="179" t="s">
        <v>6239</v>
      </c>
      <c r="C1522" s="179" t="s">
        <v>6241</v>
      </c>
    </row>
    <row r="1523" spans="1:3" x14ac:dyDescent="0.4">
      <c r="A1523" s="4">
        <v>1</v>
      </c>
      <c r="B1523" s="179" t="s">
        <v>6534</v>
      </c>
      <c r="C1523" s="179" t="s">
        <v>6536</v>
      </c>
    </row>
    <row r="1524" spans="1:3" x14ac:dyDescent="0.4">
      <c r="A1524" s="4">
        <v>1</v>
      </c>
      <c r="B1524" s="179" t="s">
        <v>2630</v>
      </c>
      <c r="C1524" s="179" t="s">
        <v>2628</v>
      </c>
    </row>
    <row r="1525" spans="1:3" x14ac:dyDescent="0.4">
      <c r="A1525" s="4">
        <v>1</v>
      </c>
      <c r="B1525" s="179" t="s">
        <v>1786</v>
      </c>
      <c r="C1525" s="179" t="s">
        <v>5315</v>
      </c>
    </row>
    <row r="1526" spans="1:3" x14ac:dyDescent="0.4">
      <c r="A1526" s="4">
        <v>1</v>
      </c>
      <c r="B1526" s="179" t="s">
        <v>1786</v>
      </c>
      <c r="C1526" s="179" t="s">
        <v>8452</v>
      </c>
    </row>
    <row r="1527" spans="1:3" x14ac:dyDescent="0.4">
      <c r="A1527" s="4">
        <v>1</v>
      </c>
      <c r="B1527" s="179" t="s">
        <v>2463</v>
      </c>
      <c r="C1527" s="179" t="s">
        <v>2465</v>
      </c>
    </row>
    <row r="1528" spans="1:3" x14ac:dyDescent="0.4">
      <c r="A1528" s="4">
        <v>1</v>
      </c>
      <c r="B1528" s="179" t="s">
        <v>6424</v>
      </c>
      <c r="C1528" s="179" t="s">
        <v>1470</v>
      </c>
    </row>
    <row r="1529" spans="1:3" x14ac:dyDescent="0.4">
      <c r="A1529" s="4">
        <v>1</v>
      </c>
      <c r="B1529" s="179" t="s">
        <v>6130</v>
      </c>
      <c r="C1529" s="179" t="s">
        <v>6132</v>
      </c>
    </row>
    <row r="1530" spans="1:3" x14ac:dyDescent="0.4">
      <c r="A1530" s="4">
        <v>1</v>
      </c>
      <c r="B1530" s="179" t="s">
        <v>2360</v>
      </c>
      <c r="C1530" s="179" t="s">
        <v>2362</v>
      </c>
    </row>
    <row r="1531" spans="1:3" x14ac:dyDescent="0.4">
      <c r="A1531" s="4">
        <v>1</v>
      </c>
      <c r="B1531" s="179" t="s">
        <v>7292</v>
      </c>
      <c r="C1531" s="179" t="s">
        <v>7294</v>
      </c>
    </row>
    <row r="1532" spans="1:3" x14ac:dyDescent="0.4">
      <c r="A1532" s="4">
        <v>1</v>
      </c>
      <c r="B1532" s="179" t="s">
        <v>2340</v>
      </c>
      <c r="C1532" s="179" t="s">
        <v>2337</v>
      </c>
    </row>
    <row r="1533" spans="1:3" x14ac:dyDescent="0.4">
      <c r="A1533" s="4">
        <v>1</v>
      </c>
      <c r="B1533" s="179" t="s">
        <v>3893</v>
      </c>
      <c r="C1533" s="179" t="s">
        <v>3895</v>
      </c>
    </row>
    <row r="1534" spans="1:3" x14ac:dyDescent="0.4">
      <c r="A1534" s="4">
        <v>1</v>
      </c>
      <c r="B1534" s="179" t="s">
        <v>4473</v>
      </c>
      <c r="C1534" s="179" t="s">
        <v>4255</v>
      </c>
    </row>
    <row r="1535" spans="1:3" x14ac:dyDescent="0.4">
      <c r="A1535" s="4">
        <v>1</v>
      </c>
      <c r="B1535" s="179" t="s">
        <v>6730</v>
      </c>
      <c r="C1535" s="179" t="s">
        <v>6732</v>
      </c>
    </row>
    <row r="1536" spans="1:3" x14ac:dyDescent="0.4">
      <c r="A1536" s="4">
        <v>1</v>
      </c>
      <c r="B1536" s="179" t="s">
        <v>8391</v>
      </c>
      <c r="C1536" s="179" t="s">
        <v>8393</v>
      </c>
    </row>
    <row r="1537" spans="1:3" x14ac:dyDescent="0.4">
      <c r="A1537" s="4">
        <v>1</v>
      </c>
      <c r="B1537" s="179" t="s">
        <v>4471</v>
      </c>
      <c r="C1537" s="179" t="s">
        <v>4469</v>
      </c>
    </row>
    <row r="1538" spans="1:3" x14ac:dyDescent="0.4">
      <c r="A1538" s="4">
        <v>1</v>
      </c>
      <c r="B1538" s="179" t="s">
        <v>4696</v>
      </c>
      <c r="C1538" s="179" t="s">
        <v>4698</v>
      </c>
    </row>
    <row r="1539" spans="1:3" x14ac:dyDescent="0.4">
      <c r="A1539" s="4">
        <v>1</v>
      </c>
      <c r="B1539" s="179" t="s">
        <v>7550</v>
      </c>
      <c r="C1539" s="179" t="s">
        <v>7552</v>
      </c>
    </row>
    <row r="1540" spans="1:3" x14ac:dyDescent="0.4">
      <c r="A1540" s="4">
        <v>1</v>
      </c>
      <c r="B1540" s="179" t="s">
        <v>7130</v>
      </c>
      <c r="C1540" s="179" t="s">
        <v>7865</v>
      </c>
    </row>
    <row r="1541" spans="1:3" x14ac:dyDescent="0.4">
      <c r="A1541" s="4">
        <v>1</v>
      </c>
      <c r="B1541" s="179" t="s">
        <v>2823</v>
      </c>
      <c r="C1541" s="179" t="s">
        <v>2821</v>
      </c>
    </row>
    <row r="1542" spans="1:3" x14ac:dyDescent="0.4">
      <c r="A1542" s="4">
        <v>1</v>
      </c>
      <c r="B1542" s="179" t="s">
        <v>2823</v>
      </c>
      <c r="C1542" s="179" t="s">
        <v>4716</v>
      </c>
    </row>
    <row r="1543" spans="1:3" x14ac:dyDescent="0.4">
      <c r="A1543" s="4">
        <v>1</v>
      </c>
      <c r="B1543" s="179" t="s">
        <v>5584</v>
      </c>
      <c r="C1543" s="179" t="s">
        <v>5586</v>
      </c>
    </row>
    <row r="1544" spans="1:3" x14ac:dyDescent="0.4">
      <c r="A1544" s="4">
        <v>1</v>
      </c>
      <c r="B1544" s="179" t="s">
        <v>2554</v>
      </c>
      <c r="C1544" s="179" t="s">
        <v>2556</v>
      </c>
    </row>
    <row r="1545" spans="1:3" x14ac:dyDescent="0.4">
      <c r="A1545" s="4">
        <v>1</v>
      </c>
      <c r="B1545" s="179" t="s">
        <v>3092</v>
      </c>
      <c r="C1545" s="179" t="s">
        <v>3094</v>
      </c>
    </row>
    <row r="1546" spans="1:3" x14ac:dyDescent="0.4">
      <c r="A1546" s="4">
        <v>1</v>
      </c>
      <c r="B1546" s="179" t="s">
        <v>3092</v>
      </c>
      <c r="C1546" s="179" t="s">
        <v>3570</v>
      </c>
    </row>
    <row r="1547" spans="1:3" x14ac:dyDescent="0.4">
      <c r="A1547" s="4">
        <v>1</v>
      </c>
      <c r="B1547" s="179" t="s">
        <v>3069</v>
      </c>
      <c r="C1547" s="179" t="s">
        <v>3071</v>
      </c>
    </row>
    <row r="1548" spans="1:3" x14ac:dyDescent="0.4">
      <c r="A1548" s="4">
        <v>1</v>
      </c>
      <c r="B1548" s="179" t="s">
        <v>2609</v>
      </c>
      <c r="C1548" s="179" t="s">
        <v>2611</v>
      </c>
    </row>
    <row r="1549" spans="1:3" x14ac:dyDescent="0.4">
      <c r="A1549" s="4">
        <v>1</v>
      </c>
      <c r="B1549" s="179" t="s">
        <v>3151</v>
      </c>
      <c r="C1549" s="179" t="s">
        <v>3153</v>
      </c>
    </row>
    <row r="1550" spans="1:3" x14ac:dyDescent="0.4">
      <c r="A1550" s="4">
        <v>1</v>
      </c>
      <c r="B1550" s="179" t="s">
        <v>3151</v>
      </c>
      <c r="C1550" s="179" t="s">
        <v>4154</v>
      </c>
    </row>
    <row r="1551" spans="1:3" x14ac:dyDescent="0.4">
      <c r="A1551" s="4">
        <v>1</v>
      </c>
      <c r="B1551" s="179" t="s">
        <v>3151</v>
      </c>
      <c r="C1551" s="179" t="s">
        <v>3288</v>
      </c>
    </row>
    <row r="1552" spans="1:3" x14ac:dyDescent="0.4">
      <c r="A1552" s="4">
        <v>1</v>
      </c>
      <c r="B1552" s="179" t="s">
        <v>3784</v>
      </c>
      <c r="C1552" s="179" t="s">
        <v>3786</v>
      </c>
    </row>
    <row r="1553" spans="1:3" x14ac:dyDescent="0.4">
      <c r="A1553" s="4">
        <v>1</v>
      </c>
      <c r="B1553" s="179" t="s">
        <v>7088</v>
      </c>
      <c r="C1553" s="179" t="s">
        <v>7090</v>
      </c>
    </row>
    <row r="1554" spans="1:3" x14ac:dyDescent="0.4">
      <c r="A1554" s="4">
        <v>1</v>
      </c>
      <c r="B1554" s="179" t="s">
        <v>7767</v>
      </c>
      <c r="C1554" s="179" t="s">
        <v>4671</v>
      </c>
    </row>
    <row r="1555" spans="1:3" x14ac:dyDescent="0.4">
      <c r="A1555" s="4">
        <v>1</v>
      </c>
      <c r="B1555" s="179" t="s">
        <v>3385</v>
      </c>
      <c r="C1555" s="179" t="s">
        <v>1910</v>
      </c>
    </row>
    <row r="1556" spans="1:3" x14ac:dyDescent="0.4">
      <c r="A1556" s="4">
        <v>1</v>
      </c>
      <c r="B1556" s="179" t="s">
        <v>5997</v>
      </c>
      <c r="C1556" s="179" t="s">
        <v>5995</v>
      </c>
    </row>
    <row r="1557" spans="1:3" x14ac:dyDescent="0.4">
      <c r="A1557" s="4">
        <v>1</v>
      </c>
      <c r="B1557" s="179" t="s">
        <v>5596</v>
      </c>
      <c r="C1557" s="179" t="s">
        <v>5593</v>
      </c>
    </row>
    <row r="1558" spans="1:3" x14ac:dyDescent="0.4">
      <c r="A1558" s="4">
        <v>1</v>
      </c>
      <c r="B1558" s="179" t="s">
        <v>7076</v>
      </c>
      <c r="C1558" s="179" t="s">
        <v>7078</v>
      </c>
    </row>
    <row r="1559" spans="1:3" x14ac:dyDescent="0.4">
      <c r="A1559" s="4">
        <v>1</v>
      </c>
      <c r="B1559" s="179" t="s">
        <v>7076</v>
      </c>
      <c r="C1559" s="179" t="s">
        <v>7450</v>
      </c>
    </row>
    <row r="1560" spans="1:3" x14ac:dyDescent="0.4">
      <c r="A1560" s="4">
        <v>1</v>
      </c>
      <c r="B1560" s="179" t="s">
        <v>2033</v>
      </c>
      <c r="C1560" s="179" t="s">
        <v>2030</v>
      </c>
    </row>
    <row r="1561" spans="1:3" x14ac:dyDescent="0.4">
      <c r="A1561" s="4">
        <v>1</v>
      </c>
      <c r="B1561" s="179" t="s">
        <v>2033</v>
      </c>
      <c r="C1561" s="179" t="s">
        <v>3143</v>
      </c>
    </row>
    <row r="1562" spans="1:3" x14ac:dyDescent="0.4">
      <c r="A1562" s="4">
        <v>1</v>
      </c>
      <c r="B1562" s="179" t="s">
        <v>2033</v>
      </c>
      <c r="C1562" s="179" t="s">
        <v>6259</v>
      </c>
    </row>
    <row r="1563" spans="1:3" x14ac:dyDescent="0.4">
      <c r="A1563" s="4">
        <v>1</v>
      </c>
      <c r="B1563" s="179" t="s">
        <v>2033</v>
      </c>
      <c r="C1563" s="179" t="s">
        <v>7621</v>
      </c>
    </row>
    <row r="1564" spans="1:3" x14ac:dyDescent="0.4">
      <c r="A1564" s="4">
        <v>1</v>
      </c>
      <c r="B1564" s="179" t="s">
        <v>3370</v>
      </c>
      <c r="C1564" s="179" t="s">
        <v>3367</v>
      </c>
    </row>
    <row r="1565" spans="1:3" x14ac:dyDescent="0.4">
      <c r="A1565" s="4">
        <v>1</v>
      </c>
      <c r="B1565" s="179" t="s">
        <v>5643</v>
      </c>
      <c r="C1565" s="179" t="s">
        <v>5645</v>
      </c>
    </row>
    <row r="1566" spans="1:3" x14ac:dyDescent="0.4">
      <c r="A1566" s="4">
        <v>1</v>
      </c>
      <c r="B1566" s="179" t="s">
        <v>6295</v>
      </c>
      <c r="C1566" s="179" t="s">
        <v>6297</v>
      </c>
    </row>
    <row r="1567" spans="1:3" x14ac:dyDescent="0.4">
      <c r="A1567" s="4">
        <v>1</v>
      </c>
      <c r="B1567" s="179" t="s">
        <v>6825</v>
      </c>
      <c r="C1567" s="179" t="s">
        <v>6827</v>
      </c>
    </row>
    <row r="1568" spans="1:3" x14ac:dyDescent="0.4">
      <c r="A1568" s="4">
        <v>1</v>
      </c>
      <c r="B1568" s="179" t="s">
        <v>6326</v>
      </c>
      <c r="C1568" s="179" t="s">
        <v>6328</v>
      </c>
    </row>
    <row r="1569" spans="1:3" x14ac:dyDescent="0.4">
      <c r="A1569" s="4">
        <v>1</v>
      </c>
      <c r="B1569" s="179" t="s">
        <v>7010</v>
      </c>
      <c r="C1569" s="179" t="s">
        <v>7012</v>
      </c>
    </row>
    <row r="1570" spans="1:3" x14ac:dyDescent="0.4">
      <c r="A1570" s="4">
        <v>1</v>
      </c>
      <c r="B1570" s="179" t="s">
        <v>14842</v>
      </c>
      <c r="C1570" s="179" t="s">
        <v>2403</v>
      </c>
    </row>
    <row r="1571" spans="1:3" x14ac:dyDescent="0.4">
      <c r="A1571" s="4">
        <v>1</v>
      </c>
      <c r="B1571" s="179" t="s">
        <v>2401</v>
      </c>
      <c r="C1571" s="179" t="s">
        <v>8298</v>
      </c>
    </row>
    <row r="1572" spans="1:3" x14ac:dyDescent="0.4">
      <c r="A1572" s="4">
        <v>1</v>
      </c>
      <c r="B1572" s="179" t="s">
        <v>6059</v>
      </c>
      <c r="C1572" s="179" t="s">
        <v>6061</v>
      </c>
    </row>
    <row r="1573" spans="1:3" x14ac:dyDescent="0.4">
      <c r="A1573" s="4">
        <v>1</v>
      </c>
      <c r="B1573" s="179" t="s">
        <v>3422</v>
      </c>
      <c r="C1573" s="179" t="s">
        <v>3419</v>
      </c>
    </row>
    <row r="1574" spans="1:3" x14ac:dyDescent="0.4">
      <c r="A1574" s="4">
        <v>1</v>
      </c>
      <c r="B1574" s="179" t="s">
        <v>4777</v>
      </c>
      <c r="C1574" s="179" t="s">
        <v>4779</v>
      </c>
    </row>
    <row r="1575" spans="1:3" x14ac:dyDescent="0.4">
      <c r="A1575" s="4">
        <v>1</v>
      </c>
      <c r="B1575" s="179" t="s">
        <v>7225</v>
      </c>
      <c r="C1575" s="192">
        <v>44083</v>
      </c>
    </row>
    <row r="1576" spans="1:3" x14ac:dyDescent="0.4">
      <c r="A1576" s="4">
        <v>1</v>
      </c>
      <c r="B1576" s="179" t="s">
        <v>8043</v>
      </c>
      <c r="C1576" s="179" t="s">
        <v>8045</v>
      </c>
    </row>
    <row r="1577" spans="1:3" x14ac:dyDescent="0.4">
      <c r="A1577" s="4">
        <v>1</v>
      </c>
      <c r="B1577" s="179" t="s">
        <v>3007</v>
      </c>
      <c r="C1577" s="179" t="s">
        <v>3009</v>
      </c>
    </row>
    <row r="1578" spans="1:3" x14ac:dyDescent="0.4">
      <c r="A1578" s="4">
        <v>1</v>
      </c>
      <c r="B1578" s="179" t="s">
        <v>6464</v>
      </c>
      <c r="C1578" s="179" t="s">
        <v>6462</v>
      </c>
    </row>
    <row r="1579" spans="1:3" x14ac:dyDescent="0.4">
      <c r="A1579" s="4">
        <v>1</v>
      </c>
      <c r="B1579" s="179" t="s">
        <v>4515</v>
      </c>
      <c r="C1579" s="179" t="s">
        <v>4517</v>
      </c>
    </row>
    <row r="1580" spans="1:3" x14ac:dyDescent="0.4">
      <c r="A1580" s="4">
        <v>1</v>
      </c>
      <c r="B1580" s="179" t="s">
        <v>7215</v>
      </c>
      <c r="C1580" s="179" t="s">
        <v>7211</v>
      </c>
    </row>
    <row r="1581" spans="1:3" x14ac:dyDescent="0.4">
      <c r="A1581" s="4">
        <v>1</v>
      </c>
      <c r="B1581" s="179" t="s">
        <v>3451</v>
      </c>
      <c r="C1581" s="179" t="s">
        <v>3449</v>
      </c>
    </row>
    <row r="1582" spans="1:3" x14ac:dyDescent="0.4">
      <c r="A1582" s="4">
        <v>1</v>
      </c>
      <c r="B1582" s="179" t="s">
        <v>3451</v>
      </c>
      <c r="C1582" s="179" t="s">
        <v>5987</v>
      </c>
    </row>
    <row r="1583" spans="1:3" x14ac:dyDescent="0.4">
      <c r="A1583" s="4">
        <v>1</v>
      </c>
      <c r="B1583" s="179" t="s">
        <v>7239</v>
      </c>
      <c r="C1583" s="179" t="s">
        <v>7993</v>
      </c>
    </row>
    <row r="1584" spans="1:3" x14ac:dyDescent="0.4">
      <c r="A1584" s="4">
        <v>1</v>
      </c>
      <c r="B1584" s="179" t="s">
        <v>3437</v>
      </c>
      <c r="C1584" s="179" t="s">
        <v>3430</v>
      </c>
    </row>
    <row r="1585" spans="1:3" x14ac:dyDescent="0.4">
      <c r="A1585" s="4">
        <v>1</v>
      </c>
      <c r="B1585" s="179" t="s">
        <v>4720</v>
      </c>
      <c r="C1585" s="179" t="s">
        <v>3172</v>
      </c>
    </row>
    <row r="1586" spans="1:3" x14ac:dyDescent="0.4">
      <c r="A1586" s="4">
        <v>1</v>
      </c>
      <c r="B1586" s="179" t="s">
        <v>5197</v>
      </c>
      <c r="C1586" s="179" t="s">
        <v>5199</v>
      </c>
    </row>
    <row r="1587" spans="1:3" x14ac:dyDescent="0.4">
      <c r="A1587" s="4">
        <v>1</v>
      </c>
      <c r="B1587" s="179" t="s">
        <v>6806</v>
      </c>
      <c r="C1587" s="179" t="s">
        <v>6808</v>
      </c>
    </row>
    <row r="1588" spans="1:3" x14ac:dyDescent="0.4">
      <c r="A1588" s="4">
        <v>1</v>
      </c>
      <c r="B1588" s="179" t="s">
        <v>5544</v>
      </c>
      <c r="C1588" s="179" t="s">
        <v>5546</v>
      </c>
    </row>
    <row r="1589" spans="1:3" x14ac:dyDescent="0.4">
      <c r="A1589" s="4">
        <v>1</v>
      </c>
      <c r="B1589" s="179" t="s">
        <v>6024</v>
      </c>
      <c r="C1589" s="179" t="s">
        <v>6026</v>
      </c>
    </row>
    <row r="1590" spans="1:3" x14ac:dyDescent="0.4">
      <c r="A1590" s="4">
        <v>1</v>
      </c>
      <c r="B1590" s="179" t="s">
        <v>6354</v>
      </c>
      <c r="C1590" s="179" t="s">
        <v>6356</v>
      </c>
    </row>
    <row r="1591" spans="1:3" x14ac:dyDescent="0.4">
      <c r="A1591" s="4">
        <v>1</v>
      </c>
      <c r="B1591" s="179" t="s">
        <v>3960</v>
      </c>
      <c r="C1591" s="179" t="s">
        <v>3962</v>
      </c>
    </row>
    <row r="1592" spans="1:3" x14ac:dyDescent="0.4">
      <c r="A1592" s="4">
        <v>1</v>
      </c>
      <c r="B1592" s="179" t="s">
        <v>4878</v>
      </c>
      <c r="C1592" s="179" t="s">
        <v>4876</v>
      </c>
    </row>
    <row r="1593" spans="1:3" x14ac:dyDescent="0.4">
      <c r="A1593" s="4">
        <v>1</v>
      </c>
      <c r="B1593" s="179" t="s">
        <v>7169</v>
      </c>
      <c r="C1593" s="179" t="s">
        <v>2033</v>
      </c>
    </row>
    <row r="1594" spans="1:3" x14ac:dyDescent="0.4">
      <c r="A1594" s="4">
        <v>1</v>
      </c>
      <c r="B1594" s="179" t="s">
        <v>6330</v>
      </c>
      <c r="C1594" s="179" t="s">
        <v>6332</v>
      </c>
    </row>
    <row r="1595" spans="1:3" x14ac:dyDescent="0.4">
      <c r="A1595" s="4">
        <v>1</v>
      </c>
      <c r="B1595" s="179" t="s">
        <v>6330</v>
      </c>
      <c r="C1595" s="179" t="s">
        <v>6370</v>
      </c>
    </row>
    <row r="1596" spans="1:3" x14ac:dyDescent="0.4">
      <c r="A1596" s="4">
        <v>1</v>
      </c>
      <c r="B1596" s="179" t="s">
        <v>8306</v>
      </c>
      <c r="C1596" s="179" t="s">
        <v>8301</v>
      </c>
    </row>
    <row r="1597" spans="1:3" x14ac:dyDescent="0.4">
      <c r="A1597" s="4">
        <v>1</v>
      </c>
      <c r="B1597" s="179" t="s">
        <v>4006</v>
      </c>
      <c r="C1597" s="179" t="s">
        <v>4008</v>
      </c>
    </row>
    <row r="1598" spans="1:3" x14ac:dyDescent="0.4">
      <c r="A1598" s="4">
        <v>1</v>
      </c>
      <c r="B1598" s="179" t="s">
        <v>2203</v>
      </c>
      <c r="C1598" s="179" t="s">
        <v>2205</v>
      </c>
    </row>
    <row r="1599" spans="1:3" x14ac:dyDescent="0.4">
      <c r="A1599" s="4">
        <v>1</v>
      </c>
      <c r="B1599" s="179" t="s">
        <v>2203</v>
      </c>
      <c r="C1599" s="179" t="s">
        <v>6940</v>
      </c>
    </row>
    <row r="1600" spans="1:3" x14ac:dyDescent="0.4">
      <c r="A1600" s="4">
        <v>1</v>
      </c>
      <c r="B1600" s="179" t="s">
        <v>6940</v>
      </c>
      <c r="C1600" s="179" t="s">
        <v>6937</v>
      </c>
    </row>
    <row r="1601" spans="1:3" x14ac:dyDescent="0.4">
      <c r="A1601" s="4">
        <v>1</v>
      </c>
      <c r="B1601" s="179" t="s">
        <v>5380</v>
      </c>
      <c r="C1601" s="179" t="s">
        <v>2920</v>
      </c>
    </row>
    <row r="1602" spans="1:3" x14ac:dyDescent="0.4">
      <c r="A1602" s="4">
        <v>1</v>
      </c>
      <c r="B1602" s="179" t="s">
        <v>4959</v>
      </c>
      <c r="C1602" s="179" t="s">
        <v>4961</v>
      </c>
    </row>
    <row r="1603" spans="1:3" x14ac:dyDescent="0.4">
      <c r="A1603" s="4">
        <v>1</v>
      </c>
      <c r="B1603" s="192">
        <v>44076</v>
      </c>
      <c r="C1603" s="179" t="s">
        <v>4324</v>
      </c>
    </row>
    <row r="1604" spans="1:3" x14ac:dyDescent="0.4">
      <c r="A1604" s="4">
        <v>1</v>
      </c>
      <c r="B1604" s="192">
        <v>44083</v>
      </c>
      <c r="C1604" s="179" t="s">
        <v>3126</v>
      </c>
    </row>
    <row r="1605" spans="1:3" x14ac:dyDescent="0.4">
      <c r="A1605" s="4">
        <v>1</v>
      </c>
      <c r="B1605" s="179" t="s">
        <v>5725</v>
      </c>
      <c r="C1605" s="179" t="s">
        <v>5727</v>
      </c>
    </row>
    <row r="1606" spans="1:3" x14ac:dyDescent="0.4">
      <c r="A1606" s="4">
        <v>1</v>
      </c>
      <c r="B1606" s="179" t="s">
        <v>4240</v>
      </c>
      <c r="C1606" s="179" t="s">
        <v>4242</v>
      </c>
    </row>
    <row r="1607" spans="1:3" x14ac:dyDescent="0.4">
      <c r="A1607" s="4">
        <v>1</v>
      </c>
      <c r="B1607" s="179" t="s">
        <v>4240</v>
      </c>
      <c r="C1607" s="179" t="s">
        <v>7586</v>
      </c>
    </row>
    <row r="1608" spans="1:3" x14ac:dyDescent="0.4">
      <c r="A1608" s="4">
        <v>1</v>
      </c>
      <c r="B1608" s="179" t="s">
        <v>7304</v>
      </c>
      <c r="C1608" s="179" t="s">
        <v>7306</v>
      </c>
    </row>
    <row r="1609" spans="1:3" x14ac:dyDescent="0.4">
      <c r="A1609" s="4">
        <v>1</v>
      </c>
      <c r="B1609" s="179" t="s">
        <v>5305</v>
      </c>
      <c r="C1609" s="179" t="s">
        <v>5307</v>
      </c>
    </row>
    <row r="1610" spans="1:3" x14ac:dyDescent="0.4">
      <c r="A1610" s="4">
        <v>1</v>
      </c>
      <c r="B1610" s="179" t="s">
        <v>3047</v>
      </c>
      <c r="C1610" s="179" t="s">
        <v>3049</v>
      </c>
    </row>
    <row r="1611" spans="1:3" x14ac:dyDescent="0.4">
      <c r="A1611" s="4">
        <v>1</v>
      </c>
      <c r="B1611" s="179" t="s">
        <v>3037</v>
      </c>
      <c r="C1611" s="179" t="s">
        <v>3039</v>
      </c>
    </row>
    <row r="1612" spans="1:3" x14ac:dyDescent="0.4">
      <c r="A1612" s="4">
        <v>1</v>
      </c>
      <c r="B1612" s="179" t="s">
        <v>3037</v>
      </c>
      <c r="C1612" s="179" t="s">
        <v>7557</v>
      </c>
    </row>
    <row r="1613" spans="1:3" x14ac:dyDescent="0.4">
      <c r="A1613" s="4">
        <v>1</v>
      </c>
      <c r="B1613" s="179" t="s">
        <v>2700</v>
      </c>
      <c r="C1613" s="179" t="s">
        <v>2702</v>
      </c>
    </row>
    <row r="1614" spans="1:3" x14ac:dyDescent="0.4">
      <c r="A1614" s="4">
        <v>1</v>
      </c>
      <c r="B1614" s="179" t="s">
        <v>2700</v>
      </c>
      <c r="C1614" s="179" t="s">
        <v>4818</v>
      </c>
    </row>
    <row r="1615" spans="1:3" x14ac:dyDescent="0.4">
      <c r="A1615" s="4">
        <v>1</v>
      </c>
      <c r="B1615" s="179" t="s">
        <v>2700</v>
      </c>
      <c r="C1615" s="179" t="s">
        <v>4932</v>
      </c>
    </row>
    <row r="1616" spans="1:3" x14ac:dyDescent="0.4">
      <c r="A1616" s="4">
        <v>1</v>
      </c>
      <c r="B1616" s="179" t="s">
        <v>2700</v>
      </c>
      <c r="C1616" s="179" t="s">
        <v>7235</v>
      </c>
    </row>
    <row r="1617" spans="1:3" x14ac:dyDescent="0.4">
      <c r="A1617" s="4">
        <v>1</v>
      </c>
      <c r="B1617" s="179" t="s">
        <v>6271</v>
      </c>
      <c r="C1617" s="179" t="s">
        <v>4284</v>
      </c>
    </row>
    <row r="1618" spans="1:3" x14ac:dyDescent="0.4">
      <c r="A1618" s="4">
        <v>1</v>
      </c>
      <c r="B1618" s="179" t="s">
        <v>8488</v>
      </c>
      <c r="C1618" s="179" t="s">
        <v>8490</v>
      </c>
    </row>
    <row r="1619" spans="1:3" x14ac:dyDescent="0.4">
      <c r="A1619" s="4">
        <v>1</v>
      </c>
      <c r="B1619" s="179" t="s">
        <v>3439</v>
      </c>
      <c r="C1619" s="179" t="s">
        <v>3430</v>
      </c>
    </row>
    <row r="1620" spans="1:3" x14ac:dyDescent="0.4">
      <c r="A1620" s="4">
        <v>1</v>
      </c>
      <c r="B1620" s="179" t="s">
        <v>2036</v>
      </c>
      <c r="C1620" s="179" t="s">
        <v>2038</v>
      </c>
    </row>
    <row r="1621" spans="1:3" x14ac:dyDescent="0.4">
      <c r="A1621" s="4">
        <v>1</v>
      </c>
      <c r="B1621" s="179" t="s">
        <v>6770</v>
      </c>
      <c r="C1621" s="179" t="s">
        <v>6772</v>
      </c>
    </row>
    <row r="1622" spans="1:3" x14ac:dyDescent="0.4">
      <c r="A1622" s="4">
        <v>1</v>
      </c>
      <c r="B1622" s="179" t="s">
        <v>7335</v>
      </c>
      <c r="C1622" s="179" t="s">
        <v>7337</v>
      </c>
    </row>
    <row r="1623" spans="1:3" x14ac:dyDescent="0.4">
      <c r="A1623" s="4">
        <v>1</v>
      </c>
      <c r="B1623" s="179" t="s">
        <v>7335</v>
      </c>
      <c r="C1623" s="179" t="s">
        <v>8107</v>
      </c>
    </row>
    <row r="1624" spans="1:3" x14ac:dyDescent="0.4">
      <c r="A1624" s="4">
        <v>1</v>
      </c>
      <c r="B1624" s="179" t="s">
        <v>2059</v>
      </c>
      <c r="C1624" s="179" t="s">
        <v>2061</v>
      </c>
    </row>
    <row r="1625" spans="1:3" x14ac:dyDescent="0.4">
      <c r="A1625" s="4">
        <v>1</v>
      </c>
      <c r="B1625" s="179" t="s">
        <v>7989</v>
      </c>
      <c r="C1625" s="179" t="s">
        <v>7991</v>
      </c>
    </row>
    <row r="1626" spans="1:3" x14ac:dyDescent="0.4">
      <c r="A1626" s="4">
        <v>1</v>
      </c>
      <c r="B1626" s="179" t="s">
        <v>3413</v>
      </c>
      <c r="C1626" s="179" t="s">
        <v>3415</v>
      </c>
    </row>
    <row r="1627" spans="1:3" x14ac:dyDescent="0.4">
      <c r="A1627" s="4">
        <v>1</v>
      </c>
      <c r="B1627" s="179" t="s">
        <v>2768</v>
      </c>
      <c r="C1627" s="179" t="s">
        <v>2770</v>
      </c>
    </row>
    <row r="1628" spans="1:3" x14ac:dyDescent="0.4">
      <c r="A1628" s="4">
        <v>1</v>
      </c>
      <c r="B1628" s="179" t="s">
        <v>3862</v>
      </c>
      <c r="C1628" s="179" t="s">
        <v>3864</v>
      </c>
    </row>
    <row r="1629" spans="1:3" x14ac:dyDescent="0.4">
      <c r="A1629" s="4">
        <v>1</v>
      </c>
      <c r="B1629" s="179" t="s">
        <v>5682</v>
      </c>
      <c r="C1629" s="179" t="s">
        <v>5684</v>
      </c>
    </row>
    <row r="1630" spans="1:3" x14ac:dyDescent="0.4">
      <c r="A1630" s="4">
        <v>1</v>
      </c>
      <c r="B1630" s="179" t="s">
        <v>3602</v>
      </c>
      <c r="C1630" s="179" t="s">
        <v>3604</v>
      </c>
    </row>
    <row r="1631" spans="1:3" x14ac:dyDescent="0.4">
      <c r="A1631" s="4">
        <v>1</v>
      </c>
      <c r="B1631" s="179" t="s">
        <v>6345</v>
      </c>
      <c r="C1631" s="179" t="s">
        <v>6347</v>
      </c>
    </row>
    <row r="1632" spans="1:3" x14ac:dyDescent="0.4">
      <c r="A1632" s="4">
        <v>1</v>
      </c>
      <c r="B1632" s="179" t="s">
        <v>3989</v>
      </c>
      <c r="C1632" s="179" t="s">
        <v>3991</v>
      </c>
    </row>
    <row r="1633" spans="1:3" x14ac:dyDescent="0.4">
      <c r="A1633" s="4">
        <v>1</v>
      </c>
      <c r="B1633" s="179" t="s">
        <v>5871</v>
      </c>
      <c r="C1633" s="179" t="s">
        <v>2476</v>
      </c>
    </row>
    <row r="1634" spans="1:3" x14ac:dyDescent="0.4">
      <c r="A1634" s="4">
        <v>1</v>
      </c>
      <c r="B1634" s="179" t="s">
        <v>4881</v>
      </c>
      <c r="C1634" s="179" t="s">
        <v>4883</v>
      </c>
    </row>
    <row r="1635" spans="1:3" x14ac:dyDescent="0.4">
      <c r="A1635" s="4">
        <v>1</v>
      </c>
      <c r="B1635" s="179" t="s">
        <v>4881</v>
      </c>
      <c r="C1635" s="179" t="s">
        <v>4885</v>
      </c>
    </row>
    <row r="1636" spans="1:3" x14ac:dyDescent="0.4">
      <c r="A1636" s="4">
        <v>1</v>
      </c>
      <c r="B1636" s="179" t="s">
        <v>4232</v>
      </c>
      <c r="C1636" s="179" t="s">
        <v>4142</v>
      </c>
    </row>
    <row r="1637" spans="1:3" x14ac:dyDescent="0.4">
      <c r="A1637" s="4">
        <v>1</v>
      </c>
      <c r="B1637" s="179" t="s">
        <v>4232</v>
      </c>
      <c r="C1637" s="179" t="s">
        <v>6149</v>
      </c>
    </row>
    <row r="1638" spans="1:3" x14ac:dyDescent="0.4">
      <c r="A1638" s="4">
        <v>1</v>
      </c>
      <c r="B1638" s="179" t="s">
        <v>5413</v>
      </c>
      <c r="C1638" s="179" t="s">
        <v>4375</v>
      </c>
    </row>
    <row r="1639" spans="1:3" x14ac:dyDescent="0.4">
      <c r="A1639" s="4">
        <v>1</v>
      </c>
      <c r="B1639" s="179" t="s">
        <v>5413</v>
      </c>
      <c r="C1639" s="179" t="s">
        <v>7068</v>
      </c>
    </row>
    <row r="1640" spans="1:3" x14ac:dyDescent="0.4">
      <c r="A1640" s="4">
        <v>1</v>
      </c>
      <c r="B1640" s="179" t="s">
        <v>5709</v>
      </c>
      <c r="C1640" s="179" t="s">
        <v>5711</v>
      </c>
    </row>
    <row r="1641" spans="1:3" x14ac:dyDescent="0.4">
      <c r="A1641" s="4">
        <v>1</v>
      </c>
      <c r="B1641" s="179" t="s">
        <v>4505</v>
      </c>
      <c r="C1641" s="179" t="s">
        <v>3232</v>
      </c>
    </row>
    <row r="1642" spans="1:3" x14ac:dyDescent="0.4">
      <c r="A1642" s="4">
        <v>1</v>
      </c>
      <c r="B1642" s="179" t="s">
        <v>3058</v>
      </c>
      <c r="C1642" s="179" t="s">
        <v>5602</v>
      </c>
    </row>
    <row r="1643" spans="1:3" x14ac:dyDescent="0.4">
      <c r="A1643" s="4">
        <v>1</v>
      </c>
      <c r="B1643" s="179" t="s">
        <v>3058</v>
      </c>
      <c r="C1643" s="179" t="s">
        <v>6119</v>
      </c>
    </row>
    <row r="1644" spans="1:3" x14ac:dyDescent="0.4">
      <c r="A1644" s="4">
        <v>1</v>
      </c>
      <c r="B1644" s="179" t="s">
        <v>3058</v>
      </c>
      <c r="C1644" s="179" t="s">
        <v>6372</v>
      </c>
    </row>
    <row r="1645" spans="1:3" x14ac:dyDescent="0.4">
      <c r="A1645" s="4">
        <v>1</v>
      </c>
      <c r="B1645" s="179" t="s">
        <v>3058</v>
      </c>
      <c r="C1645" s="179" t="s">
        <v>6639</v>
      </c>
    </row>
    <row r="1646" spans="1:3" x14ac:dyDescent="0.4">
      <c r="A1646" s="4">
        <v>1</v>
      </c>
      <c r="B1646" s="179" t="s">
        <v>7399</v>
      </c>
      <c r="C1646" s="179" t="s">
        <v>7397</v>
      </c>
    </row>
    <row r="1647" spans="1:3" x14ac:dyDescent="0.4">
      <c r="A1647" s="4">
        <v>1</v>
      </c>
      <c r="B1647" s="179" t="s">
        <v>8397</v>
      </c>
      <c r="C1647" s="179" t="s">
        <v>8399</v>
      </c>
    </row>
    <row r="1648" spans="1:3" x14ac:dyDescent="0.4">
      <c r="A1648" s="4">
        <v>1</v>
      </c>
      <c r="B1648" s="179" t="s">
        <v>3897</v>
      </c>
      <c r="C1648" s="179" t="s">
        <v>3899</v>
      </c>
    </row>
    <row r="1649" spans="1:3" x14ac:dyDescent="0.4">
      <c r="A1649" s="4">
        <v>1</v>
      </c>
      <c r="B1649" s="179" t="s">
        <v>3897</v>
      </c>
      <c r="C1649" s="179" t="s">
        <v>4353</v>
      </c>
    </row>
    <row r="1650" spans="1:3" x14ac:dyDescent="0.4">
      <c r="A1650" s="4">
        <v>1</v>
      </c>
      <c r="B1650" s="179" t="s">
        <v>3113</v>
      </c>
      <c r="C1650" s="179" t="s">
        <v>3115</v>
      </c>
    </row>
    <row r="1651" spans="1:3" x14ac:dyDescent="0.4">
      <c r="A1651" s="4">
        <v>1</v>
      </c>
      <c r="B1651" s="179" t="s">
        <v>5856</v>
      </c>
      <c r="C1651" s="179" t="s">
        <v>5858</v>
      </c>
    </row>
    <row r="1652" spans="1:3" x14ac:dyDescent="0.4">
      <c r="A1652" s="4">
        <v>1</v>
      </c>
      <c r="B1652" s="179" t="s">
        <v>5856</v>
      </c>
      <c r="C1652" s="179" t="s">
        <v>6816</v>
      </c>
    </row>
    <row r="1653" spans="1:3" x14ac:dyDescent="0.4">
      <c r="A1653" s="4">
        <v>1</v>
      </c>
      <c r="B1653" s="179" t="s">
        <v>7298</v>
      </c>
      <c r="C1653" s="192">
        <v>44082</v>
      </c>
    </row>
    <row r="1654" spans="1:3" x14ac:dyDescent="0.4">
      <c r="A1654" s="4">
        <v>1</v>
      </c>
      <c r="B1654" s="179" t="s">
        <v>4426</v>
      </c>
      <c r="C1654" s="179" t="s">
        <v>4428</v>
      </c>
    </row>
    <row r="1655" spans="1:3" x14ac:dyDescent="0.4">
      <c r="A1655" s="4">
        <v>1</v>
      </c>
      <c r="B1655" s="179" t="s">
        <v>4426</v>
      </c>
      <c r="C1655" s="179" t="s">
        <v>7359</v>
      </c>
    </row>
    <row r="1656" spans="1:3" x14ac:dyDescent="0.4">
      <c r="A1656" s="4">
        <v>1</v>
      </c>
      <c r="B1656" s="179" t="s">
        <v>6334</v>
      </c>
      <c r="C1656" s="179" t="s">
        <v>6336</v>
      </c>
    </row>
    <row r="1657" spans="1:3" x14ac:dyDescent="0.4">
      <c r="A1657" s="4">
        <v>1</v>
      </c>
      <c r="B1657" s="179" t="s">
        <v>7445</v>
      </c>
      <c r="C1657" s="179" t="s">
        <v>7447</v>
      </c>
    </row>
    <row r="1658" spans="1:3" x14ac:dyDescent="0.4">
      <c r="A1658" s="4">
        <v>1</v>
      </c>
      <c r="B1658" s="179" t="s">
        <v>5753</v>
      </c>
      <c r="C1658" s="179" t="s">
        <v>5755</v>
      </c>
    </row>
    <row r="1659" spans="1:3" x14ac:dyDescent="0.4">
      <c r="A1659" s="4">
        <v>1</v>
      </c>
      <c r="B1659" s="179" t="s">
        <v>8001</v>
      </c>
      <c r="C1659" s="179" t="s">
        <v>8003</v>
      </c>
    </row>
    <row r="1660" spans="1:3" x14ac:dyDescent="0.4">
      <c r="A1660" s="4">
        <v>1</v>
      </c>
      <c r="B1660" s="179" t="s">
        <v>7084</v>
      </c>
      <c r="C1660" s="179" t="s">
        <v>7082</v>
      </c>
    </row>
    <row r="1661" spans="1:3" x14ac:dyDescent="0.4">
      <c r="A1661" s="4">
        <v>1</v>
      </c>
      <c r="B1661" s="179" t="s">
        <v>6216</v>
      </c>
      <c r="C1661" s="179" t="s">
        <v>6218</v>
      </c>
    </row>
    <row r="1662" spans="1:3" x14ac:dyDescent="0.4">
      <c r="A1662" s="4">
        <v>1</v>
      </c>
      <c r="B1662" s="179" t="s">
        <v>6216</v>
      </c>
      <c r="C1662" s="179" t="s">
        <v>8035</v>
      </c>
    </row>
    <row r="1663" spans="1:3" x14ac:dyDescent="0.4">
      <c r="A1663" s="4">
        <v>1</v>
      </c>
      <c r="B1663" s="179" t="s">
        <v>6528</v>
      </c>
      <c r="C1663" s="179" t="s">
        <v>6526</v>
      </c>
    </row>
    <row r="1664" spans="1:3" x14ac:dyDescent="0.4">
      <c r="A1664" s="4">
        <v>1</v>
      </c>
      <c r="B1664" s="179" t="s">
        <v>7100</v>
      </c>
      <c r="C1664" s="179" t="s">
        <v>7098</v>
      </c>
    </row>
    <row r="1665" spans="1:3" x14ac:dyDescent="0.4">
      <c r="A1665" s="4">
        <v>1</v>
      </c>
      <c r="B1665" s="179" t="s">
        <v>4464</v>
      </c>
      <c r="C1665" s="179" t="s">
        <v>4466</v>
      </c>
    </row>
    <row r="1666" spans="1:3" x14ac:dyDescent="0.4">
      <c r="A1666" s="4">
        <v>1</v>
      </c>
      <c r="B1666" s="179" t="s">
        <v>5823</v>
      </c>
      <c r="C1666" s="179" t="s">
        <v>5820</v>
      </c>
    </row>
    <row r="1667" spans="1:3" x14ac:dyDescent="0.4">
      <c r="A1667" s="4">
        <v>1</v>
      </c>
      <c r="B1667" s="179" t="s">
        <v>8522</v>
      </c>
      <c r="C1667" s="179" t="s">
        <v>8520</v>
      </c>
    </row>
    <row r="1668" spans="1:3" x14ac:dyDescent="0.4">
      <c r="A1668" s="4">
        <v>1</v>
      </c>
      <c r="B1668" s="179" t="s">
        <v>7959</v>
      </c>
      <c r="C1668" s="179" t="s">
        <v>7961</v>
      </c>
    </row>
    <row r="1669" spans="1:3" x14ac:dyDescent="0.4">
      <c r="A1669" s="4">
        <v>1</v>
      </c>
      <c r="B1669" s="179" t="s">
        <v>7873</v>
      </c>
      <c r="C1669" s="179" t="s">
        <v>7604</v>
      </c>
    </row>
    <row r="1670" spans="1:3" x14ac:dyDescent="0.4">
      <c r="A1670" s="4">
        <v>1</v>
      </c>
      <c r="B1670" s="179" t="s">
        <v>6848</v>
      </c>
      <c r="C1670" s="179" t="s">
        <v>6850</v>
      </c>
    </row>
    <row r="1671" spans="1:3" x14ac:dyDescent="0.4">
      <c r="A1671" s="4">
        <v>1</v>
      </c>
      <c r="B1671" s="179" t="s">
        <v>8246</v>
      </c>
      <c r="C1671" s="179" t="s">
        <v>8248</v>
      </c>
    </row>
    <row r="1672" spans="1:3" x14ac:dyDescent="0.4">
      <c r="A1672" s="4">
        <v>1</v>
      </c>
      <c r="B1672" s="179" t="s">
        <v>2940</v>
      </c>
      <c r="C1672" s="179" t="s">
        <v>2934</v>
      </c>
    </row>
    <row r="1673" spans="1:3" x14ac:dyDescent="0.4">
      <c r="A1673" s="4">
        <v>1</v>
      </c>
      <c r="B1673" s="179" t="s">
        <v>4422</v>
      </c>
      <c r="C1673" s="179" t="s">
        <v>6819</v>
      </c>
    </row>
    <row r="1674" spans="1:3" x14ac:dyDescent="0.4">
      <c r="A1674" s="4">
        <v>1</v>
      </c>
      <c r="B1674" s="179" t="s">
        <v>4422</v>
      </c>
      <c r="C1674" s="179" t="s">
        <v>7135</v>
      </c>
    </row>
    <row r="1675" spans="1:3" x14ac:dyDescent="0.4">
      <c r="A1675" s="4">
        <v>1</v>
      </c>
      <c r="B1675" s="179" t="s">
        <v>6931</v>
      </c>
      <c r="C1675" s="179" t="s">
        <v>6929</v>
      </c>
    </row>
    <row r="1676" spans="1:3" x14ac:dyDescent="0.4">
      <c r="A1676" s="4">
        <v>1</v>
      </c>
      <c r="B1676" s="179" t="s">
        <v>1737</v>
      </c>
      <c r="C1676" s="179" t="s">
        <v>3977</v>
      </c>
    </row>
    <row r="1677" spans="1:3" x14ac:dyDescent="0.4">
      <c r="A1677" s="4">
        <v>1</v>
      </c>
      <c r="B1677" s="179" t="s">
        <v>5507</v>
      </c>
      <c r="C1677" s="179" t="s">
        <v>5509</v>
      </c>
    </row>
    <row r="1678" spans="1:3" x14ac:dyDescent="0.4">
      <c r="A1678" s="4">
        <v>1</v>
      </c>
      <c r="B1678" s="179" t="s">
        <v>4536</v>
      </c>
      <c r="C1678" s="179" t="s">
        <v>3842</v>
      </c>
    </row>
    <row r="1679" spans="1:3" x14ac:dyDescent="0.4">
      <c r="A1679" s="4">
        <v>1</v>
      </c>
      <c r="B1679" s="179" t="s">
        <v>2979</v>
      </c>
      <c r="C1679" s="179" t="s">
        <v>2981</v>
      </c>
    </row>
    <row r="1680" spans="1:3" x14ac:dyDescent="0.4">
      <c r="A1680" s="4">
        <v>1</v>
      </c>
      <c r="B1680" s="179" t="s">
        <v>2669</v>
      </c>
      <c r="C1680" s="179" t="s">
        <v>2671</v>
      </c>
    </row>
    <row r="1681" spans="1:3" x14ac:dyDescent="0.4">
      <c r="A1681" s="4">
        <v>1</v>
      </c>
      <c r="B1681" s="179" t="s">
        <v>7557</v>
      </c>
      <c r="C1681" s="179" t="s">
        <v>8091</v>
      </c>
    </row>
    <row r="1682" spans="1:3" x14ac:dyDescent="0.4">
      <c r="A1682" s="4">
        <v>1</v>
      </c>
      <c r="B1682" s="179" t="s">
        <v>5025</v>
      </c>
      <c r="C1682" s="179" t="s">
        <v>5023</v>
      </c>
    </row>
    <row r="1683" spans="1:3" x14ac:dyDescent="0.4">
      <c r="A1683" s="4">
        <v>1</v>
      </c>
      <c r="B1683" s="179" t="s">
        <v>5025</v>
      </c>
      <c r="C1683" s="179" t="s">
        <v>7260</v>
      </c>
    </row>
    <row r="1684" spans="1:3" x14ac:dyDescent="0.4">
      <c r="A1684" s="4">
        <v>1</v>
      </c>
      <c r="B1684" s="179" t="s">
        <v>7569</v>
      </c>
      <c r="C1684" s="179" t="s">
        <v>8192</v>
      </c>
    </row>
    <row r="1685" spans="1:3" x14ac:dyDescent="0.4">
      <c r="A1685" s="4">
        <v>1</v>
      </c>
      <c r="B1685" s="179" t="s">
        <v>5283</v>
      </c>
      <c r="C1685" s="179" t="s">
        <v>5285</v>
      </c>
    </row>
    <row r="1686" spans="1:3" x14ac:dyDescent="0.4">
      <c r="A1686" s="4">
        <v>1</v>
      </c>
      <c r="B1686" s="179" t="s">
        <v>5139</v>
      </c>
      <c r="C1686" s="179" t="s">
        <v>5141</v>
      </c>
    </row>
    <row r="1687" spans="1:3" x14ac:dyDescent="0.4">
      <c r="A1687" s="4">
        <v>1</v>
      </c>
      <c r="B1687" s="179" t="s">
        <v>4228</v>
      </c>
      <c r="C1687" s="179" t="s">
        <v>4230</v>
      </c>
    </row>
    <row r="1688" spans="1:3" x14ac:dyDescent="0.4">
      <c r="A1688" s="4">
        <v>1</v>
      </c>
      <c r="B1688" s="179" t="s">
        <v>5845</v>
      </c>
      <c r="C1688" s="179" t="s">
        <v>3801</v>
      </c>
    </row>
    <row r="1689" spans="1:3" x14ac:dyDescent="0.4">
      <c r="A1689" s="4">
        <v>1</v>
      </c>
      <c r="B1689" s="179" t="s">
        <v>2347</v>
      </c>
      <c r="C1689" s="179" t="s">
        <v>2349</v>
      </c>
    </row>
    <row r="1690" spans="1:3" x14ac:dyDescent="0.4">
      <c r="A1690" s="4">
        <v>1</v>
      </c>
      <c r="B1690" s="179" t="s">
        <v>3191</v>
      </c>
      <c r="C1690" s="179" t="s">
        <v>3184</v>
      </c>
    </row>
    <row r="1691" spans="1:3" x14ac:dyDescent="0.4">
      <c r="A1691" s="4">
        <v>1</v>
      </c>
      <c r="B1691" s="179" t="s">
        <v>3191</v>
      </c>
      <c r="C1691" s="179" t="s">
        <v>3637</v>
      </c>
    </row>
    <row r="1692" spans="1:3" x14ac:dyDescent="0.4">
      <c r="A1692" s="4">
        <v>1</v>
      </c>
      <c r="B1692" s="179" t="s">
        <v>6810</v>
      </c>
      <c r="C1692" s="179" t="s">
        <v>6808</v>
      </c>
    </row>
    <row r="1693" spans="1:3" x14ac:dyDescent="0.4">
      <c r="A1693" s="4">
        <v>1</v>
      </c>
      <c r="B1693" s="179" t="s">
        <v>7316</v>
      </c>
      <c r="C1693" s="179" t="s">
        <v>7318</v>
      </c>
    </row>
    <row r="1694" spans="1:3" x14ac:dyDescent="0.4">
      <c r="A1694" s="4">
        <v>1</v>
      </c>
      <c r="B1694" s="179" t="s">
        <v>7316</v>
      </c>
      <c r="C1694" s="179" t="s">
        <v>7569</v>
      </c>
    </row>
    <row r="1695" spans="1:3" x14ac:dyDescent="0.4">
      <c r="A1695" s="4">
        <v>1</v>
      </c>
      <c r="B1695" s="179" t="s">
        <v>5511</v>
      </c>
      <c r="C1695" s="179" t="s">
        <v>5509</v>
      </c>
    </row>
    <row r="1696" spans="1:3" x14ac:dyDescent="0.4">
      <c r="A1696" s="4">
        <v>1</v>
      </c>
      <c r="B1696" s="179" t="s">
        <v>5511</v>
      </c>
      <c r="C1696" s="179" t="s">
        <v>7702</v>
      </c>
    </row>
    <row r="1697" spans="1:3" x14ac:dyDescent="0.4">
      <c r="A1697" s="4">
        <v>1</v>
      </c>
      <c r="B1697" s="179" t="s">
        <v>2283</v>
      </c>
      <c r="C1697" s="179" t="s">
        <v>2285</v>
      </c>
    </row>
    <row r="1698" spans="1:3" x14ac:dyDescent="0.4">
      <c r="A1698" s="4">
        <v>1</v>
      </c>
      <c r="B1698" s="179" t="s">
        <v>2283</v>
      </c>
      <c r="C1698" s="179" t="s">
        <v>5933</v>
      </c>
    </row>
    <row r="1699" spans="1:3" x14ac:dyDescent="0.4">
      <c r="A1699" s="4">
        <v>1</v>
      </c>
      <c r="B1699" s="179" t="s">
        <v>7609</v>
      </c>
      <c r="C1699" s="179" t="s">
        <v>7611</v>
      </c>
    </row>
    <row r="1700" spans="1:3" x14ac:dyDescent="0.4">
      <c r="A1700" s="4">
        <v>1</v>
      </c>
      <c r="B1700" s="179" t="s">
        <v>7615</v>
      </c>
      <c r="C1700" s="179" t="s">
        <v>6747</v>
      </c>
    </row>
    <row r="1701" spans="1:3" x14ac:dyDescent="0.4">
      <c r="A1701" s="4">
        <v>1</v>
      </c>
      <c r="B1701" s="179" t="s">
        <v>5164</v>
      </c>
      <c r="C1701" s="179" t="s">
        <v>5166</v>
      </c>
    </row>
    <row r="1702" spans="1:3" x14ac:dyDescent="0.4">
      <c r="A1702" s="4">
        <v>1</v>
      </c>
      <c r="B1702" s="179" t="s">
        <v>2641</v>
      </c>
      <c r="C1702" s="179" t="s">
        <v>2643</v>
      </c>
    </row>
    <row r="1703" spans="1:3" x14ac:dyDescent="0.4">
      <c r="A1703" s="4">
        <v>1</v>
      </c>
      <c r="B1703" s="179" t="s">
        <v>5479</v>
      </c>
      <c r="C1703" s="179" t="s">
        <v>2975</v>
      </c>
    </row>
    <row r="1704" spans="1:3" x14ac:dyDescent="0.4">
      <c r="A1704" s="4">
        <v>1</v>
      </c>
      <c r="B1704" s="179" t="s">
        <v>7628</v>
      </c>
      <c r="C1704" s="179" t="s">
        <v>8547</v>
      </c>
    </row>
    <row r="1705" spans="1:3" x14ac:dyDescent="0.4">
      <c r="A1705" s="4">
        <v>1</v>
      </c>
      <c r="B1705" s="179" t="s">
        <v>8115</v>
      </c>
      <c r="C1705" s="179" t="s">
        <v>5217</v>
      </c>
    </row>
    <row r="1706" spans="1:3" x14ac:dyDescent="0.4">
      <c r="A1706" s="4">
        <v>1</v>
      </c>
      <c r="B1706" s="179" t="s">
        <v>2422</v>
      </c>
      <c r="C1706" s="179" t="s">
        <v>2419</v>
      </c>
    </row>
    <row r="1707" spans="1:3" x14ac:dyDescent="0.4">
      <c r="A1707" s="4">
        <v>1</v>
      </c>
      <c r="B1707" s="179" t="s">
        <v>3949</v>
      </c>
      <c r="C1707" s="179" t="s">
        <v>3951</v>
      </c>
    </row>
    <row r="1708" spans="1:3" x14ac:dyDescent="0.4">
      <c r="A1708" s="4">
        <v>1</v>
      </c>
      <c r="B1708" s="179" t="s">
        <v>4983</v>
      </c>
      <c r="C1708" s="179" t="s">
        <v>4981</v>
      </c>
    </row>
    <row r="1709" spans="1:3" x14ac:dyDescent="0.4">
      <c r="A1709" s="4">
        <v>1</v>
      </c>
      <c r="B1709" s="179" t="s">
        <v>2797</v>
      </c>
      <c r="C1709" s="179" t="s">
        <v>2799</v>
      </c>
    </row>
    <row r="1710" spans="1:3" x14ac:dyDescent="0.4">
      <c r="A1710" s="4">
        <v>1</v>
      </c>
      <c r="B1710" s="179" t="s">
        <v>6681</v>
      </c>
      <c r="C1710" s="179" t="s">
        <v>6683</v>
      </c>
    </row>
    <row r="1711" spans="1:3" x14ac:dyDescent="0.4">
      <c r="A1711" s="4">
        <v>1</v>
      </c>
      <c r="B1711" s="179" t="s">
        <v>3206</v>
      </c>
      <c r="C1711" s="179" t="s">
        <v>3208</v>
      </c>
    </row>
    <row r="1712" spans="1:3" x14ac:dyDescent="0.4">
      <c r="A1712" s="4">
        <v>1</v>
      </c>
      <c r="B1712" s="179" t="s">
        <v>2813</v>
      </c>
      <c r="C1712" s="179" t="s">
        <v>2810</v>
      </c>
    </row>
    <row r="1713" spans="1:3" x14ac:dyDescent="0.4">
      <c r="A1713" s="4">
        <v>1</v>
      </c>
      <c r="B1713" s="179" t="s">
        <v>2813</v>
      </c>
      <c r="C1713" s="179" t="s">
        <v>7974</v>
      </c>
    </row>
    <row r="1714" spans="1:3" x14ac:dyDescent="0.4">
      <c r="A1714" s="4">
        <v>1</v>
      </c>
      <c r="B1714" s="179" t="s">
        <v>5320</v>
      </c>
      <c r="C1714" s="179" t="s">
        <v>4511</v>
      </c>
    </row>
    <row r="1715" spans="1:3" x14ac:dyDescent="0.4">
      <c r="A1715" s="4">
        <v>1</v>
      </c>
      <c r="B1715" s="179" t="s">
        <v>5615</v>
      </c>
      <c r="C1715" s="179" t="s">
        <v>3929</v>
      </c>
    </row>
    <row r="1716" spans="1:3" x14ac:dyDescent="0.4">
      <c r="A1716" s="4">
        <v>1</v>
      </c>
      <c r="B1716" s="179" t="s">
        <v>4234</v>
      </c>
      <c r="C1716" s="179" t="s">
        <v>4142</v>
      </c>
    </row>
    <row r="1717" spans="1:3" x14ac:dyDescent="0.4">
      <c r="A1717" s="4">
        <v>1</v>
      </c>
      <c r="B1717" s="179" t="s">
        <v>3498</v>
      </c>
      <c r="C1717" s="179" t="s">
        <v>3500</v>
      </c>
    </row>
    <row r="1718" spans="1:3" x14ac:dyDescent="0.4">
      <c r="A1718" s="4">
        <v>1</v>
      </c>
      <c r="B1718" s="179" t="s">
        <v>2872</v>
      </c>
      <c r="C1718" s="179" t="s">
        <v>2874</v>
      </c>
    </row>
    <row r="1719" spans="1:3" x14ac:dyDescent="0.4">
      <c r="A1719" s="4">
        <v>1</v>
      </c>
      <c r="B1719" s="179" t="s">
        <v>2026</v>
      </c>
      <c r="C1719" s="179" t="s">
        <v>2023</v>
      </c>
    </row>
    <row r="1720" spans="1:3" x14ac:dyDescent="0.4">
      <c r="A1720" s="4">
        <v>1</v>
      </c>
      <c r="B1720" s="179" t="s">
        <v>2942</v>
      </c>
      <c r="C1720" s="179" t="s">
        <v>2944</v>
      </c>
    </row>
    <row r="1721" spans="1:3" x14ac:dyDescent="0.4">
      <c r="A1721" s="4">
        <v>1</v>
      </c>
      <c r="B1721" s="179" t="s">
        <v>3901</v>
      </c>
      <c r="C1721" s="179" t="s">
        <v>3899</v>
      </c>
    </row>
    <row r="1722" spans="1:3" x14ac:dyDescent="0.4">
      <c r="A1722" s="4">
        <v>1</v>
      </c>
      <c r="B1722" s="179" t="s">
        <v>7662</v>
      </c>
      <c r="C1722" s="179" t="s">
        <v>7664</v>
      </c>
    </row>
    <row r="1723" spans="1:3" x14ac:dyDescent="0.4">
      <c r="A1723" s="4">
        <v>1</v>
      </c>
      <c r="B1723" s="179" t="s">
        <v>2189</v>
      </c>
      <c r="C1723" s="179" t="s">
        <v>2191</v>
      </c>
    </row>
    <row r="1724" spans="1:3" x14ac:dyDescent="0.4">
      <c r="A1724" s="4">
        <v>1</v>
      </c>
      <c r="B1724" s="179" t="s">
        <v>2189</v>
      </c>
      <c r="C1724" s="179" t="s">
        <v>3836</v>
      </c>
    </row>
    <row r="1725" spans="1:3" x14ac:dyDescent="0.4">
      <c r="A1725" s="4">
        <v>1</v>
      </c>
      <c r="B1725" s="179" t="s">
        <v>7940</v>
      </c>
      <c r="C1725" s="179" t="s">
        <v>7942</v>
      </c>
    </row>
    <row r="1726" spans="1:3" x14ac:dyDescent="0.4">
      <c r="A1726" s="4">
        <v>1</v>
      </c>
      <c r="B1726" s="179" t="s">
        <v>7270</v>
      </c>
      <c r="C1726" s="179" t="s">
        <v>7268</v>
      </c>
    </row>
    <row r="1727" spans="1:3" x14ac:dyDescent="0.4">
      <c r="A1727" s="4">
        <v>1</v>
      </c>
      <c r="B1727" s="179" t="s">
        <v>3248</v>
      </c>
      <c r="C1727" s="179" t="s">
        <v>1778</v>
      </c>
    </row>
    <row r="1728" spans="1:3" x14ac:dyDescent="0.4">
      <c r="A1728" s="4">
        <v>1</v>
      </c>
      <c r="B1728" s="179" t="s">
        <v>4215</v>
      </c>
      <c r="C1728" s="179" t="s">
        <v>4217</v>
      </c>
    </row>
    <row r="1729" spans="1:3" x14ac:dyDescent="0.4">
      <c r="A1729" s="4">
        <v>1</v>
      </c>
      <c r="B1729" s="179" t="s">
        <v>2588</v>
      </c>
      <c r="C1729" s="179" t="s">
        <v>2590</v>
      </c>
    </row>
    <row r="1730" spans="1:3" x14ac:dyDescent="0.4">
      <c r="A1730" s="4">
        <v>1</v>
      </c>
      <c r="B1730" s="179" t="s">
        <v>5121</v>
      </c>
      <c r="C1730" s="179" t="s">
        <v>5123</v>
      </c>
    </row>
    <row r="1731" spans="1:3" x14ac:dyDescent="0.4">
      <c r="A1731" s="4">
        <v>1</v>
      </c>
      <c r="B1731" s="179" t="s">
        <v>2099</v>
      </c>
      <c r="C1731" s="179" t="s">
        <v>2101</v>
      </c>
    </row>
    <row r="1732" spans="1:3" x14ac:dyDescent="0.4">
      <c r="A1732" s="4">
        <v>1</v>
      </c>
      <c r="B1732" s="179" t="s">
        <v>2099</v>
      </c>
      <c r="C1732" s="179" t="s">
        <v>4815</v>
      </c>
    </row>
    <row r="1733" spans="1:3" x14ac:dyDescent="0.4">
      <c r="A1733" s="4">
        <v>1</v>
      </c>
      <c r="B1733" s="179" t="s">
        <v>2601</v>
      </c>
      <c r="C1733" s="179" t="s">
        <v>2603</v>
      </c>
    </row>
    <row r="1734" spans="1:3" x14ac:dyDescent="0.4">
      <c r="A1734" s="4">
        <v>1</v>
      </c>
      <c r="B1734" s="179" t="s">
        <v>7735</v>
      </c>
      <c r="C1734" s="179" t="s">
        <v>8341</v>
      </c>
    </row>
    <row r="1735" spans="1:3" x14ac:dyDescent="0.4">
      <c r="A1735" s="4">
        <v>1</v>
      </c>
      <c r="B1735" s="179" t="s">
        <v>5117</v>
      </c>
      <c r="C1735" s="179" t="s">
        <v>5119</v>
      </c>
    </row>
    <row r="1736" spans="1:3" x14ac:dyDescent="0.4">
      <c r="A1736" s="4">
        <v>1</v>
      </c>
      <c r="B1736" s="179" t="s">
        <v>3813</v>
      </c>
      <c r="C1736" s="179" t="s">
        <v>3815</v>
      </c>
    </row>
    <row r="1737" spans="1:3" x14ac:dyDescent="0.4">
      <c r="A1737" s="4">
        <v>1</v>
      </c>
      <c r="B1737" s="179" t="s">
        <v>5173</v>
      </c>
      <c r="C1737" s="179" t="s">
        <v>5175</v>
      </c>
    </row>
    <row r="1738" spans="1:3" x14ac:dyDescent="0.4">
      <c r="A1738" s="4">
        <v>1</v>
      </c>
      <c r="B1738" s="179" t="s">
        <v>5903</v>
      </c>
      <c r="C1738" s="179" t="s">
        <v>5905</v>
      </c>
    </row>
    <row r="1739" spans="1:3" x14ac:dyDescent="0.4">
      <c r="A1739" s="4">
        <v>1</v>
      </c>
      <c r="B1739" s="179" t="s">
        <v>5903</v>
      </c>
      <c r="C1739" s="179" t="s">
        <v>7597</v>
      </c>
    </row>
    <row r="1740" spans="1:3" x14ac:dyDescent="0.4">
      <c r="A1740" s="4">
        <v>1</v>
      </c>
      <c r="B1740" s="179" t="s">
        <v>7427</v>
      </c>
      <c r="C1740" s="179" t="s">
        <v>7429</v>
      </c>
    </row>
    <row r="1741" spans="1:3" x14ac:dyDescent="0.4">
      <c r="A1741" s="4">
        <v>1</v>
      </c>
      <c r="B1741" s="179" t="s">
        <v>1969</v>
      </c>
      <c r="C1741" s="179" t="s">
        <v>1967</v>
      </c>
    </row>
    <row r="1742" spans="1:3" x14ac:dyDescent="0.4">
      <c r="A1742" s="4">
        <v>1</v>
      </c>
      <c r="B1742" s="179" t="s">
        <v>3345</v>
      </c>
      <c r="C1742" s="179" t="s">
        <v>3347</v>
      </c>
    </row>
    <row r="1743" spans="1:3" x14ac:dyDescent="0.4">
      <c r="A1743" s="4">
        <v>1</v>
      </c>
      <c r="B1743" s="179" t="s">
        <v>2356</v>
      </c>
      <c r="C1743" s="179" t="s">
        <v>2358</v>
      </c>
    </row>
    <row r="1744" spans="1:3" x14ac:dyDescent="0.4">
      <c r="A1744" s="4">
        <v>1</v>
      </c>
      <c r="B1744" s="179" t="s">
        <v>1952</v>
      </c>
      <c r="C1744" s="179" t="s">
        <v>1954</v>
      </c>
    </row>
    <row r="1745" spans="1:3" x14ac:dyDescent="0.4">
      <c r="A1745" s="4">
        <v>1</v>
      </c>
      <c r="B1745" s="179" t="s">
        <v>1952</v>
      </c>
      <c r="C1745" s="179" t="s">
        <v>1986</v>
      </c>
    </row>
    <row r="1746" spans="1:3" x14ac:dyDescent="0.4">
      <c r="A1746" s="4">
        <v>1</v>
      </c>
      <c r="B1746" s="179" t="s">
        <v>1952</v>
      </c>
      <c r="C1746" s="179" t="s">
        <v>5254</v>
      </c>
    </row>
    <row r="1747" spans="1:3" x14ac:dyDescent="0.4">
      <c r="A1747" s="4">
        <v>1</v>
      </c>
      <c r="B1747" s="179" t="s">
        <v>1952</v>
      </c>
      <c r="C1747" s="179" t="s">
        <v>5272</v>
      </c>
    </row>
    <row r="1748" spans="1:3" x14ac:dyDescent="0.4">
      <c r="A1748" s="4">
        <v>1</v>
      </c>
      <c r="B1748" s="179" t="s">
        <v>1952</v>
      </c>
      <c r="C1748" s="179" t="s">
        <v>5675</v>
      </c>
    </row>
    <row r="1749" spans="1:3" x14ac:dyDescent="0.4">
      <c r="A1749" s="4">
        <v>1</v>
      </c>
      <c r="B1749" s="179" t="s">
        <v>1952</v>
      </c>
      <c r="C1749" s="179" t="s">
        <v>7915</v>
      </c>
    </row>
    <row r="1750" spans="1:3" x14ac:dyDescent="0.4">
      <c r="A1750" s="4">
        <v>1</v>
      </c>
      <c r="B1750" s="179" t="s">
        <v>5345</v>
      </c>
      <c r="C1750" s="179" t="s">
        <v>5347</v>
      </c>
    </row>
    <row r="1751" spans="1:3" x14ac:dyDescent="0.4">
      <c r="A1751" s="4">
        <v>1</v>
      </c>
      <c r="B1751" s="179" t="s">
        <v>4752</v>
      </c>
      <c r="C1751" s="179" t="s">
        <v>3182</v>
      </c>
    </row>
    <row r="1752" spans="1:3" x14ac:dyDescent="0.4">
      <c r="A1752" s="4">
        <v>1</v>
      </c>
      <c r="B1752" s="179" t="s">
        <v>4671</v>
      </c>
      <c r="C1752" s="179" t="s">
        <v>4673</v>
      </c>
    </row>
    <row r="1753" spans="1:3" x14ac:dyDescent="0.4">
      <c r="A1753" s="4">
        <v>1</v>
      </c>
      <c r="B1753" s="179" t="s">
        <v>4671</v>
      </c>
      <c r="C1753" s="179" t="s">
        <v>7953</v>
      </c>
    </row>
    <row r="1754" spans="1:3" x14ac:dyDescent="0.4">
      <c r="A1754" s="4">
        <v>1</v>
      </c>
      <c r="B1754" s="179" t="s">
        <v>2719</v>
      </c>
      <c r="C1754" s="179" t="s">
        <v>2721</v>
      </c>
    </row>
    <row r="1755" spans="1:3" x14ac:dyDescent="0.4">
      <c r="A1755" s="4">
        <v>1</v>
      </c>
      <c r="B1755" s="179" t="s">
        <v>6491</v>
      </c>
      <c r="C1755" s="179" t="s">
        <v>6493</v>
      </c>
    </row>
    <row r="1756" spans="1:3" x14ac:dyDescent="0.4">
      <c r="A1756" s="4">
        <v>1</v>
      </c>
      <c r="B1756" s="179" t="s">
        <v>3904</v>
      </c>
      <c r="C1756" s="179" t="s">
        <v>3899</v>
      </c>
    </row>
    <row r="1757" spans="1:3" x14ac:dyDescent="0.4">
      <c r="A1757" s="4">
        <v>1</v>
      </c>
      <c r="B1757" s="179" t="s">
        <v>3904</v>
      </c>
      <c r="C1757" s="179" t="s">
        <v>3897</v>
      </c>
    </row>
    <row r="1758" spans="1:3" x14ac:dyDescent="0.4">
      <c r="A1758" s="4">
        <v>1</v>
      </c>
      <c r="B1758" s="179" t="s">
        <v>1948</v>
      </c>
      <c r="C1758" s="179" t="s">
        <v>1950</v>
      </c>
    </row>
    <row r="1759" spans="1:3" x14ac:dyDescent="0.4">
      <c r="A1759" s="4">
        <v>1</v>
      </c>
      <c r="B1759" s="179" t="s">
        <v>1948</v>
      </c>
      <c r="C1759" s="179" t="s">
        <v>6043</v>
      </c>
    </row>
    <row r="1760" spans="1:3" x14ac:dyDescent="0.4">
      <c r="A1760" s="4">
        <v>1</v>
      </c>
      <c r="B1760" s="179" t="s">
        <v>1948</v>
      </c>
      <c r="C1760" s="179" t="s">
        <v>7659</v>
      </c>
    </row>
    <row r="1761" spans="1:3" x14ac:dyDescent="0.4">
      <c r="A1761" s="4">
        <v>1</v>
      </c>
      <c r="B1761" s="179" t="s">
        <v>3085</v>
      </c>
      <c r="C1761" s="179" t="s">
        <v>3082</v>
      </c>
    </row>
    <row r="1762" spans="1:3" x14ac:dyDescent="0.4">
      <c r="A1762" s="4">
        <v>1</v>
      </c>
      <c r="B1762" s="179" t="s">
        <v>7024</v>
      </c>
      <c r="C1762" s="179" t="s">
        <v>7022</v>
      </c>
    </row>
    <row r="1763" spans="1:3" x14ac:dyDescent="0.4">
      <c r="A1763" s="4">
        <v>1</v>
      </c>
      <c r="B1763" s="179" t="s">
        <v>3424</v>
      </c>
      <c r="C1763" s="179" t="s">
        <v>3426</v>
      </c>
    </row>
    <row r="1764" spans="1:3" x14ac:dyDescent="0.4">
      <c r="A1764" s="4">
        <v>1</v>
      </c>
      <c r="B1764" s="179" t="s">
        <v>2125</v>
      </c>
      <c r="C1764" s="179" t="s">
        <v>2127</v>
      </c>
    </row>
    <row r="1765" spans="1:3" x14ac:dyDescent="0.4">
      <c r="A1765" s="4">
        <v>1</v>
      </c>
      <c r="B1765" s="179" t="s">
        <v>7407</v>
      </c>
      <c r="C1765" s="179" t="s">
        <v>7409</v>
      </c>
    </row>
    <row r="1766" spans="1:3" x14ac:dyDescent="0.4">
      <c r="A1766" s="4">
        <v>1</v>
      </c>
      <c r="B1766" s="179" t="s">
        <v>7407</v>
      </c>
      <c r="C1766" s="179" t="s">
        <v>8273</v>
      </c>
    </row>
    <row r="1767" spans="1:3" x14ac:dyDescent="0.4">
      <c r="A1767" s="4">
        <v>1</v>
      </c>
      <c r="B1767" s="179" t="s">
        <v>2715</v>
      </c>
      <c r="C1767" s="179" t="s">
        <v>2717</v>
      </c>
    </row>
    <row r="1768" spans="1:3" x14ac:dyDescent="0.4">
      <c r="A1768" s="4">
        <v>1</v>
      </c>
      <c r="B1768" s="179" t="s">
        <v>5017</v>
      </c>
      <c r="C1768" s="179" t="s">
        <v>5019</v>
      </c>
    </row>
    <row r="1769" spans="1:3" x14ac:dyDescent="0.4">
      <c r="A1769" s="4">
        <v>1</v>
      </c>
      <c r="B1769" s="179" t="s">
        <v>5301</v>
      </c>
      <c r="C1769" s="179" t="s">
        <v>5303</v>
      </c>
    </row>
    <row r="1770" spans="1:3" x14ac:dyDescent="0.4">
      <c r="A1770" s="4">
        <v>1</v>
      </c>
      <c r="B1770" s="179" t="s">
        <v>6145</v>
      </c>
      <c r="C1770" s="179" t="s">
        <v>6147</v>
      </c>
    </row>
    <row r="1771" spans="1:3" x14ac:dyDescent="0.4">
      <c r="A1771" s="4">
        <v>1</v>
      </c>
      <c r="B1771" s="179" t="s">
        <v>6734</v>
      </c>
      <c r="C1771" s="179" t="s">
        <v>6736</v>
      </c>
    </row>
    <row r="1772" spans="1:3" x14ac:dyDescent="0.4">
      <c r="A1772" s="4">
        <v>1</v>
      </c>
      <c r="B1772" s="179" t="s">
        <v>7142</v>
      </c>
      <c r="C1772" s="179" t="s">
        <v>7140</v>
      </c>
    </row>
    <row r="1773" spans="1:3" x14ac:dyDescent="0.4">
      <c r="A1773" s="4">
        <v>1</v>
      </c>
      <c r="B1773" s="179" t="s">
        <v>6753</v>
      </c>
      <c r="C1773" s="179" t="s">
        <v>6755</v>
      </c>
    </row>
    <row r="1774" spans="1:3" x14ac:dyDescent="0.4">
      <c r="A1774" s="4">
        <v>1</v>
      </c>
      <c r="B1774" s="179" t="s">
        <v>6895</v>
      </c>
      <c r="C1774" s="179" t="s">
        <v>4660</v>
      </c>
    </row>
    <row r="1775" spans="1:3" x14ac:dyDescent="0.4">
      <c r="A1775" s="4">
        <v>1</v>
      </c>
      <c r="B1775" s="179" t="s">
        <v>1891</v>
      </c>
      <c r="C1775" s="179" t="s">
        <v>1889</v>
      </c>
    </row>
    <row r="1776" spans="1:3" x14ac:dyDescent="0.4">
      <c r="A1776" s="4">
        <v>1</v>
      </c>
      <c r="B1776" s="179" t="s">
        <v>4623</v>
      </c>
      <c r="C1776" s="179" t="s">
        <v>4625</v>
      </c>
    </row>
    <row r="1777" spans="1:3" x14ac:dyDescent="0.4">
      <c r="A1777" s="4">
        <v>1</v>
      </c>
      <c r="B1777" s="179" t="s">
        <v>3613</v>
      </c>
      <c r="C1777" s="179" t="s">
        <v>3615</v>
      </c>
    </row>
    <row r="1778" spans="1:3" x14ac:dyDescent="0.4">
      <c r="A1778" s="4">
        <v>1</v>
      </c>
      <c r="B1778" s="179" t="s">
        <v>6666</v>
      </c>
      <c r="C1778" s="179" t="s">
        <v>6668</v>
      </c>
    </row>
    <row r="1779" spans="1:3" x14ac:dyDescent="0.4">
      <c r="A1779" s="4">
        <v>1</v>
      </c>
      <c r="B1779" s="179" t="s">
        <v>4451</v>
      </c>
      <c r="C1779" s="179" t="s">
        <v>4453</v>
      </c>
    </row>
    <row r="1780" spans="1:3" x14ac:dyDescent="0.4">
      <c r="A1780" s="4">
        <v>1</v>
      </c>
      <c r="B1780" s="179" t="s">
        <v>4451</v>
      </c>
      <c r="C1780" s="179" t="s">
        <v>6532</v>
      </c>
    </row>
    <row r="1781" spans="1:3" x14ac:dyDescent="0.4">
      <c r="A1781" s="4">
        <v>1</v>
      </c>
      <c r="B1781" s="179" t="s">
        <v>3743</v>
      </c>
      <c r="C1781" s="179" t="s">
        <v>3745</v>
      </c>
    </row>
    <row r="1782" spans="1:3" x14ac:dyDescent="0.4">
      <c r="A1782" s="4">
        <v>1</v>
      </c>
      <c r="B1782" s="179" t="s">
        <v>1894</v>
      </c>
      <c r="C1782" s="179" t="s">
        <v>1889</v>
      </c>
    </row>
    <row r="1783" spans="1:3" x14ac:dyDescent="0.4">
      <c r="A1783" s="4">
        <v>1</v>
      </c>
      <c r="B1783" s="179" t="s">
        <v>1894</v>
      </c>
      <c r="C1783" s="179" t="s">
        <v>3212</v>
      </c>
    </row>
    <row r="1784" spans="1:3" x14ac:dyDescent="0.4">
      <c r="A1784" s="4">
        <v>1</v>
      </c>
      <c r="B1784" s="179" t="s">
        <v>2549</v>
      </c>
      <c r="C1784" s="179" t="s">
        <v>2551</v>
      </c>
    </row>
    <row r="1785" spans="1:3" x14ac:dyDescent="0.4">
      <c r="A1785" s="4">
        <v>1</v>
      </c>
      <c r="B1785" s="179" t="s">
        <v>6720</v>
      </c>
      <c r="C1785" s="179" t="s">
        <v>6722</v>
      </c>
    </row>
    <row r="1786" spans="1:3" x14ac:dyDescent="0.4">
      <c r="A1786" s="4">
        <v>1</v>
      </c>
      <c r="B1786" s="179" t="s">
        <v>3337</v>
      </c>
      <c r="C1786" s="179" t="s">
        <v>3339</v>
      </c>
    </row>
    <row r="1787" spans="1:3" x14ac:dyDescent="0.4">
      <c r="A1787" s="4">
        <v>1</v>
      </c>
      <c r="B1787" s="179" t="s">
        <v>5370</v>
      </c>
      <c r="C1787" s="179" t="s">
        <v>5372</v>
      </c>
    </row>
    <row r="1788" spans="1:3" x14ac:dyDescent="0.4">
      <c r="A1788" s="4">
        <v>1</v>
      </c>
      <c r="B1788" s="179" t="s">
        <v>5370</v>
      </c>
      <c r="C1788" s="179" t="s">
        <v>7254</v>
      </c>
    </row>
    <row r="1789" spans="1:3" x14ac:dyDescent="0.4">
      <c r="A1789" s="4">
        <v>1</v>
      </c>
      <c r="B1789" s="179" t="s">
        <v>4669</v>
      </c>
      <c r="C1789" s="179" t="s">
        <v>4666</v>
      </c>
    </row>
    <row r="1790" spans="1:3" x14ac:dyDescent="0.4">
      <c r="A1790" s="4">
        <v>1</v>
      </c>
      <c r="B1790" s="179" t="s">
        <v>8555</v>
      </c>
      <c r="C1790" s="179" t="s">
        <v>6395</v>
      </c>
    </row>
    <row r="1791" spans="1:3" x14ac:dyDescent="0.4">
      <c r="A1791" s="4">
        <v>1</v>
      </c>
      <c r="B1791" s="179" t="s">
        <v>3697</v>
      </c>
      <c r="C1791" s="179" t="s">
        <v>3699</v>
      </c>
    </row>
    <row r="1792" spans="1:3" x14ac:dyDescent="0.4">
      <c r="A1792" s="4">
        <v>1</v>
      </c>
      <c r="B1792" s="179" t="s">
        <v>3697</v>
      </c>
      <c r="C1792" s="179" t="s">
        <v>6480</v>
      </c>
    </row>
    <row r="1793" spans="1:3" x14ac:dyDescent="0.4">
      <c r="A1793" s="4">
        <v>1</v>
      </c>
      <c r="B1793" s="179" t="s">
        <v>7604</v>
      </c>
      <c r="C1793" s="179" t="s">
        <v>7600</v>
      </c>
    </row>
    <row r="1794" spans="1:3" x14ac:dyDescent="0.4">
      <c r="A1794" s="4">
        <v>1</v>
      </c>
      <c r="B1794" s="179" t="s">
        <v>2233</v>
      </c>
      <c r="C1794" s="179" t="s">
        <v>2235</v>
      </c>
    </row>
    <row r="1795" spans="1:3" x14ac:dyDescent="0.4">
      <c r="A1795" s="4">
        <v>1</v>
      </c>
      <c r="B1795" s="179" t="s">
        <v>2233</v>
      </c>
      <c r="C1795" s="179" t="s">
        <v>6250</v>
      </c>
    </row>
    <row r="1796" spans="1:3" x14ac:dyDescent="0.4">
      <c r="A1796" s="4">
        <v>1</v>
      </c>
      <c r="B1796" s="179" t="s">
        <v>2233</v>
      </c>
      <c r="C1796" s="179" t="s">
        <v>6453</v>
      </c>
    </row>
    <row r="1797" spans="1:3" x14ac:dyDescent="0.4">
      <c r="A1797" s="4">
        <v>1</v>
      </c>
      <c r="B1797" s="179" t="s">
        <v>7026</v>
      </c>
      <c r="C1797" s="179" t="s">
        <v>7028</v>
      </c>
    </row>
    <row r="1798" spans="1:3" x14ac:dyDescent="0.4">
      <c r="A1798" s="4">
        <v>1</v>
      </c>
      <c r="B1798" s="179" t="s">
        <v>6690</v>
      </c>
      <c r="C1798" s="179" t="s">
        <v>6692</v>
      </c>
    </row>
    <row r="1799" spans="1:3" x14ac:dyDescent="0.4">
      <c r="A1799" s="4">
        <v>1</v>
      </c>
      <c r="B1799" s="179" t="s">
        <v>2881</v>
      </c>
      <c r="C1799" s="179" t="s">
        <v>2883</v>
      </c>
    </row>
    <row r="1800" spans="1:3" x14ac:dyDescent="0.4">
      <c r="A1800" s="4">
        <v>1</v>
      </c>
      <c r="B1800" s="179" t="s">
        <v>2881</v>
      </c>
      <c r="C1800" s="179" t="s">
        <v>6933</v>
      </c>
    </row>
    <row r="1801" spans="1:3" x14ac:dyDescent="0.4">
      <c r="A1801" s="4">
        <v>1</v>
      </c>
      <c r="B1801" s="179" t="s">
        <v>4179</v>
      </c>
      <c r="C1801" s="179" t="s">
        <v>4181</v>
      </c>
    </row>
    <row r="1802" spans="1:3" x14ac:dyDescent="0.4">
      <c r="A1802" s="4">
        <v>1</v>
      </c>
      <c r="B1802" s="179" t="s">
        <v>4179</v>
      </c>
      <c r="C1802" s="179" t="s">
        <v>6349</v>
      </c>
    </row>
    <row r="1803" spans="1:3" x14ac:dyDescent="0.4">
      <c r="A1803" s="4">
        <v>1</v>
      </c>
      <c r="B1803" s="179" t="s">
        <v>3880</v>
      </c>
      <c r="C1803" s="179" t="s">
        <v>3882</v>
      </c>
    </row>
    <row r="1804" spans="1:3" x14ac:dyDescent="0.4">
      <c r="A1804" s="4">
        <v>1</v>
      </c>
      <c r="B1804" s="179" t="s">
        <v>7272</v>
      </c>
      <c r="C1804" s="179" t="s">
        <v>4878</v>
      </c>
    </row>
    <row r="1805" spans="1:3" x14ac:dyDescent="0.4">
      <c r="A1805" s="4">
        <v>1</v>
      </c>
      <c r="B1805" s="179" t="s">
        <v>4757</v>
      </c>
      <c r="C1805" s="179" t="s">
        <v>4759</v>
      </c>
    </row>
    <row r="1806" spans="1:3" x14ac:dyDescent="0.4">
      <c r="A1806" s="4">
        <v>1</v>
      </c>
      <c r="B1806" s="179" t="s">
        <v>8280</v>
      </c>
      <c r="C1806" s="179" t="s">
        <v>8282</v>
      </c>
    </row>
    <row r="1807" spans="1:3" x14ac:dyDescent="0.4">
      <c r="A1807" s="4">
        <v>1</v>
      </c>
      <c r="B1807" s="179" t="s">
        <v>2583</v>
      </c>
      <c r="C1807" s="179" t="s">
        <v>4340</v>
      </c>
    </row>
    <row r="1808" spans="1:3" x14ac:dyDescent="0.4">
      <c r="A1808" s="4">
        <v>1</v>
      </c>
      <c r="B1808" s="179" t="s">
        <v>2583</v>
      </c>
      <c r="C1808" s="179" t="s">
        <v>5405</v>
      </c>
    </row>
    <row r="1809" spans="1:3" x14ac:dyDescent="0.4">
      <c r="A1809" s="4">
        <v>1</v>
      </c>
      <c r="B1809" s="179" t="s">
        <v>2583</v>
      </c>
      <c r="C1809" s="179" t="s">
        <v>7160</v>
      </c>
    </row>
    <row r="1810" spans="1:3" x14ac:dyDescent="0.4">
      <c r="A1810" s="4">
        <v>1</v>
      </c>
      <c r="B1810" s="179" t="s">
        <v>6996</v>
      </c>
      <c r="C1810" s="179" t="s">
        <v>6993</v>
      </c>
    </row>
    <row r="1811" spans="1:3" x14ac:dyDescent="0.4">
      <c r="A1811" s="4">
        <v>1</v>
      </c>
      <c r="B1811" s="179" t="s">
        <v>3866</v>
      </c>
      <c r="C1811" s="179" t="s">
        <v>3868</v>
      </c>
    </row>
    <row r="1812" spans="1:3" x14ac:dyDescent="0.4">
      <c r="A1812" s="4">
        <v>1</v>
      </c>
      <c r="B1812" s="179" t="s">
        <v>5331</v>
      </c>
      <c r="C1812" s="179" t="s">
        <v>2509</v>
      </c>
    </row>
    <row r="1813" spans="1:3" x14ac:dyDescent="0.4">
      <c r="A1813" s="4">
        <v>1</v>
      </c>
      <c r="B1813" s="179" t="s">
        <v>6781</v>
      </c>
      <c r="C1813" s="179" t="s">
        <v>6783</v>
      </c>
    </row>
    <row r="1814" spans="1:3" x14ac:dyDescent="0.4">
      <c r="A1814" s="4">
        <v>1</v>
      </c>
      <c r="B1814" s="179" t="s">
        <v>4581</v>
      </c>
      <c r="C1814" s="179" t="s">
        <v>4583</v>
      </c>
    </row>
    <row r="1815" spans="1:3" x14ac:dyDescent="0.4">
      <c r="A1815" s="4">
        <v>1</v>
      </c>
      <c r="B1815" s="179" t="s">
        <v>7419</v>
      </c>
      <c r="C1815" s="179" t="s">
        <v>7421</v>
      </c>
    </row>
    <row r="1816" spans="1:3" x14ac:dyDescent="0.4">
      <c r="A1816" s="4">
        <v>1</v>
      </c>
      <c r="B1816" s="179" t="s">
        <v>7529</v>
      </c>
      <c r="C1816" s="179" t="s">
        <v>7531</v>
      </c>
    </row>
    <row r="1817" spans="1:3" x14ac:dyDescent="0.4">
      <c r="A1817" s="4">
        <v>1</v>
      </c>
      <c r="B1817" s="179" t="s">
        <v>7970</v>
      </c>
      <c r="C1817" s="179" t="s">
        <v>7972</v>
      </c>
    </row>
    <row r="1818" spans="1:3" x14ac:dyDescent="0.4">
      <c r="A1818" s="4">
        <v>1</v>
      </c>
      <c r="B1818" s="179" t="s">
        <v>8492</v>
      </c>
      <c r="C1818" s="179" t="s">
        <v>8494</v>
      </c>
    </row>
    <row r="1819" spans="1:3" x14ac:dyDescent="0.4">
      <c r="A1819" s="4">
        <v>1</v>
      </c>
      <c r="B1819" s="179" t="s">
        <v>2492</v>
      </c>
      <c r="C1819" s="179" t="s">
        <v>2494</v>
      </c>
    </row>
    <row r="1820" spans="1:3" x14ac:dyDescent="0.4">
      <c r="A1820" s="4">
        <v>1</v>
      </c>
      <c r="B1820" s="179" t="s">
        <v>2492</v>
      </c>
      <c r="C1820" s="179" t="s">
        <v>3547</v>
      </c>
    </row>
    <row r="1821" spans="1:3" x14ac:dyDescent="0.4">
      <c r="A1821" s="4">
        <v>1</v>
      </c>
      <c r="B1821" s="179" t="s">
        <v>3715</v>
      </c>
      <c r="C1821" s="179" t="s">
        <v>3713</v>
      </c>
    </row>
    <row r="1822" spans="1:3" x14ac:dyDescent="0.4">
      <c r="A1822" s="4">
        <v>1</v>
      </c>
      <c r="B1822" s="179" t="s">
        <v>7816</v>
      </c>
      <c r="C1822" s="179" t="s">
        <v>7142</v>
      </c>
    </row>
    <row r="1823" spans="1:3" x14ac:dyDescent="0.4">
      <c r="A1823" s="4">
        <v>1</v>
      </c>
      <c r="B1823" s="179" t="s">
        <v>6405</v>
      </c>
      <c r="C1823" s="179" t="s">
        <v>6403</v>
      </c>
    </row>
    <row r="1824" spans="1:3" x14ac:dyDescent="0.4">
      <c r="A1824" s="4">
        <v>1</v>
      </c>
      <c r="B1824" s="179" t="s">
        <v>4119</v>
      </c>
      <c r="C1824" s="179" t="s">
        <v>4121</v>
      </c>
    </row>
    <row r="1825" spans="1:3" x14ac:dyDescent="0.4">
      <c r="A1825" s="4">
        <v>1</v>
      </c>
      <c r="B1825" s="179" t="s">
        <v>4119</v>
      </c>
      <c r="C1825" s="179" t="s">
        <v>8030</v>
      </c>
    </row>
    <row r="1826" spans="1:3" x14ac:dyDescent="0.4">
      <c r="A1826" s="4">
        <v>1</v>
      </c>
      <c r="B1826" s="179" t="s">
        <v>7813</v>
      </c>
      <c r="C1826" s="179" t="s">
        <v>7811</v>
      </c>
    </row>
    <row r="1827" spans="1:3" x14ac:dyDescent="0.4">
      <c r="A1827" s="4">
        <v>1</v>
      </c>
      <c r="B1827" s="179" t="s">
        <v>6971</v>
      </c>
      <c r="C1827" s="179" t="s">
        <v>6973</v>
      </c>
    </row>
    <row r="1828" spans="1:3" x14ac:dyDescent="0.4">
      <c r="A1828" s="4">
        <v>1</v>
      </c>
      <c r="B1828" s="179" t="s">
        <v>7888</v>
      </c>
      <c r="C1828" s="179" t="s">
        <v>7890</v>
      </c>
    </row>
    <row r="1829" spans="1:3" x14ac:dyDescent="0.4">
      <c r="A1829" s="4">
        <v>1</v>
      </c>
      <c r="B1829" s="179" t="s">
        <v>6694</v>
      </c>
      <c r="C1829" s="179" t="s">
        <v>6696</v>
      </c>
    </row>
    <row r="1830" spans="1:3" x14ac:dyDescent="0.4">
      <c r="A1830" s="4">
        <v>1</v>
      </c>
      <c r="B1830" s="179" t="s">
        <v>4115</v>
      </c>
      <c r="C1830" s="179" t="s">
        <v>1956</v>
      </c>
    </row>
    <row r="1831" spans="1:3" x14ac:dyDescent="0.4">
      <c r="A1831" s="4">
        <v>1</v>
      </c>
      <c r="B1831" s="179" t="s">
        <v>6458</v>
      </c>
      <c r="C1831" s="179" t="s">
        <v>6456</v>
      </c>
    </row>
    <row r="1832" spans="1:3" x14ac:dyDescent="0.4">
      <c r="A1832" s="4">
        <v>1</v>
      </c>
      <c r="B1832" s="179" t="s">
        <v>7373</v>
      </c>
      <c r="C1832" s="179" t="s">
        <v>7375</v>
      </c>
    </row>
    <row r="1833" spans="1:3" x14ac:dyDescent="0.4">
      <c r="A1833" s="4">
        <v>1</v>
      </c>
      <c r="B1833" s="179" t="s">
        <v>2488</v>
      </c>
      <c r="C1833" s="179" t="s">
        <v>2490</v>
      </c>
    </row>
    <row r="1834" spans="1:3" x14ac:dyDescent="0.4">
      <c r="A1834" s="4">
        <v>1</v>
      </c>
      <c r="B1834" s="179" t="s">
        <v>6501</v>
      </c>
      <c r="C1834" s="179" t="s">
        <v>2409</v>
      </c>
    </row>
    <row r="1835" spans="1:3" x14ac:dyDescent="0.4">
      <c r="A1835" s="4">
        <v>1</v>
      </c>
      <c r="B1835" s="179" t="s">
        <v>7983</v>
      </c>
      <c r="C1835" s="179" t="s">
        <v>7985</v>
      </c>
    </row>
    <row r="1836" spans="1:3" x14ac:dyDescent="0.4">
      <c r="A1836" s="4">
        <v>1</v>
      </c>
      <c r="B1836" s="179" t="s">
        <v>6925</v>
      </c>
      <c r="C1836" s="179" t="s">
        <v>6927</v>
      </c>
    </row>
    <row r="1837" spans="1:3" x14ac:dyDescent="0.4">
      <c r="A1837" s="4">
        <v>1</v>
      </c>
      <c r="B1837" s="179" t="s">
        <v>6447</v>
      </c>
      <c r="C1837" s="179" t="s">
        <v>6449</v>
      </c>
    </row>
    <row r="1838" spans="1:3" x14ac:dyDescent="0.4">
      <c r="A1838" s="4">
        <v>1</v>
      </c>
      <c r="B1838" s="179" t="s">
        <v>3457</v>
      </c>
      <c r="C1838" s="179" t="s">
        <v>3428</v>
      </c>
    </row>
    <row r="1839" spans="1:3" x14ac:dyDescent="0.4">
      <c r="A1839" s="4">
        <v>1</v>
      </c>
      <c r="B1839" s="179" t="s">
        <v>4986</v>
      </c>
      <c r="C1839" s="179" t="s">
        <v>4988</v>
      </c>
    </row>
    <row r="1840" spans="1:3" x14ac:dyDescent="0.4">
      <c r="A1840" s="4">
        <v>1</v>
      </c>
      <c r="B1840" s="179" t="s">
        <v>8013</v>
      </c>
      <c r="C1840" s="179" t="s">
        <v>8015</v>
      </c>
    </row>
    <row r="1841" spans="1:3" x14ac:dyDescent="0.4">
      <c r="A1841" s="4">
        <v>1</v>
      </c>
      <c r="B1841" s="179" t="s">
        <v>5052</v>
      </c>
      <c r="C1841" s="179" t="s">
        <v>5054</v>
      </c>
    </row>
    <row r="1842" spans="1:3" x14ac:dyDescent="0.4">
      <c r="A1842" s="4">
        <v>1</v>
      </c>
      <c r="B1842" s="179" t="s">
        <v>5034</v>
      </c>
      <c r="C1842" s="179" t="s">
        <v>5029</v>
      </c>
    </row>
    <row r="1843" spans="1:3" x14ac:dyDescent="0.4">
      <c r="A1843" s="4">
        <v>1</v>
      </c>
      <c r="B1843" s="179" t="s">
        <v>2984</v>
      </c>
      <c r="C1843" s="179" t="s">
        <v>2986</v>
      </c>
    </row>
    <row r="1844" spans="1:3" x14ac:dyDescent="0.4">
      <c r="A1844" s="4">
        <v>1</v>
      </c>
      <c r="B1844" s="179" t="s">
        <v>6126</v>
      </c>
      <c r="C1844" s="179" t="s">
        <v>6128</v>
      </c>
    </row>
    <row r="1845" spans="1:3" x14ac:dyDescent="0.4">
      <c r="A1845" s="4">
        <v>1</v>
      </c>
      <c r="B1845" s="179" t="s">
        <v>6852</v>
      </c>
      <c r="C1845" s="179" t="s">
        <v>6850</v>
      </c>
    </row>
    <row r="1846" spans="1:3" x14ac:dyDescent="0.4">
      <c r="A1846" s="4">
        <v>1</v>
      </c>
      <c r="B1846" s="179" t="s">
        <v>4483</v>
      </c>
      <c r="C1846" s="179" t="s">
        <v>4485</v>
      </c>
    </row>
    <row r="1847" spans="1:3" x14ac:dyDescent="0.4">
      <c r="A1847" s="4">
        <v>1</v>
      </c>
      <c r="B1847" s="179" t="s">
        <v>1933</v>
      </c>
      <c r="C1847" s="179" t="s">
        <v>1930</v>
      </c>
    </row>
    <row r="1848" spans="1:3" x14ac:dyDescent="0.4">
      <c r="A1848" s="4">
        <v>1</v>
      </c>
      <c r="B1848" s="179" t="s">
        <v>1933</v>
      </c>
      <c r="C1848" s="179" t="s">
        <v>2220</v>
      </c>
    </row>
    <row r="1849" spans="1:3" x14ac:dyDescent="0.4">
      <c r="A1849" s="4">
        <v>1</v>
      </c>
      <c r="B1849" s="179" t="s">
        <v>1933</v>
      </c>
      <c r="C1849" s="179" t="s">
        <v>5696</v>
      </c>
    </row>
    <row r="1850" spans="1:3" x14ac:dyDescent="0.4">
      <c r="A1850" s="4">
        <v>1</v>
      </c>
      <c r="B1850" s="179" t="s">
        <v>3286</v>
      </c>
      <c r="C1850" s="179" t="s">
        <v>3284</v>
      </c>
    </row>
    <row r="1851" spans="1:3" x14ac:dyDescent="0.4">
      <c r="A1851" s="4">
        <v>1</v>
      </c>
      <c r="B1851" s="179" t="s">
        <v>7852</v>
      </c>
      <c r="C1851" s="179" t="s">
        <v>7854</v>
      </c>
    </row>
    <row r="1852" spans="1:3" x14ac:dyDescent="0.4">
      <c r="A1852" s="4">
        <v>1</v>
      </c>
      <c r="B1852" s="179" t="s">
        <v>7525</v>
      </c>
      <c r="C1852" s="179" t="s">
        <v>7527</v>
      </c>
    </row>
    <row r="1853" spans="1:3" x14ac:dyDescent="0.4">
      <c r="A1853" s="4">
        <v>1</v>
      </c>
      <c r="B1853" s="179" t="s">
        <v>6007</v>
      </c>
      <c r="C1853" s="179" t="s">
        <v>6009</v>
      </c>
    </row>
    <row r="1854" spans="1:3" x14ac:dyDescent="0.4">
      <c r="A1854" s="4">
        <v>1</v>
      </c>
      <c r="B1854" s="179" t="s">
        <v>6011</v>
      </c>
      <c r="C1854" s="179" t="s">
        <v>6009</v>
      </c>
    </row>
    <row r="1855" spans="1:3" x14ac:dyDescent="0.4">
      <c r="A1855" s="4">
        <v>1</v>
      </c>
      <c r="B1855" s="179" t="s">
        <v>4123</v>
      </c>
      <c r="C1855" s="179" t="s">
        <v>8616</v>
      </c>
    </row>
    <row r="1856" spans="1:3" x14ac:dyDescent="0.4">
      <c r="A1856" s="4">
        <v>1</v>
      </c>
      <c r="B1856" s="179" t="s">
        <v>2328</v>
      </c>
      <c r="C1856" s="179" t="s">
        <v>2325</v>
      </c>
    </row>
    <row r="1857" spans="1:3" x14ac:dyDescent="0.4">
      <c r="A1857" s="4">
        <v>1</v>
      </c>
      <c r="B1857" s="179" t="s">
        <v>2310</v>
      </c>
      <c r="C1857" s="179" t="s">
        <v>2312</v>
      </c>
    </row>
    <row r="1858" spans="1:3" x14ac:dyDescent="0.4">
      <c r="A1858" s="4">
        <v>1</v>
      </c>
      <c r="B1858" s="179" t="s">
        <v>7733</v>
      </c>
      <c r="C1858" s="179" t="s">
        <v>7735</v>
      </c>
    </row>
    <row r="1859" spans="1:3" x14ac:dyDescent="0.4">
      <c r="A1859" s="4">
        <v>1</v>
      </c>
      <c r="B1859" s="179" t="s">
        <v>1971</v>
      </c>
      <c r="C1859" s="179" t="s">
        <v>1973</v>
      </c>
    </row>
    <row r="1860" spans="1:3" x14ac:dyDescent="0.4">
      <c r="A1860" s="4">
        <v>1</v>
      </c>
      <c r="B1860" s="179" t="s">
        <v>5717</v>
      </c>
      <c r="C1860" s="179" t="s">
        <v>5719</v>
      </c>
    </row>
    <row r="1861" spans="1:3" x14ac:dyDescent="0.4">
      <c r="A1861" s="4">
        <v>1</v>
      </c>
      <c r="B1861" s="179" t="s">
        <v>5717</v>
      </c>
      <c r="C1861" s="179" t="s">
        <v>7186</v>
      </c>
    </row>
    <row r="1862" spans="1:3" x14ac:dyDescent="0.4">
      <c r="A1862" s="4">
        <v>1</v>
      </c>
      <c r="B1862" s="179" t="s">
        <v>5621</v>
      </c>
      <c r="C1862" s="179" t="s">
        <v>5623</v>
      </c>
    </row>
    <row r="1863" spans="1:3" x14ac:dyDescent="0.4">
      <c r="A1863" s="4">
        <v>1</v>
      </c>
      <c r="B1863" s="179" t="s">
        <v>5873</v>
      </c>
      <c r="C1863" s="179" t="s">
        <v>2476</v>
      </c>
    </row>
    <row r="1864" spans="1:3" x14ac:dyDescent="0.4">
      <c r="A1864" s="4">
        <v>1</v>
      </c>
      <c r="B1864" s="179" t="s">
        <v>3568</v>
      </c>
      <c r="C1864" s="179" t="s">
        <v>3564</v>
      </c>
    </row>
    <row r="1865" spans="1:3" x14ac:dyDescent="0.4">
      <c r="A1865" s="4">
        <v>1</v>
      </c>
      <c r="B1865" s="179" t="s">
        <v>7326</v>
      </c>
      <c r="C1865" s="179" t="s">
        <v>7328</v>
      </c>
    </row>
    <row r="1866" spans="1:3" x14ac:dyDescent="0.4">
      <c r="A1866" s="4">
        <v>1</v>
      </c>
      <c r="B1866" s="179" t="s">
        <v>6964</v>
      </c>
      <c r="C1866" s="179" t="s">
        <v>3379</v>
      </c>
    </row>
    <row r="1867" spans="1:3" x14ac:dyDescent="0.4">
      <c r="A1867" s="4">
        <v>1</v>
      </c>
      <c r="B1867" s="179" t="s">
        <v>5891</v>
      </c>
      <c r="C1867" s="179" t="s">
        <v>5893</v>
      </c>
    </row>
    <row r="1868" spans="1:3" x14ac:dyDescent="0.4">
      <c r="A1868" s="4">
        <v>1</v>
      </c>
      <c r="B1868" s="179" t="s">
        <v>7068</v>
      </c>
      <c r="C1868" s="179" t="s">
        <v>7066</v>
      </c>
    </row>
    <row r="1869" spans="1:3" x14ac:dyDescent="0.4">
      <c r="A1869" s="4">
        <v>1</v>
      </c>
      <c r="B1869" s="179" t="s">
        <v>8624</v>
      </c>
      <c r="C1869" s="179" t="s">
        <v>8626</v>
      </c>
    </row>
    <row r="1870" spans="1:3" x14ac:dyDescent="0.4">
      <c r="A1870" s="4">
        <v>1</v>
      </c>
      <c r="B1870" s="179" t="s">
        <v>2129</v>
      </c>
      <c r="C1870" s="179" t="s">
        <v>2131</v>
      </c>
    </row>
    <row r="1871" spans="1:3" x14ac:dyDescent="0.4">
      <c r="A1871" s="4">
        <v>1</v>
      </c>
      <c r="B1871" s="179" t="s">
        <v>3073</v>
      </c>
      <c r="C1871" s="179" t="s">
        <v>3071</v>
      </c>
    </row>
    <row r="1872" spans="1:3" x14ac:dyDescent="0.4">
      <c r="A1872" s="4">
        <v>1</v>
      </c>
      <c r="B1872" s="179" t="s">
        <v>6950</v>
      </c>
      <c r="C1872" s="179" t="s">
        <v>3817</v>
      </c>
    </row>
    <row r="1873" spans="1:3" x14ac:dyDescent="0.4">
      <c r="A1873" s="4">
        <v>1</v>
      </c>
      <c r="B1873" s="179" t="s">
        <v>6192</v>
      </c>
      <c r="C1873" s="179" t="s">
        <v>6194</v>
      </c>
    </row>
    <row r="1874" spans="1:3" x14ac:dyDescent="0.4">
      <c r="A1874" s="4">
        <v>1</v>
      </c>
      <c r="B1874" s="179" t="s">
        <v>4135</v>
      </c>
      <c r="C1874" s="179" t="s">
        <v>4133</v>
      </c>
    </row>
    <row r="1875" spans="1:3" x14ac:dyDescent="0.4">
      <c r="A1875" s="4">
        <v>1</v>
      </c>
      <c r="B1875" s="179" t="s">
        <v>3660</v>
      </c>
      <c r="C1875" s="179" t="s">
        <v>3658</v>
      </c>
    </row>
    <row r="1876" spans="1:3" x14ac:dyDescent="0.4">
      <c r="A1876" s="4">
        <v>1</v>
      </c>
      <c r="B1876" s="179" t="s">
        <v>5396</v>
      </c>
      <c r="C1876" s="179" t="s">
        <v>5398</v>
      </c>
    </row>
    <row r="1877" spans="1:3" x14ac:dyDescent="0.4">
      <c r="A1877" s="4">
        <v>1</v>
      </c>
      <c r="B1877" s="179" t="s">
        <v>6114</v>
      </c>
      <c r="C1877" s="179" t="s">
        <v>6116</v>
      </c>
    </row>
    <row r="1878" spans="1:3" x14ac:dyDescent="0.4">
      <c r="A1878" s="4">
        <v>1</v>
      </c>
      <c r="B1878" s="179" t="s">
        <v>6114</v>
      </c>
      <c r="C1878" s="179" t="s">
        <v>8543</v>
      </c>
    </row>
    <row r="1879" spans="1:3" x14ac:dyDescent="0.4">
      <c r="A1879" s="4">
        <v>1</v>
      </c>
      <c r="B1879" s="179" t="s">
        <v>7564</v>
      </c>
      <c r="C1879" s="179" t="s">
        <v>7566</v>
      </c>
    </row>
    <row r="1880" spans="1:3" x14ac:dyDescent="0.4">
      <c r="A1880" s="4">
        <v>1</v>
      </c>
      <c r="B1880" s="179" t="s">
        <v>1697</v>
      </c>
      <c r="C1880" s="179" t="s">
        <v>4485</v>
      </c>
    </row>
    <row r="1881" spans="1:3" x14ac:dyDescent="0.4">
      <c r="A1881" s="4">
        <v>1</v>
      </c>
      <c r="B1881" s="179" t="s">
        <v>1697</v>
      </c>
      <c r="C1881" s="179" t="s">
        <v>7479</v>
      </c>
    </row>
    <row r="1882" spans="1:3" x14ac:dyDescent="0.4">
      <c r="A1882" s="4">
        <v>1</v>
      </c>
      <c r="B1882" s="179" t="s">
        <v>6209</v>
      </c>
      <c r="C1882" s="179" t="s">
        <v>6204</v>
      </c>
    </row>
    <row r="1883" spans="1:3" x14ac:dyDescent="0.4">
      <c r="A1883" s="4">
        <v>1</v>
      </c>
      <c r="B1883" s="179" t="s">
        <v>8579</v>
      </c>
      <c r="C1883" s="179" t="s">
        <v>8581</v>
      </c>
    </row>
    <row r="1884" spans="1:3" x14ac:dyDescent="0.4">
      <c r="A1884" s="4">
        <v>1</v>
      </c>
      <c r="B1884" s="179" t="s">
        <v>8117</v>
      </c>
      <c r="C1884" s="179" t="s">
        <v>5217</v>
      </c>
    </row>
    <row r="1885" spans="1:3" x14ac:dyDescent="0.4">
      <c r="A1885" s="4">
        <v>1</v>
      </c>
      <c r="B1885" s="179" t="s">
        <v>5217</v>
      </c>
      <c r="C1885" s="179" t="s">
        <v>5219</v>
      </c>
    </row>
    <row r="1886" spans="1:3" x14ac:dyDescent="0.4">
      <c r="A1886" s="4">
        <v>1</v>
      </c>
      <c r="B1886" s="179" t="s">
        <v>3780</v>
      </c>
      <c r="C1886" s="179" t="s">
        <v>3782</v>
      </c>
    </row>
    <row r="1887" spans="1:3" x14ac:dyDescent="0.4">
      <c r="A1887" s="4">
        <v>1</v>
      </c>
      <c r="B1887" s="179" t="s">
        <v>4247</v>
      </c>
      <c r="C1887" s="179" t="s">
        <v>4249</v>
      </c>
    </row>
    <row r="1888" spans="1:3" x14ac:dyDescent="0.4">
      <c r="A1888" s="4">
        <v>1</v>
      </c>
      <c r="B1888" s="179" t="s">
        <v>5416</v>
      </c>
      <c r="C1888" s="179" t="s">
        <v>4375</v>
      </c>
    </row>
    <row r="1889" spans="1:3" x14ac:dyDescent="0.4">
      <c r="A1889" s="4">
        <v>1</v>
      </c>
      <c r="B1889" s="179" t="s">
        <v>4850</v>
      </c>
      <c r="C1889" s="179" t="s">
        <v>4852</v>
      </c>
    </row>
    <row r="1890" spans="1:3" x14ac:dyDescent="0.4">
      <c r="A1890" s="4">
        <v>1</v>
      </c>
      <c r="B1890" s="179" t="s">
        <v>8135</v>
      </c>
      <c r="C1890" s="179" t="s">
        <v>3981</v>
      </c>
    </row>
    <row r="1891" spans="1:3" x14ac:dyDescent="0.4">
      <c r="A1891" s="4">
        <v>1</v>
      </c>
      <c r="B1891" s="179" t="s">
        <v>7666</v>
      </c>
      <c r="C1891" s="179" t="s">
        <v>7664</v>
      </c>
    </row>
    <row r="1892" spans="1:3" x14ac:dyDescent="0.4">
      <c r="A1892" s="4">
        <v>1</v>
      </c>
      <c r="B1892" s="179" t="s">
        <v>7533</v>
      </c>
      <c r="C1892" s="179" t="s">
        <v>7531</v>
      </c>
    </row>
    <row r="1893" spans="1:3" x14ac:dyDescent="0.4">
      <c r="A1893" s="4">
        <v>1</v>
      </c>
      <c r="B1893" s="179" t="s">
        <v>8481</v>
      </c>
      <c r="C1893" s="179" t="s">
        <v>8483</v>
      </c>
    </row>
    <row r="1894" spans="1:3" x14ac:dyDescent="0.4">
      <c r="A1894" s="4">
        <v>1</v>
      </c>
      <c r="B1894" s="179" t="s">
        <v>3474</v>
      </c>
      <c r="C1894" s="179" t="s">
        <v>3476</v>
      </c>
    </row>
    <row r="1895" spans="1:3" x14ac:dyDescent="0.4">
      <c r="A1895" s="4">
        <v>1</v>
      </c>
      <c r="B1895" s="179" t="s">
        <v>3474</v>
      </c>
      <c r="C1895" s="179" t="s">
        <v>7073</v>
      </c>
    </row>
    <row r="1896" spans="1:3" x14ac:dyDescent="0.4">
      <c r="A1896" s="4">
        <v>1</v>
      </c>
      <c r="B1896" s="179" t="s">
        <v>5698</v>
      </c>
      <c r="C1896" s="179" t="s">
        <v>5696</v>
      </c>
    </row>
    <row r="1897" spans="1:3" x14ac:dyDescent="0.4">
      <c r="A1897" s="4">
        <v>1</v>
      </c>
      <c r="B1897" s="179" t="s">
        <v>5707</v>
      </c>
      <c r="C1897" s="179" t="s">
        <v>5152</v>
      </c>
    </row>
    <row r="1898" spans="1:3" x14ac:dyDescent="0.4">
      <c r="A1898" s="4">
        <v>1</v>
      </c>
      <c r="B1898" s="179" t="s">
        <v>3854</v>
      </c>
      <c r="C1898" s="179" t="s">
        <v>3856</v>
      </c>
    </row>
    <row r="1899" spans="1:3" x14ac:dyDescent="0.4">
      <c r="A1899" s="4">
        <v>1</v>
      </c>
      <c r="B1899" s="179" t="s">
        <v>3854</v>
      </c>
      <c r="C1899" s="179" t="s">
        <v>5871</v>
      </c>
    </row>
    <row r="1900" spans="1:3" x14ac:dyDescent="0.4">
      <c r="A1900" s="4">
        <v>1</v>
      </c>
      <c r="B1900" s="179" t="s">
        <v>4057</v>
      </c>
      <c r="C1900" s="179" t="s">
        <v>4053</v>
      </c>
    </row>
    <row r="1901" spans="1:3" x14ac:dyDescent="0.4">
      <c r="A1901" s="4">
        <v>1</v>
      </c>
      <c r="B1901" s="179" t="s">
        <v>5349</v>
      </c>
      <c r="C1901" s="179" t="s">
        <v>5351</v>
      </c>
    </row>
    <row r="1902" spans="1:3" x14ac:dyDescent="0.4">
      <c r="A1902" s="4">
        <v>1</v>
      </c>
      <c r="B1902" s="179" t="s">
        <v>2251</v>
      </c>
      <c r="C1902" s="179" t="s">
        <v>2253</v>
      </c>
    </row>
    <row r="1903" spans="1:3" x14ac:dyDescent="0.4">
      <c r="A1903" s="4">
        <v>1</v>
      </c>
      <c r="B1903" s="179" t="s">
        <v>8345</v>
      </c>
      <c r="C1903" s="179" t="s">
        <v>8341</v>
      </c>
    </row>
    <row r="1904" spans="1:3" x14ac:dyDescent="0.4">
      <c r="A1904" s="4">
        <v>1</v>
      </c>
      <c r="B1904" s="179" t="s">
        <v>4825</v>
      </c>
      <c r="C1904" s="179" t="s">
        <v>4822</v>
      </c>
    </row>
    <row r="1905" spans="1:3" x14ac:dyDescent="0.4">
      <c r="A1905" s="4">
        <v>1</v>
      </c>
      <c r="B1905" s="179" t="s">
        <v>4825</v>
      </c>
      <c r="C1905" s="179" t="s">
        <v>4820</v>
      </c>
    </row>
    <row r="1906" spans="1:3" x14ac:dyDescent="0.4">
      <c r="A1906" s="4">
        <v>1</v>
      </c>
      <c r="B1906" s="179" t="s">
        <v>2575</v>
      </c>
      <c r="C1906" s="179" t="s">
        <v>2573</v>
      </c>
    </row>
    <row r="1907" spans="1:3" x14ac:dyDescent="0.4">
      <c r="A1907" s="4">
        <v>1</v>
      </c>
      <c r="B1907" s="179" t="s">
        <v>2575</v>
      </c>
      <c r="C1907" s="179" t="s">
        <v>4690</v>
      </c>
    </row>
    <row r="1908" spans="1:3" x14ac:dyDescent="0.4">
      <c r="A1908" s="4">
        <v>1</v>
      </c>
      <c r="B1908" s="179" t="s">
        <v>6426</v>
      </c>
      <c r="C1908" s="179" t="s">
        <v>4489</v>
      </c>
    </row>
    <row r="1909" spans="1:3" x14ac:dyDescent="0.4">
      <c r="A1909" s="4">
        <v>1</v>
      </c>
      <c r="B1909" s="179" t="s">
        <v>3244</v>
      </c>
      <c r="C1909" s="179" t="s">
        <v>3242</v>
      </c>
    </row>
    <row r="1910" spans="1:3" x14ac:dyDescent="0.4">
      <c r="A1910" s="4">
        <v>1</v>
      </c>
      <c r="B1910" s="179" t="s">
        <v>2460</v>
      </c>
      <c r="C1910" s="179" t="s">
        <v>2458</v>
      </c>
    </row>
    <row r="1911" spans="1:3" x14ac:dyDescent="0.4">
      <c r="A1911" s="4">
        <v>1</v>
      </c>
      <c r="B1911" s="179" t="s">
        <v>4692</v>
      </c>
      <c r="C1911" s="179" t="s">
        <v>4694</v>
      </c>
    </row>
    <row r="1912" spans="1:3" x14ac:dyDescent="0.4">
      <c r="A1912" s="4">
        <v>1</v>
      </c>
      <c r="B1912" s="179" t="s">
        <v>3972</v>
      </c>
      <c r="C1912" s="179" t="s">
        <v>3974</v>
      </c>
    </row>
    <row r="1913" spans="1:3" x14ac:dyDescent="0.4">
      <c r="A1913" s="4">
        <v>1</v>
      </c>
      <c r="B1913" s="179" t="s">
        <v>5177</v>
      </c>
      <c r="C1913" s="179" t="s">
        <v>3763</v>
      </c>
    </row>
    <row r="1914" spans="1:3" x14ac:dyDescent="0.4">
      <c r="A1914" s="4">
        <v>1</v>
      </c>
      <c r="B1914" s="179" t="s">
        <v>2318</v>
      </c>
      <c r="C1914" s="179" t="s">
        <v>2320</v>
      </c>
    </row>
    <row r="1915" spans="1:3" x14ac:dyDescent="0.4">
      <c r="A1915" s="4">
        <v>1</v>
      </c>
      <c r="B1915" s="179" t="s">
        <v>7349</v>
      </c>
      <c r="C1915" s="179" t="s">
        <v>7351</v>
      </c>
    </row>
    <row r="1916" spans="1:3" x14ac:dyDescent="0.4">
      <c r="A1916" s="4">
        <v>1</v>
      </c>
      <c r="B1916" s="179" t="s">
        <v>8587</v>
      </c>
      <c r="C1916" s="179" t="s">
        <v>8589</v>
      </c>
    </row>
    <row r="1917" spans="1:3" x14ac:dyDescent="0.4">
      <c r="A1917" s="4">
        <v>1</v>
      </c>
      <c r="B1917" s="179" t="s">
        <v>6436</v>
      </c>
      <c r="C1917" s="179" t="s">
        <v>6438</v>
      </c>
    </row>
    <row r="1918" spans="1:3" x14ac:dyDescent="0.4">
      <c r="A1918" s="4">
        <v>1</v>
      </c>
      <c r="B1918" s="179" t="s">
        <v>6632</v>
      </c>
      <c r="C1918" s="179" t="s">
        <v>5675</v>
      </c>
    </row>
    <row r="1919" spans="1:3" x14ac:dyDescent="0.4">
      <c r="A1919" s="4">
        <v>1</v>
      </c>
      <c r="B1919" s="179" t="s">
        <v>8424</v>
      </c>
      <c r="C1919" s="179" t="s">
        <v>1774</v>
      </c>
    </row>
    <row r="1920" spans="1:3" x14ac:dyDescent="0.4">
      <c r="A1920" s="4">
        <v>1</v>
      </c>
      <c r="B1920" s="179" t="s">
        <v>6716</v>
      </c>
      <c r="C1920" s="179" t="s">
        <v>6718</v>
      </c>
    </row>
    <row r="1921" spans="1:3" x14ac:dyDescent="0.4">
      <c r="A1921" s="4">
        <v>1</v>
      </c>
      <c r="B1921" s="179" t="s">
        <v>5655</v>
      </c>
      <c r="C1921" s="179" t="s">
        <v>5652</v>
      </c>
    </row>
    <row r="1922" spans="1:3" x14ac:dyDescent="0.4">
      <c r="A1922" s="4">
        <v>1</v>
      </c>
      <c r="B1922" s="179" t="s">
        <v>6246</v>
      </c>
      <c r="C1922" s="179" t="s">
        <v>4343</v>
      </c>
    </row>
    <row r="1923" spans="1:3" x14ac:dyDescent="0.4">
      <c r="A1923" s="4">
        <v>1</v>
      </c>
      <c r="B1923" s="179" t="s">
        <v>6196</v>
      </c>
      <c r="C1923" s="179" t="s">
        <v>6198</v>
      </c>
    </row>
    <row r="1924" spans="1:3" x14ac:dyDescent="0.4">
      <c r="A1924" s="4">
        <v>1</v>
      </c>
      <c r="B1924" s="179" t="s">
        <v>3734</v>
      </c>
      <c r="C1924" s="179" t="s">
        <v>3736</v>
      </c>
    </row>
    <row r="1925" spans="1:3" x14ac:dyDescent="0.4">
      <c r="A1925" s="4">
        <v>1</v>
      </c>
      <c r="B1925" s="179" t="s">
        <v>6747</v>
      </c>
      <c r="C1925" s="179" t="s">
        <v>6687</v>
      </c>
    </row>
    <row r="1926" spans="1:3" x14ac:dyDescent="0.4">
      <c r="A1926" s="4">
        <v>1</v>
      </c>
      <c r="B1926" s="179" t="s">
        <v>7754</v>
      </c>
      <c r="C1926" s="179" t="s">
        <v>7756</v>
      </c>
    </row>
    <row r="1927" spans="1:3" x14ac:dyDescent="0.4">
      <c r="A1927" s="4">
        <v>1</v>
      </c>
      <c r="B1927" s="179" t="s">
        <v>8230</v>
      </c>
      <c r="C1927" s="179" t="s">
        <v>8442</v>
      </c>
    </row>
    <row r="1928" spans="1:3" x14ac:dyDescent="0.4">
      <c r="A1928" s="4">
        <v>1</v>
      </c>
      <c r="B1928" s="179" t="s">
        <v>4723</v>
      </c>
      <c r="C1928" s="179" t="s">
        <v>4725</v>
      </c>
    </row>
    <row r="1929" spans="1:3" x14ac:dyDescent="0.4">
      <c r="A1929" s="4">
        <v>1</v>
      </c>
      <c r="B1929" s="179" t="s">
        <v>5297</v>
      </c>
      <c r="C1929" s="179" t="s">
        <v>5299</v>
      </c>
    </row>
    <row r="1930" spans="1:3" x14ac:dyDescent="0.4">
      <c r="A1930" s="4">
        <v>1</v>
      </c>
      <c r="B1930" s="179" t="s">
        <v>6708</v>
      </c>
      <c r="C1930" s="179" t="s">
        <v>6710</v>
      </c>
    </row>
    <row r="1931" spans="1:3" x14ac:dyDescent="0.4">
      <c r="A1931" s="4">
        <v>1</v>
      </c>
      <c r="B1931" s="179" t="s">
        <v>7353</v>
      </c>
      <c r="C1931" s="179" t="s">
        <v>7355</v>
      </c>
    </row>
    <row r="1932" spans="1:3" x14ac:dyDescent="0.4">
      <c r="A1932" s="4">
        <v>1</v>
      </c>
      <c r="B1932" s="179" t="s">
        <v>4480</v>
      </c>
      <c r="C1932" s="179" t="s">
        <v>4477</v>
      </c>
    </row>
    <row r="1933" spans="1:3" x14ac:dyDescent="0.4">
      <c r="A1933" s="4">
        <v>1</v>
      </c>
      <c r="B1933" s="179" t="s">
        <v>8638</v>
      </c>
      <c r="C1933" s="179" t="s">
        <v>8640</v>
      </c>
    </row>
    <row r="1934" spans="1:3" x14ac:dyDescent="0.4">
      <c r="A1934" s="4">
        <v>1</v>
      </c>
      <c r="B1934" s="179" t="s">
        <v>6712</v>
      </c>
      <c r="C1934" s="179" t="s">
        <v>6714</v>
      </c>
    </row>
    <row r="1935" spans="1:3" x14ac:dyDescent="0.4">
      <c r="A1935" s="4">
        <v>1</v>
      </c>
      <c r="B1935" s="179" t="s">
        <v>3643</v>
      </c>
      <c r="C1935" s="179" t="s">
        <v>3645</v>
      </c>
    </row>
    <row r="1936" spans="1:3" x14ac:dyDescent="0.4">
      <c r="A1936" s="4">
        <v>1</v>
      </c>
      <c r="B1936" s="179" t="s">
        <v>5911</v>
      </c>
      <c r="C1936" s="179" t="s">
        <v>5909</v>
      </c>
    </row>
    <row r="1937" spans="1:3" x14ac:dyDescent="0.4">
      <c r="A1937" s="4">
        <v>1</v>
      </c>
      <c r="B1937" s="179" t="s">
        <v>1991</v>
      </c>
      <c r="C1937" s="179" t="s">
        <v>1993</v>
      </c>
    </row>
    <row r="1938" spans="1:3" x14ac:dyDescent="0.4">
      <c r="A1938" s="4">
        <v>1</v>
      </c>
      <c r="B1938" s="179" t="s">
        <v>1991</v>
      </c>
      <c r="C1938" s="179" t="s">
        <v>6069</v>
      </c>
    </row>
    <row r="1939" spans="1:3" x14ac:dyDescent="0.4">
      <c r="A1939" s="4">
        <v>1</v>
      </c>
      <c r="B1939" s="179" t="s">
        <v>1991</v>
      </c>
      <c r="C1939" s="179" t="s">
        <v>7357</v>
      </c>
    </row>
    <row r="1940" spans="1:3" x14ac:dyDescent="0.4">
      <c r="A1940" s="4">
        <v>1</v>
      </c>
      <c r="B1940" s="179" t="s">
        <v>1991</v>
      </c>
      <c r="C1940" s="179" t="s">
        <v>8254</v>
      </c>
    </row>
    <row r="1941" spans="1:3" x14ac:dyDescent="0.4">
      <c r="A1941" s="4">
        <v>1</v>
      </c>
      <c r="B1941" s="179" t="s">
        <v>2928</v>
      </c>
      <c r="C1941" s="179" t="s">
        <v>2930</v>
      </c>
    </row>
    <row r="1942" spans="1:3" x14ac:dyDescent="0.4">
      <c r="A1942" s="4">
        <v>1</v>
      </c>
      <c r="B1942" s="179" t="s">
        <v>2502</v>
      </c>
      <c r="C1942" s="179" t="s">
        <v>2498</v>
      </c>
    </row>
    <row r="1943" spans="1:3" x14ac:dyDescent="0.4">
      <c r="A1943" s="4">
        <v>1</v>
      </c>
      <c r="B1943" s="179" t="s">
        <v>2502</v>
      </c>
      <c r="C1943" s="179" t="s">
        <v>3767</v>
      </c>
    </row>
    <row r="1944" spans="1:3" x14ac:dyDescent="0.4">
      <c r="A1944" s="4">
        <v>1</v>
      </c>
      <c r="B1944" s="179" t="s">
        <v>6942</v>
      </c>
      <c r="C1944" s="179" t="s">
        <v>6944</v>
      </c>
    </row>
    <row r="1945" spans="1:3" x14ac:dyDescent="0.4">
      <c r="A1945" s="4">
        <v>1</v>
      </c>
      <c r="B1945" s="179" t="s">
        <v>7911</v>
      </c>
      <c r="C1945" s="179" t="s">
        <v>7913</v>
      </c>
    </row>
    <row r="1946" spans="1:3" x14ac:dyDescent="0.4">
      <c r="A1946" s="4">
        <v>1</v>
      </c>
      <c r="B1946" s="179" t="s">
        <v>4088</v>
      </c>
      <c r="C1946" s="179" t="s">
        <v>4086</v>
      </c>
    </row>
    <row r="1947" spans="1:3" x14ac:dyDescent="0.4">
      <c r="A1947" s="4">
        <v>1</v>
      </c>
      <c r="B1947" s="179" t="s">
        <v>2971</v>
      </c>
      <c r="C1947" s="179" t="s">
        <v>2973</v>
      </c>
    </row>
    <row r="1948" spans="1:3" x14ac:dyDescent="0.4">
      <c r="A1948" s="4">
        <v>1</v>
      </c>
      <c r="B1948" s="179" t="s">
        <v>6322</v>
      </c>
      <c r="C1948" s="179" t="s">
        <v>6324</v>
      </c>
    </row>
    <row r="1949" spans="1:3" x14ac:dyDescent="0.4">
      <c r="A1949" s="4">
        <v>1</v>
      </c>
      <c r="B1949" s="179" t="s">
        <v>8178</v>
      </c>
      <c r="C1949" s="179" t="s">
        <v>8180</v>
      </c>
    </row>
    <row r="1950" spans="1:3" x14ac:dyDescent="0.4">
      <c r="A1950" s="4">
        <v>1</v>
      </c>
      <c r="B1950" s="179" t="s">
        <v>8242</v>
      </c>
      <c r="C1950" s="179" t="s">
        <v>8244</v>
      </c>
    </row>
    <row r="1951" spans="1:3" x14ac:dyDescent="0.4">
      <c r="A1951" s="4">
        <v>1</v>
      </c>
      <c r="B1951" s="179" t="s">
        <v>6975</v>
      </c>
      <c r="C1951" s="179" t="s">
        <v>6977</v>
      </c>
    </row>
    <row r="1952" spans="1:3" x14ac:dyDescent="0.4">
      <c r="A1952" s="4">
        <v>1</v>
      </c>
      <c r="B1952" s="179" t="s">
        <v>3797</v>
      </c>
      <c r="C1952" s="179" t="s">
        <v>3799</v>
      </c>
    </row>
    <row r="1953" spans="1:3" x14ac:dyDescent="0.4">
      <c r="A1953" s="4">
        <v>1</v>
      </c>
      <c r="B1953" s="179" t="s">
        <v>6231</v>
      </c>
      <c r="C1953" s="179" t="s">
        <v>6233</v>
      </c>
    </row>
    <row r="1954" spans="1:3" x14ac:dyDescent="0.4">
      <c r="A1954" s="4">
        <v>1</v>
      </c>
      <c r="B1954" s="179" t="s">
        <v>5095</v>
      </c>
      <c r="C1954" s="179" t="s">
        <v>5097</v>
      </c>
    </row>
    <row r="1955" spans="1:3" x14ac:dyDescent="0.4">
      <c r="A1955" s="4">
        <v>1</v>
      </c>
      <c r="B1955" s="179" t="s">
        <v>7623</v>
      </c>
      <c r="C1955" s="179" t="s">
        <v>2641</v>
      </c>
    </row>
    <row r="1956" spans="1:3" x14ac:dyDescent="0.4">
      <c r="A1956" s="4">
        <v>1</v>
      </c>
      <c r="B1956" s="179" t="s">
        <v>7726</v>
      </c>
      <c r="C1956" s="179" t="s">
        <v>4215</v>
      </c>
    </row>
    <row r="1957" spans="1:3" x14ac:dyDescent="0.4">
      <c r="A1957" s="4">
        <v>1</v>
      </c>
      <c r="B1957" s="179" t="s">
        <v>5588</v>
      </c>
      <c r="C1957" s="179" t="s">
        <v>5586</v>
      </c>
    </row>
    <row r="1958" spans="1:3" x14ac:dyDescent="0.4">
      <c r="A1958" s="4">
        <v>1</v>
      </c>
      <c r="B1958" s="179" t="s">
        <v>5353</v>
      </c>
      <c r="C1958" s="179" t="s">
        <v>5355</v>
      </c>
    </row>
    <row r="1959" spans="1:3" x14ac:dyDescent="0.4">
      <c r="A1959" s="4">
        <v>1</v>
      </c>
      <c r="B1959" s="179" t="s">
        <v>5513</v>
      </c>
      <c r="C1959" s="179" t="s">
        <v>5515</v>
      </c>
    </row>
    <row r="1960" spans="1:3" x14ac:dyDescent="0.4">
      <c r="A1960" s="4">
        <v>1</v>
      </c>
      <c r="B1960" s="179" t="s">
        <v>5513</v>
      </c>
      <c r="C1960" s="179" t="s">
        <v>8605</v>
      </c>
    </row>
    <row r="1961" spans="1:3" x14ac:dyDescent="0.4">
      <c r="A1961" s="4">
        <v>1</v>
      </c>
      <c r="B1961" s="179" t="s">
        <v>8111</v>
      </c>
      <c r="C1961" s="179" t="s">
        <v>8113</v>
      </c>
    </row>
    <row r="1962" spans="1:3" x14ac:dyDescent="0.4">
      <c r="A1962" s="4">
        <v>1</v>
      </c>
      <c r="B1962" s="179" t="s">
        <v>5392</v>
      </c>
      <c r="C1962" s="179" t="s">
        <v>5394</v>
      </c>
    </row>
    <row r="1963" spans="1:3" x14ac:dyDescent="0.4">
      <c r="A1963" s="4">
        <v>1</v>
      </c>
      <c r="B1963" s="179" t="s">
        <v>7978</v>
      </c>
      <c r="C1963" s="179" t="s">
        <v>7980</v>
      </c>
    </row>
    <row r="1964" spans="1:3" x14ac:dyDescent="0.4">
      <c r="A1964" s="4">
        <v>1</v>
      </c>
      <c r="B1964" s="179" t="s">
        <v>5876</v>
      </c>
      <c r="C1964" s="179" t="s">
        <v>2476</v>
      </c>
    </row>
    <row r="1965" spans="1:3" x14ac:dyDescent="0.4">
      <c r="A1965" s="4">
        <v>1</v>
      </c>
      <c r="B1965" s="179" t="s">
        <v>5876</v>
      </c>
      <c r="C1965" s="179" t="s">
        <v>6868</v>
      </c>
    </row>
    <row r="1966" spans="1:3" x14ac:dyDescent="0.4">
      <c r="A1966" s="4">
        <v>1</v>
      </c>
      <c r="B1966" s="179" t="s">
        <v>4577</v>
      </c>
      <c r="C1966" s="179" t="s">
        <v>4579</v>
      </c>
    </row>
    <row r="1967" spans="1:3" x14ac:dyDescent="0.4">
      <c r="A1967" s="4">
        <v>1</v>
      </c>
      <c r="B1967" s="179" t="s">
        <v>3108</v>
      </c>
      <c r="C1967" s="179" t="s">
        <v>3110</v>
      </c>
    </row>
    <row r="1968" spans="1:3" x14ac:dyDescent="0.4">
      <c r="A1968" s="4">
        <v>1</v>
      </c>
      <c r="B1968" s="179" t="s">
        <v>8449</v>
      </c>
      <c r="C1968" s="179" t="s">
        <v>2910</v>
      </c>
    </row>
    <row r="1969" spans="1:3" x14ac:dyDescent="0.4">
      <c r="A1969" s="4">
        <v>1</v>
      </c>
      <c r="B1969" s="179" t="s">
        <v>4095</v>
      </c>
      <c r="C1969" s="179" t="s">
        <v>4621</v>
      </c>
    </row>
    <row r="1970" spans="1:3" x14ac:dyDescent="0.4">
      <c r="A1970" s="4">
        <v>1</v>
      </c>
      <c r="B1970" s="179" t="s">
        <v>8352</v>
      </c>
      <c r="C1970" s="179" t="s">
        <v>8474</v>
      </c>
    </row>
    <row r="1971" spans="1:3" x14ac:dyDescent="0.4">
      <c r="A1971" s="4">
        <v>1</v>
      </c>
      <c r="B1971" s="179" t="s">
        <v>5061</v>
      </c>
      <c r="C1971" s="179" t="s">
        <v>5063</v>
      </c>
    </row>
    <row r="1972" spans="1:3" x14ac:dyDescent="0.4">
      <c r="A1972" s="4">
        <v>1</v>
      </c>
      <c r="B1972" s="179" t="s">
        <v>5061</v>
      </c>
      <c r="C1972" s="179" t="s">
        <v>8317</v>
      </c>
    </row>
    <row r="1973" spans="1:3" x14ac:dyDescent="0.4">
      <c r="A1973" s="4">
        <v>1</v>
      </c>
      <c r="B1973" s="179" t="s">
        <v>4793</v>
      </c>
      <c r="C1973" s="179" t="s">
        <v>3117</v>
      </c>
    </row>
    <row r="1974" spans="1:3" x14ac:dyDescent="0.4">
      <c r="A1974" s="4">
        <v>1</v>
      </c>
      <c r="B1974" s="179" t="s">
        <v>4636</v>
      </c>
      <c r="C1974" s="179" t="s">
        <v>3193</v>
      </c>
    </row>
    <row r="1975" spans="1:3" x14ac:dyDescent="0.4">
      <c r="A1975" s="4">
        <v>1</v>
      </c>
      <c r="B1975" s="179" t="s">
        <v>4636</v>
      </c>
      <c r="C1975" s="179" t="s">
        <v>5981</v>
      </c>
    </row>
    <row r="1976" spans="1:3" x14ac:dyDescent="0.4">
      <c r="A1976" s="4">
        <v>1</v>
      </c>
      <c r="B1976" s="179" t="s">
        <v>7607</v>
      </c>
      <c r="C1976" s="179" t="s">
        <v>7600</v>
      </c>
    </row>
    <row r="1977" spans="1:3" x14ac:dyDescent="0.4">
      <c r="A1977" s="4">
        <v>1</v>
      </c>
      <c r="B1977" s="179" t="s">
        <v>3387</v>
      </c>
      <c r="C1977" s="179" t="s">
        <v>3389</v>
      </c>
    </row>
    <row r="1978" spans="1:3" x14ac:dyDescent="0.4">
      <c r="A1978" s="4">
        <v>1</v>
      </c>
      <c r="B1978" s="179" t="s">
        <v>3387</v>
      </c>
      <c r="C1978" s="179" t="s">
        <v>5524</v>
      </c>
    </row>
    <row r="1979" spans="1:3" x14ac:dyDescent="0.4">
      <c r="A1979" s="4">
        <v>1</v>
      </c>
      <c r="B1979" s="179" t="s">
        <v>6902</v>
      </c>
      <c r="C1979" s="179" t="s">
        <v>4530</v>
      </c>
    </row>
    <row r="1980" spans="1:3" x14ac:dyDescent="0.4">
      <c r="A1980" s="4">
        <v>1</v>
      </c>
      <c r="B1980" s="179" t="s">
        <v>3159</v>
      </c>
      <c r="C1980" s="179" t="s">
        <v>3161</v>
      </c>
    </row>
    <row r="1981" spans="1:3" x14ac:dyDescent="0.4">
      <c r="A1981" s="4">
        <v>1</v>
      </c>
      <c r="B1981" s="179" t="s">
        <v>3159</v>
      </c>
      <c r="C1981" s="179" t="s">
        <v>6099</v>
      </c>
    </row>
    <row r="1982" spans="1:3" x14ac:dyDescent="0.4">
      <c r="A1982" s="4">
        <v>1</v>
      </c>
      <c r="B1982" s="179" t="s">
        <v>6910</v>
      </c>
      <c r="C1982" s="179" t="s">
        <v>6912</v>
      </c>
    </row>
    <row r="1983" spans="1:3" x14ac:dyDescent="0.4">
      <c r="A1983" s="4">
        <v>1</v>
      </c>
      <c r="B1983" s="179" t="s">
        <v>8058</v>
      </c>
      <c r="C1983" s="179" t="s">
        <v>8060</v>
      </c>
    </row>
    <row r="1984" spans="1:3" x14ac:dyDescent="0.4">
      <c r="A1984" s="4">
        <v>1</v>
      </c>
      <c r="B1984" s="179" t="s">
        <v>3804</v>
      </c>
      <c r="C1984" s="179" t="s">
        <v>2277</v>
      </c>
    </row>
    <row r="1985" spans="1:3" x14ac:dyDescent="0.4">
      <c r="A1985" s="4">
        <v>1</v>
      </c>
      <c r="B1985" s="179" t="s">
        <v>7162</v>
      </c>
      <c r="C1985" s="179" t="s">
        <v>3385</v>
      </c>
    </row>
    <row r="1986" spans="1:3" x14ac:dyDescent="0.4">
      <c r="A1986" s="4">
        <v>1</v>
      </c>
      <c r="B1986" s="179" t="s">
        <v>6200</v>
      </c>
      <c r="C1986" s="179" t="s">
        <v>6202</v>
      </c>
    </row>
    <row r="1987" spans="1:3" x14ac:dyDescent="0.4">
      <c r="A1987" s="4">
        <v>1</v>
      </c>
      <c r="B1987" s="179" t="s">
        <v>6252</v>
      </c>
      <c r="C1987" s="179" t="s">
        <v>7659</v>
      </c>
    </row>
    <row r="1988" spans="1:3" x14ac:dyDescent="0.4">
      <c r="A1988" s="4">
        <v>1</v>
      </c>
      <c r="B1988" s="179" t="s">
        <v>4803</v>
      </c>
      <c r="C1988" s="179" t="s">
        <v>4805</v>
      </c>
    </row>
    <row r="1989" spans="1:3" x14ac:dyDescent="0.4">
      <c r="A1989" s="4">
        <v>1</v>
      </c>
      <c r="B1989" s="179" t="s">
        <v>4566</v>
      </c>
      <c r="C1989" s="179" t="s">
        <v>4568</v>
      </c>
    </row>
    <row r="1990" spans="1:3" x14ac:dyDescent="0.4">
      <c r="A1990" s="4">
        <v>1</v>
      </c>
      <c r="B1990" s="179" t="s">
        <v>7505</v>
      </c>
      <c r="C1990" s="179" t="s">
        <v>7100</v>
      </c>
    </row>
    <row r="1991" spans="1:3" x14ac:dyDescent="0.4">
      <c r="A1991" s="4">
        <v>1</v>
      </c>
      <c r="B1991" s="179" t="s">
        <v>8066</v>
      </c>
      <c r="C1991" s="179" t="s">
        <v>8068</v>
      </c>
    </row>
    <row r="1992" spans="1:3" x14ac:dyDescent="0.4">
      <c r="A1992" s="4">
        <v>1</v>
      </c>
      <c r="B1992" s="179" t="s">
        <v>6738</v>
      </c>
      <c r="C1992" s="179" t="s">
        <v>6740</v>
      </c>
    </row>
    <row r="1993" spans="1:3" x14ac:dyDescent="0.4">
      <c r="A1993" s="4">
        <v>1</v>
      </c>
      <c r="B1993" s="179" t="s">
        <v>8478</v>
      </c>
      <c r="C1993" s="179" t="s">
        <v>6984</v>
      </c>
    </row>
    <row r="1994" spans="1:3" x14ac:dyDescent="0.4">
      <c r="A1994" s="4">
        <v>1</v>
      </c>
      <c r="B1994" s="179" t="s">
        <v>4117</v>
      </c>
      <c r="C1994" s="179" t="s">
        <v>1956</v>
      </c>
    </row>
    <row r="1995" spans="1:3" x14ac:dyDescent="0.4">
      <c r="A1995" s="4">
        <v>1</v>
      </c>
      <c r="B1995" s="179" t="s">
        <v>5928</v>
      </c>
      <c r="C1995" s="179" t="s">
        <v>2567</v>
      </c>
    </row>
    <row r="1996" spans="1:3" x14ac:dyDescent="0.4">
      <c r="A1996" s="4">
        <v>1</v>
      </c>
      <c r="B1996" s="179" t="s">
        <v>2633</v>
      </c>
      <c r="C1996" s="179" t="s">
        <v>2635</v>
      </c>
    </row>
    <row r="1997" spans="1:3" x14ac:dyDescent="0.4">
      <c r="A1997" s="4">
        <v>1</v>
      </c>
      <c r="B1997" s="179" t="s">
        <v>7907</v>
      </c>
      <c r="C1997" s="179" t="s">
        <v>7909</v>
      </c>
    </row>
    <row r="1998" spans="1:3" x14ac:dyDescent="0.4">
      <c r="A1998" s="4">
        <v>1</v>
      </c>
      <c r="B1998" s="179" t="s">
        <v>8388</v>
      </c>
      <c r="C1998" s="179" t="s">
        <v>6252</v>
      </c>
    </row>
    <row r="1999" spans="1:3" x14ac:dyDescent="0.4">
      <c r="A1999" s="4">
        <v>1</v>
      </c>
      <c r="B1999" s="179" t="s">
        <v>7312</v>
      </c>
      <c r="C1999" s="179" t="s">
        <v>7314</v>
      </c>
    </row>
    <row r="2000" spans="1:3" x14ac:dyDescent="0.4">
      <c r="A2000" s="4">
        <v>1</v>
      </c>
      <c r="B2000" s="179" t="s">
        <v>3981</v>
      </c>
      <c r="C2000" s="179" t="s">
        <v>3983</v>
      </c>
    </row>
    <row r="2001" spans="1:3" x14ac:dyDescent="0.4">
      <c r="A2001" s="4">
        <v>1</v>
      </c>
      <c r="B2001" s="179" t="s">
        <v>2910</v>
      </c>
      <c r="C2001" s="179" t="s">
        <v>2912</v>
      </c>
    </row>
    <row r="2002" spans="1:3" x14ac:dyDescent="0.4">
      <c r="A2002" s="4">
        <v>1</v>
      </c>
      <c r="B2002" s="179" t="s">
        <v>2910</v>
      </c>
      <c r="C2002" s="179" t="s">
        <v>6858</v>
      </c>
    </row>
    <row r="2003" spans="1:3" x14ac:dyDescent="0.4">
      <c r="A2003" s="4">
        <v>1</v>
      </c>
      <c r="B2003" s="179" t="s">
        <v>7613</v>
      </c>
      <c r="C2003" s="179" t="s">
        <v>7615</v>
      </c>
    </row>
    <row r="2004" spans="1:3" x14ac:dyDescent="0.4">
      <c r="A2004" s="4">
        <v>1</v>
      </c>
      <c r="B2004" s="179" t="s">
        <v>8598</v>
      </c>
      <c r="C2004" s="179" t="s">
        <v>8600</v>
      </c>
    </row>
    <row r="2005" spans="1:3" x14ac:dyDescent="0.4">
      <c r="A2005" s="4">
        <v>1</v>
      </c>
      <c r="B2005" s="179" t="s">
        <v>5068</v>
      </c>
      <c r="C2005" s="179" t="s">
        <v>5070</v>
      </c>
    </row>
    <row r="2006" spans="1:3" x14ac:dyDescent="0.4">
      <c r="A2006" s="4">
        <v>1</v>
      </c>
      <c r="B2006" s="179" t="s">
        <v>6071</v>
      </c>
      <c r="C2006" s="179" t="s">
        <v>6069</v>
      </c>
    </row>
    <row r="2007" spans="1:3" x14ac:dyDescent="0.4">
      <c r="A2007" s="4">
        <v>1</v>
      </c>
      <c r="B2007" s="179" t="s">
        <v>6804</v>
      </c>
      <c r="C2007" s="179" t="s">
        <v>3585</v>
      </c>
    </row>
    <row r="2008" spans="1:3" x14ac:dyDescent="0.4">
      <c r="A2008" s="4">
        <v>1</v>
      </c>
      <c r="B2008" s="179" t="s">
        <v>5918</v>
      </c>
      <c r="C2008" s="179" t="s">
        <v>5920</v>
      </c>
    </row>
    <row r="2009" spans="1:3" x14ac:dyDescent="0.4">
      <c r="A2009" s="4">
        <v>1</v>
      </c>
      <c r="B2009" s="179" t="s">
        <v>4157</v>
      </c>
      <c r="C2009" s="179" t="s">
        <v>1701</v>
      </c>
    </row>
    <row r="2010" spans="1:3" x14ac:dyDescent="0.4">
      <c r="A2010" s="4">
        <v>1</v>
      </c>
      <c r="B2010" s="179" t="s">
        <v>4157</v>
      </c>
      <c r="C2010" s="179" t="s">
        <v>6743</v>
      </c>
    </row>
    <row r="2011" spans="1:3" x14ac:dyDescent="0.4">
      <c r="A2011" s="4">
        <v>1</v>
      </c>
      <c r="B2011" s="179" t="s">
        <v>8221</v>
      </c>
      <c r="C2011" s="179" t="s">
        <v>8219</v>
      </c>
    </row>
    <row r="2012" spans="1:3" x14ac:dyDescent="0.4">
      <c r="A2012" s="4">
        <v>1</v>
      </c>
      <c r="B2012" s="179" t="s">
        <v>2707</v>
      </c>
      <c r="C2012" s="179" t="s">
        <v>2709</v>
      </c>
    </row>
    <row r="2013" spans="1:3" x14ac:dyDescent="0.4">
      <c r="A2013" s="4">
        <v>1</v>
      </c>
      <c r="B2013" s="179" t="s">
        <v>2707</v>
      </c>
      <c r="C2013" s="179" t="s">
        <v>2866</v>
      </c>
    </row>
    <row r="2014" spans="1:3" x14ac:dyDescent="0.4">
      <c r="A2014" s="4">
        <v>1</v>
      </c>
      <c r="B2014" s="179" t="s">
        <v>6984</v>
      </c>
      <c r="C2014" s="179" t="s">
        <v>6986</v>
      </c>
    </row>
    <row r="2015" spans="1:3" x14ac:dyDescent="0.4">
      <c r="A2015" s="4">
        <v>1</v>
      </c>
      <c r="B2015" s="179" t="s">
        <v>7545</v>
      </c>
      <c r="C2015" s="179" t="s">
        <v>7547</v>
      </c>
    </row>
    <row r="2016" spans="1:3" x14ac:dyDescent="0.4">
      <c r="A2016" s="4">
        <v>1</v>
      </c>
      <c r="B2016" s="179" t="s">
        <v>6157</v>
      </c>
      <c r="C2016" s="179" t="s">
        <v>6159</v>
      </c>
    </row>
    <row r="2017" spans="1:3" x14ac:dyDescent="0.4">
      <c r="A2017" s="4">
        <v>1</v>
      </c>
      <c r="B2017" s="179" t="s">
        <v>4872</v>
      </c>
      <c r="C2017" s="179" t="s">
        <v>4732</v>
      </c>
    </row>
    <row r="2018" spans="1:3" x14ac:dyDescent="0.4">
      <c r="A2018" s="4">
        <v>1</v>
      </c>
      <c r="B2018" s="179" t="s">
        <v>8431</v>
      </c>
      <c r="C2018" s="179" t="s">
        <v>8433</v>
      </c>
    </row>
    <row r="2019" spans="1:3" x14ac:dyDescent="0.4">
      <c r="A2019" s="4">
        <v>1</v>
      </c>
      <c r="B2019" s="179" t="s">
        <v>4024</v>
      </c>
      <c r="C2019" s="179" t="s">
        <v>4026</v>
      </c>
    </row>
    <row r="2020" spans="1:3" x14ac:dyDescent="0.4">
      <c r="A2020" s="4">
        <v>1</v>
      </c>
      <c r="B2020" s="179" t="s">
        <v>4024</v>
      </c>
      <c r="C2020" s="179" t="s">
        <v>7743</v>
      </c>
    </row>
    <row r="2021" spans="1:3" x14ac:dyDescent="0.4">
      <c r="A2021" s="4">
        <v>1</v>
      </c>
      <c r="B2021" s="179" t="s">
        <v>4652</v>
      </c>
      <c r="C2021" s="179" t="s">
        <v>4654</v>
      </c>
    </row>
    <row r="2022" spans="1:3" x14ac:dyDescent="0.4">
      <c r="A2022" s="4">
        <v>1</v>
      </c>
      <c r="B2022" s="179" t="s">
        <v>5775</v>
      </c>
      <c r="C2022" s="179" t="s">
        <v>5777</v>
      </c>
    </row>
    <row r="2023" spans="1:3" x14ac:dyDescent="0.4">
      <c r="A2023" s="4">
        <v>1</v>
      </c>
      <c r="B2023" s="179" t="s">
        <v>5145</v>
      </c>
      <c r="C2023" s="179" t="s">
        <v>5143</v>
      </c>
    </row>
    <row r="2024" spans="1:3" x14ac:dyDescent="0.4">
      <c r="A2024" s="4">
        <v>1</v>
      </c>
      <c r="B2024" s="179" t="s">
        <v>5110</v>
      </c>
      <c r="C2024" s="179" t="s">
        <v>5112</v>
      </c>
    </row>
    <row r="2025" spans="1:3" x14ac:dyDescent="0.4">
      <c r="A2025" s="4">
        <v>1</v>
      </c>
      <c r="B2025" s="179" t="s">
        <v>5180</v>
      </c>
      <c r="C2025" s="179" t="s">
        <v>5182</v>
      </c>
    </row>
    <row r="2026" spans="1:3" x14ac:dyDescent="0.4">
      <c r="A2026" s="4">
        <v>1</v>
      </c>
      <c r="B2026" s="179" t="s">
        <v>2682</v>
      </c>
      <c r="C2026" s="179" t="s">
        <v>2684</v>
      </c>
    </row>
    <row r="2027" spans="1:3" x14ac:dyDescent="0.4">
      <c r="A2027" s="4">
        <v>1</v>
      </c>
      <c r="B2027" s="179" t="s">
        <v>2682</v>
      </c>
      <c r="C2027" s="179" t="s">
        <v>2686</v>
      </c>
    </row>
    <row r="2028" spans="1:3" x14ac:dyDescent="0.4">
      <c r="A2028" s="4">
        <v>1</v>
      </c>
      <c r="B2028" s="179" t="s">
        <v>2159</v>
      </c>
      <c r="C2028" s="179" t="s">
        <v>2161</v>
      </c>
    </row>
    <row r="2029" spans="1:3" x14ac:dyDescent="0.4">
      <c r="A2029" s="4">
        <v>1</v>
      </c>
      <c r="B2029" s="179" t="s">
        <v>4072</v>
      </c>
      <c r="C2029" s="179" t="s">
        <v>4074</v>
      </c>
    </row>
    <row r="2030" spans="1:3" x14ac:dyDescent="0.4">
      <c r="A2030" s="4">
        <v>1</v>
      </c>
      <c r="B2030" s="179" t="s">
        <v>2793</v>
      </c>
      <c r="C2030" s="179" t="s">
        <v>2795</v>
      </c>
    </row>
    <row r="2031" spans="1:3" x14ac:dyDescent="0.4">
      <c r="A2031" s="4">
        <v>1</v>
      </c>
      <c r="B2031" s="179" t="s">
        <v>1944</v>
      </c>
      <c r="C2031" s="179" t="s">
        <v>1946</v>
      </c>
    </row>
    <row r="2032" spans="1:3" x14ac:dyDescent="0.4">
      <c r="A2032" s="4">
        <v>1</v>
      </c>
      <c r="B2032" s="179" t="s">
        <v>1944</v>
      </c>
      <c r="C2032" s="179" t="s">
        <v>5865</v>
      </c>
    </row>
    <row r="2033" spans="1:3" x14ac:dyDescent="0.4">
      <c r="A2033" s="4">
        <v>1</v>
      </c>
      <c r="B2033" s="179" t="s">
        <v>7092</v>
      </c>
      <c r="C2033" s="179" t="s">
        <v>2463</v>
      </c>
    </row>
    <row r="2034" spans="1:3" x14ac:dyDescent="0.4">
      <c r="A2034" s="4">
        <v>1</v>
      </c>
      <c r="B2034" s="179" t="s">
        <v>5100</v>
      </c>
      <c r="C2034" s="179" t="s">
        <v>5102</v>
      </c>
    </row>
    <row r="2035" spans="1:3" x14ac:dyDescent="0.4">
      <c r="A2035" s="4">
        <v>1</v>
      </c>
      <c r="B2035" s="179" t="s">
        <v>5049</v>
      </c>
      <c r="C2035" s="179" t="s">
        <v>1728</v>
      </c>
    </row>
    <row r="2036" spans="1:3" x14ac:dyDescent="0.4">
      <c r="A2036" s="4">
        <v>1</v>
      </c>
      <c r="B2036" s="179" t="s">
        <v>8566</v>
      </c>
      <c r="C2036" s="179" t="s">
        <v>8568</v>
      </c>
    </row>
    <row r="2037" spans="1:3" x14ac:dyDescent="0.4">
      <c r="A2037" s="4">
        <v>1</v>
      </c>
      <c r="B2037" s="179" t="s">
        <v>1777</v>
      </c>
      <c r="C2037" s="179" t="s">
        <v>5613</v>
      </c>
    </row>
    <row r="2038" spans="1:3" x14ac:dyDescent="0.4">
      <c r="A2038" s="4">
        <v>1</v>
      </c>
      <c r="B2038" s="179" t="s">
        <v>5690</v>
      </c>
      <c r="C2038" s="179" t="s">
        <v>5692</v>
      </c>
    </row>
    <row r="2039" spans="1:3" x14ac:dyDescent="0.4">
      <c r="A2039" s="4">
        <v>1</v>
      </c>
      <c r="B2039" s="179" t="s">
        <v>5666</v>
      </c>
      <c r="C2039" s="179" t="s">
        <v>5664</v>
      </c>
    </row>
    <row r="2040" spans="1:3" x14ac:dyDescent="0.4">
      <c r="A2040" s="4">
        <v>1</v>
      </c>
      <c r="B2040" s="179" t="s">
        <v>3490</v>
      </c>
      <c r="C2040" s="179" t="s">
        <v>3492</v>
      </c>
    </row>
    <row r="2041" spans="1:3" x14ac:dyDescent="0.4">
      <c r="A2041" s="4">
        <v>1</v>
      </c>
      <c r="B2041" s="179" t="s">
        <v>3667</v>
      </c>
      <c r="C2041" s="179" t="s">
        <v>3669</v>
      </c>
    </row>
    <row r="2042" spans="1:3" x14ac:dyDescent="0.4">
      <c r="A2042" s="4">
        <v>1</v>
      </c>
      <c r="B2042" s="179" t="s">
        <v>6395</v>
      </c>
      <c r="C2042" s="179" t="s">
        <v>6397</v>
      </c>
    </row>
    <row r="2043" spans="1:3" x14ac:dyDescent="0.4">
      <c r="A2043" s="4">
        <v>1</v>
      </c>
      <c r="B2043" s="179" t="s">
        <v>8250</v>
      </c>
      <c r="C2043" s="179" t="s">
        <v>7353</v>
      </c>
    </row>
    <row r="2044" spans="1:3" x14ac:dyDescent="0.4">
      <c r="A2044" s="4">
        <v>1</v>
      </c>
      <c r="B2044" s="179" t="s">
        <v>2653</v>
      </c>
      <c r="C2044" s="179" t="s">
        <v>2655</v>
      </c>
    </row>
    <row r="2045" spans="1:3" x14ac:dyDescent="0.4">
      <c r="A2045" s="4">
        <v>1</v>
      </c>
      <c r="B2045" s="179" t="s">
        <v>6013</v>
      </c>
      <c r="C2045" s="179" t="s">
        <v>3589</v>
      </c>
    </row>
    <row r="2046" spans="1:3" x14ac:dyDescent="0.4">
      <c r="A2046" s="4">
        <v>1</v>
      </c>
      <c r="B2046" s="179" t="s">
        <v>4538</v>
      </c>
      <c r="C2046" s="179" t="s">
        <v>3842</v>
      </c>
    </row>
    <row r="2047" spans="1:3" x14ac:dyDescent="0.4">
      <c r="A2047" s="4">
        <v>1</v>
      </c>
      <c r="B2047" s="179" t="s">
        <v>4538</v>
      </c>
      <c r="C2047" s="179" t="s">
        <v>5801</v>
      </c>
    </row>
    <row r="2048" spans="1:3" x14ac:dyDescent="0.4">
      <c r="A2048" s="4">
        <v>1</v>
      </c>
      <c r="B2048" s="179" t="s">
        <v>7517</v>
      </c>
      <c r="C2048" s="179" t="s">
        <v>7514</v>
      </c>
    </row>
    <row r="2049" spans="1:3" x14ac:dyDescent="0.4">
      <c r="A2049" s="4">
        <v>1</v>
      </c>
      <c r="B2049" s="179" t="s">
        <v>3149</v>
      </c>
      <c r="C2049" s="179" t="s">
        <v>2335</v>
      </c>
    </row>
    <row r="2050" spans="1:3" x14ac:dyDescent="0.4">
      <c r="A2050" s="4">
        <v>1</v>
      </c>
      <c r="B2050" s="179" t="s">
        <v>7049</v>
      </c>
      <c r="C2050" s="179" t="s">
        <v>4171</v>
      </c>
    </row>
    <row r="2051" spans="1:3" x14ac:dyDescent="0.4">
      <c r="A2051" s="4">
        <v>1</v>
      </c>
      <c r="B2051" s="179" t="s">
        <v>6552</v>
      </c>
      <c r="C2051" s="179" t="s">
        <v>6554</v>
      </c>
    </row>
    <row r="2052" spans="1:3" x14ac:dyDescent="0.4">
      <c r="A2052" s="4">
        <v>1</v>
      </c>
      <c r="B2052" s="179" t="s">
        <v>8062</v>
      </c>
      <c r="C2052" s="179" t="s">
        <v>8064</v>
      </c>
    </row>
    <row r="2053" spans="1:3" x14ac:dyDescent="0.4">
      <c r="A2053" s="4">
        <v>1</v>
      </c>
      <c r="B2053" s="179" t="s">
        <v>8257</v>
      </c>
      <c r="C2053" s="179" t="s">
        <v>8259</v>
      </c>
    </row>
    <row r="2054" spans="1:3" x14ac:dyDescent="0.4">
      <c r="A2054" s="4">
        <v>1</v>
      </c>
      <c r="B2054" s="179" t="s">
        <v>8496</v>
      </c>
      <c r="C2054" s="179" t="s">
        <v>8498</v>
      </c>
    </row>
    <row r="2055" spans="1:3" x14ac:dyDescent="0.4">
      <c r="A2055" s="4">
        <v>1</v>
      </c>
      <c r="B2055" s="179" t="s">
        <v>3639</v>
      </c>
      <c r="C2055" s="179" t="s">
        <v>3641</v>
      </c>
    </row>
    <row r="2056" spans="1:3" x14ac:dyDescent="0.4">
      <c r="A2056" s="4">
        <v>1</v>
      </c>
      <c r="B2056" s="179" t="s">
        <v>2804</v>
      </c>
      <c r="C2056" s="179" t="s">
        <v>2806</v>
      </c>
    </row>
    <row r="2057" spans="1:3" x14ac:dyDescent="0.4">
      <c r="A2057" s="4">
        <v>1</v>
      </c>
      <c r="B2057" s="179" t="s">
        <v>7467</v>
      </c>
      <c r="C2057" s="179" t="s">
        <v>7084</v>
      </c>
    </row>
    <row r="2058" spans="1:3" x14ac:dyDescent="0.4">
      <c r="A2058" s="4">
        <v>1</v>
      </c>
      <c r="B2058" s="179" t="s">
        <v>4349</v>
      </c>
      <c r="C2058" s="179" t="s">
        <v>4351</v>
      </c>
    </row>
    <row r="2059" spans="1:3" x14ac:dyDescent="0.4">
      <c r="A2059" s="4">
        <v>1</v>
      </c>
      <c r="B2059" s="179" t="s">
        <v>2344</v>
      </c>
      <c r="C2059" s="179" t="s">
        <v>2337</v>
      </c>
    </row>
    <row r="2060" spans="1:3" x14ac:dyDescent="0.4">
      <c r="A2060" s="4">
        <v>1</v>
      </c>
      <c r="B2060" s="179" t="s">
        <v>8312</v>
      </c>
      <c r="C2060" s="179" t="s">
        <v>8314</v>
      </c>
    </row>
    <row r="2061" spans="1:3" x14ac:dyDescent="0.4">
      <c r="A2061" s="4">
        <v>1</v>
      </c>
      <c r="B2061" s="179" t="s">
        <v>5883</v>
      </c>
      <c r="C2061" s="179" t="s">
        <v>5885</v>
      </c>
    </row>
    <row r="2062" spans="1:3" x14ac:dyDescent="0.4">
      <c r="A2062" s="4">
        <v>1</v>
      </c>
      <c r="B2062" s="179" t="s">
        <v>8401</v>
      </c>
      <c r="C2062" s="179" t="s">
        <v>8403</v>
      </c>
    </row>
    <row r="2063" spans="1:3" x14ac:dyDescent="0.4">
      <c r="A2063" s="4">
        <v>1</v>
      </c>
      <c r="B2063" s="179" t="s">
        <v>5733</v>
      </c>
      <c r="C2063" s="179" t="s">
        <v>5735</v>
      </c>
    </row>
    <row r="2064" spans="1:3" x14ac:dyDescent="0.4">
      <c r="A2064" s="4">
        <v>1</v>
      </c>
      <c r="B2064" s="179" t="s">
        <v>7583</v>
      </c>
      <c r="C2064" s="179" t="s">
        <v>7579</v>
      </c>
    </row>
    <row r="2065" spans="1:3" x14ac:dyDescent="0.4">
      <c r="A2065" s="4">
        <v>1</v>
      </c>
      <c r="B2065" s="179" t="s">
        <v>2688</v>
      </c>
      <c r="C2065" s="179" t="s">
        <v>2690</v>
      </c>
    </row>
    <row r="2066" spans="1:3" x14ac:dyDescent="0.4">
      <c r="A2066" s="4">
        <v>1</v>
      </c>
      <c r="B2066" s="179" t="s">
        <v>2711</v>
      </c>
      <c r="C2066" s="179" t="s">
        <v>2713</v>
      </c>
    </row>
    <row r="2067" spans="1:3" x14ac:dyDescent="0.4">
      <c r="A2067" s="4">
        <v>1</v>
      </c>
      <c r="B2067" s="179" t="s">
        <v>6363</v>
      </c>
      <c r="C2067" s="179" t="s">
        <v>6365</v>
      </c>
    </row>
    <row r="2068" spans="1:3" x14ac:dyDescent="0.4">
      <c r="A2068" s="4">
        <v>1</v>
      </c>
      <c r="B2068" s="179" t="s">
        <v>2438</v>
      </c>
      <c r="C2068" s="179" t="s">
        <v>2440</v>
      </c>
    </row>
    <row r="2069" spans="1:3" ht="15" thickBot="1" x14ac:dyDescent="0.45">
      <c r="A2069" s="6">
        <v>1</v>
      </c>
      <c r="B2069" s="180" t="s">
        <v>6407</v>
      </c>
      <c r="C2069" s="180" t="s">
        <v>6409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266"/>
  <sheetViews>
    <sheetView workbookViewId="0"/>
  </sheetViews>
  <sheetFormatPr defaultColWidth="13" defaultRowHeight="14.25" x14ac:dyDescent="0.4"/>
  <cols>
    <col min="1" max="1" width="12.5" style="196" customWidth="1"/>
    <col min="2" max="2" width="19.375" style="89" customWidth="1"/>
    <col min="3" max="3" width="22.375" style="89" customWidth="1"/>
    <col min="4" max="4" width="20.125" style="89" customWidth="1"/>
    <col min="5" max="5" width="16.625" style="89" customWidth="1"/>
    <col min="6" max="6" width="26.625" style="89" customWidth="1"/>
    <col min="7" max="7" width="28.375" style="89" customWidth="1"/>
    <col min="8" max="8" width="13.875" style="89" customWidth="1"/>
    <col min="9" max="9" width="21.125" style="89" customWidth="1"/>
    <col min="10" max="10" width="13.125" style="89" customWidth="1"/>
    <col min="11" max="11" width="10" style="89" customWidth="1"/>
    <col min="12" max="16384" width="13" style="89"/>
  </cols>
  <sheetData>
    <row r="1" spans="1:11" s="138" customFormat="1" ht="15.75" x14ac:dyDescent="0.25">
      <c r="A1" s="193" t="s">
        <v>14940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 ht="15" thickBot="1" x14ac:dyDescent="0.25">
      <c r="A2" s="195"/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ht="15.75" thickBot="1" x14ac:dyDescent="0.3">
      <c r="A3" s="198" t="s">
        <v>8700</v>
      </c>
      <c r="B3" s="199" t="s">
        <v>8701</v>
      </c>
      <c r="C3" s="199" t="s">
        <v>8702</v>
      </c>
      <c r="D3" s="199" t="s">
        <v>8703</v>
      </c>
      <c r="E3" s="200" t="s">
        <v>8704</v>
      </c>
      <c r="F3" s="200" t="s">
        <v>8705</v>
      </c>
      <c r="G3" s="200" t="s">
        <v>8706</v>
      </c>
      <c r="H3" s="199" t="s">
        <v>8707</v>
      </c>
      <c r="I3" s="200" t="s">
        <v>8708</v>
      </c>
      <c r="J3" s="200" t="s">
        <v>8709</v>
      </c>
      <c r="K3" s="199" t="s">
        <v>8710</v>
      </c>
    </row>
    <row r="4" spans="1:11" x14ac:dyDescent="0.4">
      <c r="A4" s="205" t="s">
        <v>1876</v>
      </c>
      <c r="B4" s="89" t="s">
        <v>8711</v>
      </c>
      <c r="C4" s="89" t="s">
        <v>8712</v>
      </c>
      <c r="D4" s="89" t="s">
        <v>8713</v>
      </c>
      <c r="E4" s="89" t="s">
        <v>8714</v>
      </c>
      <c r="F4" s="89" t="s">
        <v>8715</v>
      </c>
      <c r="G4" s="89" t="s">
        <v>8716</v>
      </c>
      <c r="H4" s="89" t="s">
        <v>8717</v>
      </c>
      <c r="I4" s="89">
        <v>4</v>
      </c>
      <c r="J4" s="89">
        <v>13.4687</v>
      </c>
      <c r="K4" s="89">
        <v>2.1499999999999998E-2</v>
      </c>
    </row>
    <row r="5" spans="1:11" x14ac:dyDescent="0.4">
      <c r="A5" s="205" t="s">
        <v>8718</v>
      </c>
      <c r="B5" s="89" t="s">
        <v>8719</v>
      </c>
      <c r="C5" s="89" t="s">
        <v>8720</v>
      </c>
      <c r="D5" s="89" t="s">
        <v>8721</v>
      </c>
      <c r="E5" s="89" t="s">
        <v>8722</v>
      </c>
      <c r="F5" s="89" t="s">
        <v>8723</v>
      </c>
      <c r="G5" s="89" t="s">
        <v>8724</v>
      </c>
      <c r="H5" s="197" t="s">
        <v>8725</v>
      </c>
      <c r="I5" s="89">
        <v>7</v>
      </c>
      <c r="J5" s="89">
        <v>6.8216000000000001</v>
      </c>
      <c r="K5" s="89">
        <v>3.5900000000000001E-2</v>
      </c>
    </row>
    <row r="6" spans="1:11" x14ac:dyDescent="0.4">
      <c r="A6" s="205" t="s">
        <v>8726</v>
      </c>
      <c r="B6" s="89" t="s">
        <v>1101</v>
      </c>
      <c r="C6" s="89" t="s">
        <v>8727</v>
      </c>
      <c r="D6" s="89" t="s">
        <v>8713</v>
      </c>
      <c r="E6" s="89" t="s">
        <v>8714</v>
      </c>
      <c r="F6" s="89" t="s">
        <v>8728</v>
      </c>
      <c r="G6" s="89" t="s">
        <v>8729</v>
      </c>
      <c r="H6" s="197" t="s">
        <v>8725</v>
      </c>
      <c r="I6" s="89">
        <v>3</v>
      </c>
      <c r="J6" s="89">
        <v>3.1695000000000002</v>
      </c>
      <c r="K6" s="89">
        <v>0.1105</v>
      </c>
    </row>
    <row r="7" spans="1:11" x14ac:dyDescent="0.4">
      <c r="A7" s="205" t="s">
        <v>8730</v>
      </c>
      <c r="B7" s="89" t="s">
        <v>1209</v>
      </c>
      <c r="C7" s="89" t="s">
        <v>8731</v>
      </c>
      <c r="D7" s="89" t="s">
        <v>8713</v>
      </c>
      <c r="E7" s="89" t="s">
        <v>8722</v>
      </c>
      <c r="F7" s="89" t="s">
        <v>8732</v>
      </c>
      <c r="G7" s="89" t="s">
        <v>8716</v>
      </c>
      <c r="H7" s="89" t="s">
        <v>8717</v>
      </c>
      <c r="I7" s="89">
        <v>4</v>
      </c>
      <c r="J7" s="89">
        <v>18.708600000000001</v>
      </c>
      <c r="K7" s="89">
        <v>1.6500000000000001E-2</v>
      </c>
    </row>
    <row r="8" spans="1:11" x14ac:dyDescent="0.4">
      <c r="A8" s="205" t="s">
        <v>8733</v>
      </c>
      <c r="B8" s="89" t="s">
        <v>390</v>
      </c>
      <c r="C8" s="89" t="s">
        <v>8734</v>
      </c>
      <c r="D8" s="89" t="s">
        <v>8713</v>
      </c>
      <c r="E8" s="89" t="s">
        <v>8714</v>
      </c>
      <c r="F8" s="89" t="s">
        <v>8735</v>
      </c>
      <c r="G8" s="89" t="s">
        <v>8736</v>
      </c>
      <c r="H8" s="197" t="s">
        <v>8725</v>
      </c>
      <c r="I8" s="89">
        <v>7</v>
      </c>
      <c r="J8" s="89">
        <v>15.2692</v>
      </c>
      <c r="K8" s="89">
        <v>1.6199999999999999E-2</v>
      </c>
    </row>
    <row r="9" spans="1:11" x14ac:dyDescent="0.4">
      <c r="A9" s="205" t="s">
        <v>8733</v>
      </c>
      <c r="B9" s="89" t="s">
        <v>549</v>
      </c>
      <c r="C9" s="89" t="s">
        <v>8737</v>
      </c>
      <c r="D9" s="89" t="s">
        <v>8721</v>
      </c>
      <c r="E9" s="89" t="s">
        <v>8714</v>
      </c>
      <c r="F9" s="89" t="s">
        <v>8738</v>
      </c>
      <c r="G9" s="89" t="s">
        <v>8724</v>
      </c>
      <c r="H9" s="197" t="s">
        <v>8725</v>
      </c>
      <c r="I9" s="89">
        <v>8</v>
      </c>
      <c r="J9" s="89">
        <v>5.7659000000000002</v>
      </c>
      <c r="K9" s="89">
        <v>3.61E-2</v>
      </c>
    </row>
    <row r="10" spans="1:11" x14ac:dyDescent="0.4">
      <c r="A10" s="205" t="s">
        <v>8733</v>
      </c>
      <c r="B10" s="89" t="s">
        <v>1237</v>
      </c>
      <c r="C10" s="89" t="s">
        <v>8739</v>
      </c>
      <c r="D10" s="89" t="s">
        <v>8721</v>
      </c>
      <c r="E10" s="89" t="s">
        <v>8714</v>
      </c>
      <c r="F10" s="89" t="s">
        <v>8740</v>
      </c>
      <c r="G10" s="89" t="s">
        <v>8736</v>
      </c>
      <c r="H10" s="89" t="s">
        <v>8717</v>
      </c>
      <c r="I10" s="89">
        <v>3</v>
      </c>
      <c r="J10" s="89">
        <v>11.950100000000001</v>
      </c>
      <c r="K10" s="89">
        <v>3.1300000000000001E-2</v>
      </c>
    </row>
    <row r="11" spans="1:11" x14ac:dyDescent="0.4">
      <c r="A11" s="205" t="s">
        <v>8733</v>
      </c>
      <c r="B11" s="89" t="s">
        <v>1327</v>
      </c>
      <c r="C11" s="89" t="s">
        <v>8741</v>
      </c>
      <c r="D11" s="89" t="s">
        <v>8713</v>
      </c>
      <c r="E11" s="89" t="s">
        <v>8722</v>
      </c>
      <c r="F11" s="89" t="s">
        <v>8742</v>
      </c>
      <c r="G11" s="89" t="s">
        <v>8743</v>
      </c>
      <c r="H11" s="197" t="s">
        <v>8725</v>
      </c>
      <c r="I11" s="89">
        <v>4</v>
      </c>
      <c r="J11" s="89">
        <v>7.5528000000000004</v>
      </c>
      <c r="K11" s="89">
        <v>5.5500000000000001E-2</v>
      </c>
    </row>
    <row r="12" spans="1:11" x14ac:dyDescent="0.4">
      <c r="A12" s="205" t="s">
        <v>8744</v>
      </c>
      <c r="B12" s="89" t="s">
        <v>152</v>
      </c>
      <c r="C12" s="89" t="s">
        <v>8745</v>
      </c>
      <c r="D12" s="89" t="s">
        <v>8713</v>
      </c>
      <c r="E12" s="89" t="s">
        <v>8722</v>
      </c>
      <c r="F12" s="89" t="s">
        <v>8746</v>
      </c>
      <c r="G12" s="89" t="s">
        <v>8736</v>
      </c>
      <c r="H12" s="89" t="s">
        <v>8717</v>
      </c>
      <c r="I12" s="89">
        <v>8</v>
      </c>
      <c r="J12" s="89">
        <v>76.217799999999997</v>
      </c>
      <c r="K12" s="89">
        <v>7.1999999999999998E-3</v>
      </c>
    </row>
    <row r="13" spans="1:11" x14ac:dyDescent="0.4">
      <c r="A13" s="205" t="s">
        <v>8747</v>
      </c>
      <c r="B13" s="89" t="s">
        <v>425</v>
      </c>
      <c r="C13" s="89" t="s">
        <v>8748</v>
      </c>
      <c r="D13" s="89" t="s">
        <v>8721</v>
      </c>
      <c r="E13" s="89" t="s">
        <v>8722</v>
      </c>
      <c r="F13" s="89" t="s">
        <v>8749</v>
      </c>
      <c r="G13" s="89" t="s">
        <v>8716</v>
      </c>
      <c r="H13" s="89" t="s">
        <v>8717</v>
      </c>
      <c r="I13" s="89">
        <v>19</v>
      </c>
      <c r="J13" s="89">
        <v>69.563199999999995</v>
      </c>
      <c r="K13" s="89">
        <v>7.4999999999999997E-3</v>
      </c>
    </row>
    <row r="14" spans="1:11" x14ac:dyDescent="0.4">
      <c r="A14" s="205" t="s">
        <v>8747</v>
      </c>
      <c r="B14" s="89" t="s">
        <v>1232</v>
      </c>
      <c r="C14" s="89" t="s">
        <v>8750</v>
      </c>
      <c r="D14" s="89" t="s">
        <v>8721</v>
      </c>
      <c r="E14" s="89" t="s">
        <v>8722</v>
      </c>
      <c r="F14" s="89" t="s">
        <v>8751</v>
      </c>
      <c r="G14" s="89" t="s">
        <v>8752</v>
      </c>
      <c r="H14" s="89" t="s">
        <v>8717</v>
      </c>
      <c r="I14" s="89">
        <v>9</v>
      </c>
      <c r="J14" s="89">
        <v>42.346299999999999</v>
      </c>
      <c r="K14" s="89">
        <v>8.2000000000000007E-3</v>
      </c>
    </row>
    <row r="15" spans="1:11" x14ac:dyDescent="0.4">
      <c r="A15" s="205" t="s">
        <v>8753</v>
      </c>
      <c r="B15" s="89" t="s">
        <v>1081</v>
      </c>
      <c r="C15" s="89" t="s">
        <v>8754</v>
      </c>
      <c r="D15" s="89" t="s">
        <v>8713</v>
      </c>
      <c r="E15" s="89" t="s">
        <v>8714</v>
      </c>
      <c r="F15" s="89" t="s">
        <v>8755</v>
      </c>
      <c r="G15" s="89" t="s">
        <v>8716</v>
      </c>
      <c r="H15" s="89" t="s">
        <v>8717</v>
      </c>
      <c r="I15" s="89">
        <v>7</v>
      </c>
      <c r="J15" s="89">
        <v>24.650300000000001</v>
      </c>
      <c r="K15" s="89">
        <v>1.23E-2</v>
      </c>
    </row>
    <row r="16" spans="1:11" x14ac:dyDescent="0.4">
      <c r="A16" s="205" t="s">
        <v>8756</v>
      </c>
      <c r="B16" s="89" t="s">
        <v>1422</v>
      </c>
      <c r="C16" s="89" t="s">
        <v>8757</v>
      </c>
      <c r="D16" s="89" t="s">
        <v>8713</v>
      </c>
      <c r="E16" s="89" t="s">
        <v>8714</v>
      </c>
      <c r="F16" s="89" t="s">
        <v>8758</v>
      </c>
      <c r="G16" s="89" t="s">
        <v>8729</v>
      </c>
      <c r="H16" s="197" t="s">
        <v>8725</v>
      </c>
      <c r="I16" s="89">
        <v>4</v>
      </c>
      <c r="J16" s="89">
        <v>16.9055</v>
      </c>
      <c r="K16" s="89">
        <v>1.89E-2</v>
      </c>
    </row>
    <row r="17" spans="1:11" x14ac:dyDescent="0.4">
      <c r="A17" s="205" t="s">
        <v>8759</v>
      </c>
      <c r="B17" s="89" t="s">
        <v>793</v>
      </c>
      <c r="C17" s="89" t="s">
        <v>8760</v>
      </c>
      <c r="D17" s="89" t="s">
        <v>8761</v>
      </c>
      <c r="E17" s="89" t="s">
        <v>8714</v>
      </c>
      <c r="F17" s="89" t="s">
        <v>8762</v>
      </c>
      <c r="G17" s="89" t="s">
        <v>8736</v>
      </c>
      <c r="H17" s="89" t="s">
        <v>8717</v>
      </c>
      <c r="I17" s="89">
        <v>3</v>
      </c>
      <c r="J17" s="89">
        <v>12.1098</v>
      </c>
      <c r="K17" s="89">
        <v>1.9199999999999998E-2</v>
      </c>
    </row>
    <row r="18" spans="1:11" x14ac:dyDescent="0.4">
      <c r="A18" s="205" t="s">
        <v>8763</v>
      </c>
      <c r="B18" s="89" t="s">
        <v>549</v>
      </c>
      <c r="C18" s="89" t="s">
        <v>8764</v>
      </c>
      <c r="D18" s="89" t="s">
        <v>8713</v>
      </c>
      <c r="E18" s="89" t="s">
        <v>8722</v>
      </c>
      <c r="F18" s="89" t="s">
        <v>8765</v>
      </c>
      <c r="G18" s="89" t="s">
        <v>8716</v>
      </c>
      <c r="H18" s="89" t="s">
        <v>8717</v>
      </c>
      <c r="I18" s="89">
        <v>36</v>
      </c>
      <c r="J18" s="89">
        <v>208.73230000000001</v>
      </c>
      <c r="K18" s="89">
        <v>6.0000000000000001E-3</v>
      </c>
    </row>
    <row r="19" spans="1:11" x14ac:dyDescent="0.4">
      <c r="A19" s="205" t="s">
        <v>8763</v>
      </c>
      <c r="B19" s="89" t="s">
        <v>848</v>
      </c>
      <c r="C19" s="89" t="s">
        <v>8766</v>
      </c>
      <c r="D19" s="89" t="s">
        <v>8713</v>
      </c>
      <c r="E19" s="89" t="s">
        <v>8714</v>
      </c>
      <c r="F19" s="89" t="s">
        <v>8767</v>
      </c>
      <c r="G19" s="89" t="s">
        <v>8736</v>
      </c>
      <c r="H19" s="89" t="s">
        <v>8717</v>
      </c>
      <c r="I19" s="89">
        <v>15</v>
      </c>
      <c r="J19" s="89">
        <v>463.24669999999998</v>
      </c>
      <c r="K19" s="89">
        <v>5.8999999999999999E-3</v>
      </c>
    </row>
    <row r="20" spans="1:11" x14ac:dyDescent="0.4">
      <c r="A20" s="205" t="s">
        <v>8768</v>
      </c>
      <c r="B20" s="89" t="s">
        <v>1433</v>
      </c>
      <c r="C20" s="89" t="s">
        <v>8769</v>
      </c>
      <c r="D20" s="89" t="s">
        <v>8721</v>
      </c>
      <c r="E20" s="89" t="s">
        <v>8722</v>
      </c>
      <c r="F20" s="89" t="s">
        <v>8770</v>
      </c>
      <c r="G20" s="89" t="s">
        <v>8716</v>
      </c>
      <c r="H20" s="89" t="s">
        <v>8717</v>
      </c>
      <c r="I20" s="89">
        <v>10</v>
      </c>
      <c r="J20" s="89">
        <v>52.864100000000001</v>
      </c>
      <c r="K20" s="89">
        <v>7.6E-3</v>
      </c>
    </row>
    <row r="21" spans="1:11" x14ac:dyDescent="0.4">
      <c r="A21" s="205" t="s">
        <v>8771</v>
      </c>
      <c r="B21" s="89" t="s">
        <v>1142</v>
      </c>
      <c r="C21" s="89" t="s">
        <v>8772</v>
      </c>
      <c r="D21" s="89" t="s">
        <v>8721</v>
      </c>
      <c r="E21" s="89" t="s">
        <v>8714</v>
      </c>
      <c r="F21" s="89" t="s">
        <v>8773</v>
      </c>
      <c r="G21" s="89" t="s">
        <v>8743</v>
      </c>
      <c r="H21" s="197" t="s">
        <v>8725</v>
      </c>
      <c r="I21" s="89">
        <v>4</v>
      </c>
      <c r="J21" s="89">
        <v>3.976</v>
      </c>
      <c r="K21" s="89">
        <v>9.9599999999999994E-2</v>
      </c>
    </row>
    <row r="22" spans="1:11" x14ac:dyDescent="0.4">
      <c r="A22" s="205" t="s">
        <v>8774</v>
      </c>
      <c r="B22" s="89" t="s">
        <v>153</v>
      </c>
      <c r="C22" s="89" t="s">
        <v>8775</v>
      </c>
      <c r="D22" s="89" t="s">
        <v>8761</v>
      </c>
      <c r="E22" s="89" t="s">
        <v>8722</v>
      </c>
      <c r="F22" s="89" t="s">
        <v>8776</v>
      </c>
      <c r="G22" s="89" t="s">
        <v>8729</v>
      </c>
      <c r="H22" s="197" t="s">
        <v>8725</v>
      </c>
      <c r="I22" s="89">
        <v>3</v>
      </c>
      <c r="J22" s="89">
        <v>6.7380000000000004</v>
      </c>
      <c r="K22" s="89">
        <v>3.61E-2</v>
      </c>
    </row>
    <row r="23" spans="1:11" x14ac:dyDescent="0.4">
      <c r="A23" s="205" t="s">
        <v>8777</v>
      </c>
      <c r="B23" s="89" t="s">
        <v>1309</v>
      </c>
      <c r="C23" s="89" t="s">
        <v>8778</v>
      </c>
      <c r="D23" s="89" t="s">
        <v>8721</v>
      </c>
      <c r="E23" s="89" t="s">
        <v>8722</v>
      </c>
      <c r="F23" s="89" t="s">
        <v>8779</v>
      </c>
      <c r="G23" s="89" t="s">
        <v>8752</v>
      </c>
      <c r="H23" s="89" t="s">
        <v>8717</v>
      </c>
      <c r="I23" s="89">
        <v>82</v>
      </c>
      <c r="J23" s="89">
        <v>585.94780000000003</v>
      </c>
      <c r="K23" s="89">
        <v>3.3999999999999998E-3</v>
      </c>
    </row>
    <row r="24" spans="1:11" x14ac:dyDescent="0.4">
      <c r="A24" s="205" t="s">
        <v>1926</v>
      </c>
      <c r="B24" s="89" t="s">
        <v>895</v>
      </c>
      <c r="C24" s="89" t="s">
        <v>8780</v>
      </c>
      <c r="D24" s="89" t="s">
        <v>8781</v>
      </c>
      <c r="E24" s="89" t="s">
        <v>8722</v>
      </c>
      <c r="F24" s="89" t="s">
        <v>8782</v>
      </c>
      <c r="G24" s="89" t="s">
        <v>8752</v>
      </c>
      <c r="H24" s="197" t="s">
        <v>8725</v>
      </c>
      <c r="I24" s="89">
        <v>3</v>
      </c>
      <c r="J24" s="89">
        <v>12.024100000000001</v>
      </c>
      <c r="K24" s="89">
        <v>1.9199999999999998E-2</v>
      </c>
    </row>
    <row r="25" spans="1:11" x14ac:dyDescent="0.4">
      <c r="A25" s="205" t="s">
        <v>1941</v>
      </c>
      <c r="B25" s="89" t="s">
        <v>1090</v>
      </c>
      <c r="C25" s="89" t="s">
        <v>8783</v>
      </c>
      <c r="D25" s="89" t="s">
        <v>8761</v>
      </c>
      <c r="E25" s="89" t="s">
        <v>8722</v>
      </c>
      <c r="F25" s="89" t="s">
        <v>8784</v>
      </c>
      <c r="G25" s="89" t="s">
        <v>8729</v>
      </c>
      <c r="H25" s="197" t="s">
        <v>8725</v>
      </c>
      <c r="I25" s="89">
        <v>2</v>
      </c>
      <c r="J25" s="89">
        <v>5.0692000000000004</v>
      </c>
      <c r="K25" s="89">
        <v>8.1100000000000005E-2</v>
      </c>
    </row>
    <row r="26" spans="1:11" x14ac:dyDescent="0.4">
      <c r="A26" s="205" t="s">
        <v>8785</v>
      </c>
      <c r="B26" s="89" t="s">
        <v>1032</v>
      </c>
      <c r="C26" s="89" t="s">
        <v>8786</v>
      </c>
      <c r="D26" s="89" t="s">
        <v>8761</v>
      </c>
      <c r="E26" s="89" t="s">
        <v>8714</v>
      </c>
      <c r="F26" s="89" t="s">
        <v>8787</v>
      </c>
      <c r="G26" s="89" t="s">
        <v>8736</v>
      </c>
      <c r="H26" s="89" t="s">
        <v>8717</v>
      </c>
      <c r="I26" s="89">
        <v>3</v>
      </c>
      <c r="J26" s="89">
        <v>4.8163999999999998</v>
      </c>
      <c r="K26" s="89">
        <v>8.6099999999999996E-2</v>
      </c>
    </row>
    <row r="27" spans="1:11" x14ac:dyDescent="0.4">
      <c r="A27" s="205" t="s">
        <v>8785</v>
      </c>
      <c r="B27" s="89" t="s">
        <v>1409</v>
      </c>
      <c r="C27" s="89" t="s">
        <v>8788</v>
      </c>
      <c r="D27" s="89" t="s">
        <v>8761</v>
      </c>
      <c r="E27" s="89" t="s">
        <v>8714</v>
      </c>
      <c r="F27" s="89" t="s">
        <v>8789</v>
      </c>
      <c r="G27" s="89" t="s">
        <v>8736</v>
      </c>
      <c r="H27" s="89" t="s">
        <v>8717</v>
      </c>
      <c r="I27" s="89">
        <v>7</v>
      </c>
      <c r="J27" s="89">
        <v>17.099900000000002</v>
      </c>
      <c r="K27" s="89">
        <v>1.8599999999999998E-2</v>
      </c>
    </row>
    <row r="28" spans="1:11" x14ac:dyDescent="0.4">
      <c r="A28" s="205" t="s">
        <v>1954</v>
      </c>
      <c r="B28" s="89" t="s">
        <v>8711</v>
      </c>
      <c r="C28" s="89" t="s">
        <v>8790</v>
      </c>
      <c r="D28" s="89" t="s">
        <v>8721</v>
      </c>
      <c r="E28" s="89" t="s">
        <v>8722</v>
      </c>
      <c r="F28" s="89" t="s">
        <v>8791</v>
      </c>
      <c r="G28" s="89" t="s">
        <v>8752</v>
      </c>
      <c r="H28" s="197" t="s">
        <v>8725</v>
      </c>
      <c r="I28" s="89">
        <v>11</v>
      </c>
      <c r="J28" s="89">
        <v>29.811800000000002</v>
      </c>
      <c r="K28" s="89">
        <v>1.6799999999999999E-2</v>
      </c>
    </row>
    <row r="29" spans="1:11" x14ac:dyDescent="0.4">
      <c r="A29" s="205" t="s">
        <v>8792</v>
      </c>
      <c r="B29" s="89" t="s">
        <v>1256</v>
      </c>
      <c r="C29" s="89" t="s">
        <v>8793</v>
      </c>
      <c r="D29" s="89" t="s">
        <v>8713</v>
      </c>
      <c r="E29" s="89" t="s">
        <v>8714</v>
      </c>
      <c r="F29" s="89" t="s">
        <v>8794</v>
      </c>
      <c r="G29" s="89" t="s">
        <v>8743</v>
      </c>
      <c r="H29" s="197" t="s">
        <v>8725</v>
      </c>
      <c r="I29" s="89">
        <v>9</v>
      </c>
      <c r="J29" s="89">
        <v>17.241900000000001</v>
      </c>
      <c r="K29" s="89">
        <v>1.84E-2</v>
      </c>
    </row>
    <row r="30" spans="1:11" x14ac:dyDescent="0.4">
      <c r="A30" s="205" t="s">
        <v>4068</v>
      </c>
      <c r="B30" s="89" t="s">
        <v>848</v>
      </c>
      <c r="C30" s="89" t="s">
        <v>8795</v>
      </c>
      <c r="D30" s="89" t="s">
        <v>8713</v>
      </c>
      <c r="E30" s="89" t="s">
        <v>8714</v>
      </c>
      <c r="F30" s="89" t="s">
        <v>8796</v>
      </c>
      <c r="G30" s="89" t="s">
        <v>8716</v>
      </c>
      <c r="H30" s="197" t="s">
        <v>8725</v>
      </c>
      <c r="I30" s="89">
        <v>3</v>
      </c>
      <c r="J30" s="89">
        <v>7.95</v>
      </c>
      <c r="K30" s="89">
        <v>2.7699999999999999E-2</v>
      </c>
    </row>
    <row r="31" spans="1:11" x14ac:dyDescent="0.4">
      <c r="A31" s="205" t="s">
        <v>4068</v>
      </c>
      <c r="B31" s="89" t="s">
        <v>1207</v>
      </c>
      <c r="C31" s="89" t="s">
        <v>8797</v>
      </c>
      <c r="D31" s="89" t="s">
        <v>8781</v>
      </c>
      <c r="E31" s="89" t="s">
        <v>8714</v>
      </c>
      <c r="F31" s="89" t="s">
        <v>8798</v>
      </c>
      <c r="G31" s="89" t="s">
        <v>8752</v>
      </c>
      <c r="H31" s="197" t="s">
        <v>8725</v>
      </c>
      <c r="I31" s="89">
        <v>2</v>
      </c>
      <c r="J31" s="89">
        <v>5.4004000000000003</v>
      </c>
      <c r="K31" s="89">
        <v>7.4899999999999994E-2</v>
      </c>
    </row>
    <row r="32" spans="1:11" x14ac:dyDescent="0.4">
      <c r="A32" s="205" t="s">
        <v>8799</v>
      </c>
      <c r="B32" s="89" t="s">
        <v>8711</v>
      </c>
      <c r="C32" s="89" t="s">
        <v>8800</v>
      </c>
      <c r="D32" s="89" t="s">
        <v>8761</v>
      </c>
      <c r="E32" s="89" t="s">
        <v>8722</v>
      </c>
      <c r="F32" s="89" t="s">
        <v>8801</v>
      </c>
      <c r="G32" s="89" t="s">
        <v>8736</v>
      </c>
      <c r="H32" s="89" t="s">
        <v>8717</v>
      </c>
      <c r="I32" s="89">
        <v>14</v>
      </c>
      <c r="J32" s="89">
        <v>54.789299999999997</v>
      </c>
      <c r="K32" s="89">
        <v>1.38E-2</v>
      </c>
    </row>
    <row r="33" spans="1:11" x14ac:dyDescent="0.4">
      <c r="A33" s="205" t="s">
        <v>8802</v>
      </c>
      <c r="B33" s="89" t="s">
        <v>1234</v>
      </c>
      <c r="C33" s="89" t="s">
        <v>8803</v>
      </c>
      <c r="D33" s="89" t="s">
        <v>8761</v>
      </c>
      <c r="E33" s="89" t="s">
        <v>8722</v>
      </c>
      <c r="F33" s="89" t="s">
        <v>8804</v>
      </c>
      <c r="G33" s="89" t="s">
        <v>8736</v>
      </c>
      <c r="H33" s="89" t="s">
        <v>8717</v>
      </c>
      <c r="I33" s="89">
        <v>4</v>
      </c>
      <c r="J33" s="89">
        <v>20.139199999999999</v>
      </c>
      <c r="K33" s="89">
        <v>1.55E-2</v>
      </c>
    </row>
    <row r="34" spans="1:11" x14ac:dyDescent="0.4">
      <c r="A34" s="205" t="s">
        <v>1982</v>
      </c>
      <c r="B34" s="89" t="s">
        <v>393</v>
      </c>
      <c r="C34" s="89" t="s">
        <v>8805</v>
      </c>
      <c r="D34" s="89" t="s">
        <v>8713</v>
      </c>
      <c r="E34" s="89" t="s">
        <v>8722</v>
      </c>
      <c r="F34" s="89" t="s">
        <v>8806</v>
      </c>
      <c r="G34" s="89" t="s">
        <v>8736</v>
      </c>
      <c r="H34" s="89" t="s">
        <v>8717</v>
      </c>
      <c r="I34" s="89">
        <v>5</v>
      </c>
      <c r="J34" s="89">
        <v>83.436099999999996</v>
      </c>
      <c r="K34" s="89">
        <v>7.1000000000000004E-3</v>
      </c>
    </row>
    <row r="35" spans="1:11" x14ac:dyDescent="0.4">
      <c r="A35" s="205" t="s">
        <v>1986</v>
      </c>
      <c r="B35" s="89" t="s">
        <v>416</v>
      </c>
      <c r="C35" s="89" t="s">
        <v>8807</v>
      </c>
      <c r="D35" s="89" t="s">
        <v>8713</v>
      </c>
      <c r="E35" s="89" t="s">
        <v>8722</v>
      </c>
      <c r="F35" s="89" t="s">
        <v>8808</v>
      </c>
      <c r="G35" s="89" t="s">
        <v>8716</v>
      </c>
      <c r="H35" s="89" t="s">
        <v>8717</v>
      </c>
      <c r="I35" s="89">
        <v>26</v>
      </c>
      <c r="J35" s="89">
        <v>241.88</v>
      </c>
      <c r="K35" s="89">
        <v>6.0000000000000001E-3</v>
      </c>
    </row>
    <row r="36" spans="1:11" x14ac:dyDescent="0.4">
      <c r="A36" s="205" t="s">
        <v>3308</v>
      </c>
      <c r="B36" s="89" t="s">
        <v>1232</v>
      </c>
      <c r="C36" s="89" t="s">
        <v>8809</v>
      </c>
      <c r="D36" s="89" t="s">
        <v>8713</v>
      </c>
      <c r="E36" s="89" t="s">
        <v>8722</v>
      </c>
      <c r="F36" s="89" t="s">
        <v>8810</v>
      </c>
      <c r="G36" s="89" t="s">
        <v>8743</v>
      </c>
      <c r="H36" s="197" t="s">
        <v>8725</v>
      </c>
      <c r="I36" s="89">
        <v>105</v>
      </c>
      <c r="J36" s="89">
        <v>988.65949999999998</v>
      </c>
      <c r="K36" s="89">
        <v>3.2000000000000002E-3</v>
      </c>
    </row>
    <row r="37" spans="1:11" x14ac:dyDescent="0.4">
      <c r="A37" s="205" t="s">
        <v>1998</v>
      </c>
      <c r="B37" s="89" t="s">
        <v>1328</v>
      </c>
      <c r="C37" s="89" t="s">
        <v>8811</v>
      </c>
      <c r="D37" s="89" t="s">
        <v>8781</v>
      </c>
      <c r="E37" s="89" t="s">
        <v>8722</v>
      </c>
      <c r="F37" s="89" t="s">
        <v>8812</v>
      </c>
      <c r="G37" s="89" t="s">
        <v>8752</v>
      </c>
      <c r="H37" s="89" t="s">
        <v>8717</v>
      </c>
      <c r="I37" s="89">
        <v>28</v>
      </c>
      <c r="J37" s="89">
        <v>162.9666</v>
      </c>
      <c r="K37" s="89">
        <v>5.8999999999999999E-3</v>
      </c>
    </row>
    <row r="38" spans="1:11" x14ac:dyDescent="0.4">
      <c r="A38" s="205" t="s">
        <v>8813</v>
      </c>
      <c r="B38" s="89" t="s">
        <v>1423</v>
      </c>
      <c r="C38" s="89" t="s">
        <v>8814</v>
      </c>
      <c r="D38" s="89" t="s">
        <v>8713</v>
      </c>
      <c r="E38" s="89" t="s">
        <v>8722</v>
      </c>
      <c r="F38" s="89" t="s">
        <v>8815</v>
      </c>
      <c r="G38" s="89" t="s">
        <v>8716</v>
      </c>
      <c r="H38" s="89" t="s">
        <v>8717</v>
      </c>
      <c r="I38" s="89">
        <v>8</v>
      </c>
      <c r="J38" s="89">
        <v>56.128700000000002</v>
      </c>
      <c r="K38" s="89">
        <v>7.4999999999999997E-3</v>
      </c>
    </row>
    <row r="39" spans="1:11" x14ac:dyDescent="0.4">
      <c r="A39" s="205" t="s">
        <v>8816</v>
      </c>
      <c r="B39" s="89" t="s">
        <v>563</v>
      </c>
      <c r="C39" s="89" t="s">
        <v>8817</v>
      </c>
      <c r="D39" s="89" t="s">
        <v>8761</v>
      </c>
      <c r="E39" s="89" t="s">
        <v>8722</v>
      </c>
      <c r="F39" s="89" t="s">
        <v>8818</v>
      </c>
      <c r="G39" s="89" t="s">
        <v>8736</v>
      </c>
      <c r="H39" s="197" t="s">
        <v>8725</v>
      </c>
      <c r="I39" s="89">
        <v>2</v>
      </c>
      <c r="J39" s="89">
        <v>7.0789</v>
      </c>
      <c r="K39" s="89">
        <v>3.0499999999999999E-2</v>
      </c>
    </row>
    <row r="40" spans="1:11" x14ac:dyDescent="0.4">
      <c r="A40" s="205" t="s">
        <v>8816</v>
      </c>
      <c r="B40" s="89" t="s">
        <v>1432</v>
      </c>
      <c r="C40" s="89" t="s">
        <v>8819</v>
      </c>
      <c r="D40" s="89" t="s">
        <v>8713</v>
      </c>
      <c r="E40" s="89" t="s">
        <v>8714</v>
      </c>
      <c r="F40" s="89" t="s">
        <v>8820</v>
      </c>
      <c r="G40" s="89" t="s">
        <v>8716</v>
      </c>
      <c r="H40" s="197" t="s">
        <v>8725</v>
      </c>
      <c r="I40" s="89">
        <v>44</v>
      </c>
      <c r="J40" s="89">
        <v>211.625</v>
      </c>
      <c r="K40" s="89">
        <v>5.7000000000000002E-3</v>
      </c>
    </row>
    <row r="41" spans="1:11" x14ac:dyDescent="0.4">
      <c r="A41" s="205" t="s">
        <v>8821</v>
      </c>
      <c r="B41" s="89" t="s">
        <v>1060</v>
      </c>
      <c r="C41" s="89" t="s">
        <v>8822</v>
      </c>
      <c r="D41" s="89" t="s">
        <v>8721</v>
      </c>
      <c r="E41" s="89" t="s">
        <v>8722</v>
      </c>
      <c r="F41" s="89" t="s">
        <v>8823</v>
      </c>
      <c r="G41" s="89" t="s">
        <v>8752</v>
      </c>
      <c r="H41" s="89" t="s">
        <v>8717</v>
      </c>
      <c r="I41" s="89">
        <v>29</v>
      </c>
      <c r="J41" s="89">
        <v>158.4922</v>
      </c>
      <c r="K41" s="89">
        <v>5.8999999999999999E-3</v>
      </c>
    </row>
    <row r="42" spans="1:11" x14ac:dyDescent="0.4">
      <c r="A42" s="205" t="s">
        <v>4412</v>
      </c>
      <c r="B42" s="89" t="s">
        <v>38</v>
      </c>
      <c r="C42" s="89" t="s">
        <v>8824</v>
      </c>
      <c r="D42" s="89" t="s">
        <v>8713</v>
      </c>
      <c r="E42" s="89" t="s">
        <v>8714</v>
      </c>
      <c r="F42" s="89" t="s">
        <v>8825</v>
      </c>
      <c r="G42" s="89" t="s">
        <v>8724</v>
      </c>
      <c r="H42" s="197" t="s">
        <v>8725</v>
      </c>
      <c r="I42" s="89">
        <v>254</v>
      </c>
      <c r="J42" s="89">
        <v>465.69810000000001</v>
      </c>
      <c r="K42" s="89">
        <v>5.8999999999999999E-3</v>
      </c>
    </row>
    <row r="43" spans="1:11" x14ac:dyDescent="0.4">
      <c r="A43" s="205" t="s">
        <v>8826</v>
      </c>
      <c r="B43" s="89" t="s">
        <v>617</v>
      </c>
      <c r="C43" s="89" t="s">
        <v>8827</v>
      </c>
      <c r="D43" s="89" t="s">
        <v>8713</v>
      </c>
      <c r="E43" s="89" t="s">
        <v>8714</v>
      </c>
      <c r="F43" s="89" t="s">
        <v>8828</v>
      </c>
      <c r="G43" s="89" t="s">
        <v>8736</v>
      </c>
      <c r="H43" s="89" t="s">
        <v>8717</v>
      </c>
      <c r="I43" s="89">
        <v>2</v>
      </c>
      <c r="J43" s="89">
        <v>697.87699999999995</v>
      </c>
      <c r="K43" s="89">
        <v>5.1999999999999998E-3</v>
      </c>
    </row>
    <row r="44" spans="1:11" x14ac:dyDescent="0.4">
      <c r="A44" s="205" t="s">
        <v>8826</v>
      </c>
      <c r="B44" s="89" t="s">
        <v>762</v>
      </c>
      <c r="C44" s="89" t="s">
        <v>8829</v>
      </c>
      <c r="D44" s="89" t="s">
        <v>8721</v>
      </c>
      <c r="E44" s="89" t="s">
        <v>8722</v>
      </c>
      <c r="F44" s="89" t="s">
        <v>8830</v>
      </c>
      <c r="G44" s="89" t="s">
        <v>8716</v>
      </c>
      <c r="H44" s="89" t="s">
        <v>8717</v>
      </c>
      <c r="I44" s="89">
        <v>8</v>
      </c>
      <c r="J44" s="89">
        <v>54.222700000000003</v>
      </c>
      <c r="K44" s="89">
        <v>8.0999999999999996E-3</v>
      </c>
    </row>
    <row r="45" spans="1:11" x14ac:dyDescent="0.4">
      <c r="A45" s="205" t="s">
        <v>3725</v>
      </c>
      <c r="B45" s="89" t="s">
        <v>243</v>
      </c>
      <c r="C45" s="89" t="s">
        <v>8831</v>
      </c>
      <c r="D45" s="89" t="s">
        <v>8781</v>
      </c>
      <c r="E45" s="89" t="s">
        <v>8722</v>
      </c>
      <c r="F45" s="89" t="s">
        <v>8832</v>
      </c>
      <c r="G45" s="89" t="s">
        <v>8833</v>
      </c>
      <c r="H45" s="197" t="s">
        <v>8725</v>
      </c>
      <c r="I45" s="89">
        <v>4</v>
      </c>
      <c r="J45" s="89">
        <v>11.395300000000001</v>
      </c>
      <c r="K45" s="89">
        <v>2.41E-2</v>
      </c>
    </row>
    <row r="46" spans="1:11" x14ac:dyDescent="0.4">
      <c r="A46" s="205" t="s">
        <v>4084</v>
      </c>
      <c r="B46" s="89" t="s">
        <v>378</v>
      </c>
      <c r="C46" s="89" t="s">
        <v>8834</v>
      </c>
      <c r="D46" s="89" t="s">
        <v>8713</v>
      </c>
      <c r="E46" s="89" t="s">
        <v>8722</v>
      </c>
      <c r="F46" s="89" t="s">
        <v>8835</v>
      </c>
      <c r="G46" s="89" t="s">
        <v>8729</v>
      </c>
      <c r="H46" s="197" t="s">
        <v>8725</v>
      </c>
      <c r="I46" s="89">
        <v>14</v>
      </c>
      <c r="J46" s="89">
        <v>78.371499999999997</v>
      </c>
      <c r="K46" s="89">
        <v>7.1999999999999998E-3</v>
      </c>
    </row>
    <row r="47" spans="1:11" x14ac:dyDescent="0.4">
      <c r="A47" s="205" t="s">
        <v>4084</v>
      </c>
      <c r="B47" s="89" t="s">
        <v>1315</v>
      </c>
      <c r="C47" s="89" t="s">
        <v>8836</v>
      </c>
      <c r="D47" s="89" t="s">
        <v>8713</v>
      </c>
      <c r="E47" s="89" t="s">
        <v>8714</v>
      </c>
      <c r="F47" s="89" t="s">
        <v>8837</v>
      </c>
      <c r="G47" s="89" t="s">
        <v>8736</v>
      </c>
      <c r="H47" s="89" t="s">
        <v>8717</v>
      </c>
      <c r="I47" s="89">
        <v>2</v>
      </c>
      <c r="J47" s="89">
        <v>7.1199000000000003</v>
      </c>
      <c r="K47" s="89">
        <v>5.8099999999999999E-2</v>
      </c>
    </row>
    <row r="48" spans="1:11" x14ac:dyDescent="0.4">
      <c r="A48" s="205" t="s">
        <v>8838</v>
      </c>
      <c r="B48" s="89" t="s">
        <v>8839</v>
      </c>
      <c r="C48" s="89" t="s">
        <v>8840</v>
      </c>
      <c r="D48" s="89" t="s">
        <v>8713</v>
      </c>
      <c r="E48" s="89" t="s">
        <v>8714</v>
      </c>
      <c r="F48" s="89" t="s">
        <v>8841</v>
      </c>
      <c r="G48" s="89" t="s">
        <v>8716</v>
      </c>
      <c r="H48" s="197" t="s">
        <v>8725</v>
      </c>
      <c r="I48" s="89">
        <v>9</v>
      </c>
      <c r="J48" s="89">
        <v>23.8794</v>
      </c>
      <c r="K48" s="89">
        <v>1.6799999999999999E-2</v>
      </c>
    </row>
    <row r="49" spans="1:11" x14ac:dyDescent="0.4">
      <c r="A49" s="205" t="s">
        <v>8842</v>
      </c>
      <c r="B49" s="89" t="s">
        <v>425</v>
      </c>
      <c r="C49" s="89" t="s">
        <v>8843</v>
      </c>
      <c r="D49" s="89" t="s">
        <v>8713</v>
      </c>
      <c r="E49" s="89" t="s">
        <v>8714</v>
      </c>
      <c r="F49" s="89" t="s">
        <v>8844</v>
      </c>
      <c r="G49" s="89" t="s">
        <v>8724</v>
      </c>
      <c r="H49" s="197" t="s">
        <v>8725</v>
      </c>
      <c r="I49" s="89">
        <v>7</v>
      </c>
      <c r="J49" s="89">
        <v>3.2431000000000001</v>
      </c>
      <c r="K49" s="89">
        <v>5.5800000000000002E-2</v>
      </c>
    </row>
    <row r="50" spans="1:11" x14ac:dyDescent="0.4">
      <c r="A50" s="205" t="s">
        <v>1715</v>
      </c>
      <c r="B50" s="89" t="s">
        <v>821</v>
      </c>
      <c r="C50" s="89" t="s">
        <v>8845</v>
      </c>
      <c r="D50" s="89" t="s">
        <v>8713</v>
      </c>
      <c r="E50" s="89" t="s">
        <v>8722</v>
      </c>
      <c r="F50" s="89" t="s">
        <v>8846</v>
      </c>
      <c r="G50" s="89" t="s">
        <v>8736</v>
      </c>
      <c r="H50" s="89" t="s">
        <v>8717</v>
      </c>
      <c r="I50" s="89">
        <v>24</v>
      </c>
      <c r="J50" s="89">
        <v>209.37870000000001</v>
      </c>
      <c r="K50" s="89">
        <v>6.0000000000000001E-3</v>
      </c>
    </row>
    <row r="51" spans="1:11" x14ac:dyDescent="0.4">
      <c r="A51" s="205" t="s">
        <v>1715</v>
      </c>
      <c r="B51" s="89" t="s">
        <v>1235</v>
      </c>
      <c r="C51" s="89" t="s">
        <v>8847</v>
      </c>
      <c r="D51" s="89" t="s">
        <v>8713</v>
      </c>
      <c r="E51" s="89" t="s">
        <v>8714</v>
      </c>
      <c r="F51" s="89" t="s">
        <v>8846</v>
      </c>
      <c r="G51" s="89" t="s">
        <v>8736</v>
      </c>
      <c r="H51" s="89" t="s">
        <v>8717</v>
      </c>
      <c r="I51" s="89">
        <v>2</v>
      </c>
      <c r="J51" s="89">
        <v>4.8320999999999996</v>
      </c>
      <c r="K51" s="89">
        <v>8.6099999999999996E-2</v>
      </c>
    </row>
    <row r="52" spans="1:11" x14ac:dyDescent="0.4">
      <c r="A52" s="205" t="s">
        <v>8848</v>
      </c>
      <c r="B52" s="89" t="s">
        <v>662</v>
      </c>
      <c r="C52" s="89" t="s">
        <v>8849</v>
      </c>
      <c r="D52" s="89" t="s">
        <v>8781</v>
      </c>
      <c r="E52" s="89" t="s">
        <v>8714</v>
      </c>
      <c r="F52" s="89" t="s">
        <v>8850</v>
      </c>
      <c r="G52" s="89" t="s">
        <v>8752</v>
      </c>
      <c r="H52" s="89" t="s">
        <v>8717</v>
      </c>
      <c r="I52" s="89">
        <v>60</v>
      </c>
      <c r="J52" s="89">
        <v>293.17669999999998</v>
      </c>
      <c r="K52" s="89">
        <v>6.0000000000000001E-3</v>
      </c>
    </row>
    <row r="53" spans="1:11" x14ac:dyDescent="0.4">
      <c r="A53" s="205" t="s">
        <v>8851</v>
      </c>
      <c r="B53" s="89" t="s">
        <v>1387</v>
      </c>
      <c r="C53" s="89" t="s">
        <v>8852</v>
      </c>
      <c r="D53" s="89" t="s">
        <v>8713</v>
      </c>
      <c r="E53" s="89" t="s">
        <v>8722</v>
      </c>
      <c r="F53" s="89" t="s">
        <v>8853</v>
      </c>
      <c r="G53" s="89" t="s">
        <v>8743</v>
      </c>
      <c r="H53" s="197" t="s">
        <v>8725</v>
      </c>
      <c r="I53" s="89">
        <v>4</v>
      </c>
      <c r="J53" s="89">
        <v>16.3095</v>
      </c>
      <c r="K53" s="89">
        <v>2.01E-2</v>
      </c>
    </row>
    <row r="54" spans="1:11" x14ac:dyDescent="0.4">
      <c r="A54" s="205" t="s">
        <v>8854</v>
      </c>
      <c r="B54" s="89" t="s">
        <v>1432</v>
      </c>
      <c r="C54" s="89" t="s">
        <v>8855</v>
      </c>
      <c r="D54" s="89" t="s">
        <v>8761</v>
      </c>
      <c r="E54" s="89" t="s">
        <v>8714</v>
      </c>
      <c r="F54" s="89" t="s">
        <v>8856</v>
      </c>
      <c r="G54" s="89" t="s">
        <v>8736</v>
      </c>
      <c r="H54" s="197" t="s">
        <v>8725</v>
      </c>
      <c r="I54" s="89">
        <v>14</v>
      </c>
      <c r="J54" s="89">
        <v>52.480499999999999</v>
      </c>
      <c r="K54" s="89">
        <v>7.6E-3</v>
      </c>
    </row>
    <row r="55" spans="1:11" x14ac:dyDescent="0.4">
      <c r="A55" s="205" t="s">
        <v>8857</v>
      </c>
      <c r="B55" s="89" t="s">
        <v>1441</v>
      </c>
      <c r="C55" s="89" t="s">
        <v>8858</v>
      </c>
      <c r="D55" s="89" t="s">
        <v>8721</v>
      </c>
      <c r="E55" s="89" t="s">
        <v>8714</v>
      </c>
      <c r="F55" s="89" t="s">
        <v>8859</v>
      </c>
      <c r="G55" s="89" t="s">
        <v>8743</v>
      </c>
      <c r="H55" s="197" t="s">
        <v>8725</v>
      </c>
      <c r="I55" s="89">
        <v>6</v>
      </c>
      <c r="J55" s="89">
        <v>12.818300000000001</v>
      </c>
      <c r="K55" s="89">
        <v>2.8400000000000002E-2</v>
      </c>
    </row>
    <row r="56" spans="1:11" x14ac:dyDescent="0.4">
      <c r="A56" s="205" t="s">
        <v>8860</v>
      </c>
      <c r="B56" s="89" t="s">
        <v>409</v>
      </c>
      <c r="C56" s="89" t="s">
        <v>8861</v>
      </c>
      <c r="D56" s="89" t="s">
        <v>8713</v>
      </c>
      <c r="E56" s="89" t="s">
        <v>8714</v>
      </c>
      <c r="F56" s="89" t="s">
        <v>8862</v>
      </c>
      <c r="G56" s="89" t="s">
        <v>8743</v>
      </c>
      <c r="H56" s="197" t="s">
        <v>8725</v>
      </c>
      <c r="I56" s="89">
        <v>21</v>
      </c>
      <c r="J56" s="89">
        <v>41.898600000000002</v>
      </c>
      <c r="K56" s="89">
        <v>8.3999999999999995E-3</v>
      </c>
    </row>
    <row r="57" spans="1:11" x14ac:dyDescent="0.4">
      <c r="A57" s="205" t="s">
        <v>2070</v>
      </c>
      <c r="B57" s="89" t="s">
        <v>8863</v>
      </c>
      <c r="C57" s="89" t="s">
        <v>8864</v>
      </c>
      <c r="D57" s="89" t="s">
        <v>8721</v>
      </c>
      <c r="E57" s="89" t="s">
        <v>8714</v>
      </c>
      <c r="F57" s="89" t="s">
        <v>8865</v>
      </c>
      <c r="G57" s="89" t="s">
        <v>8716</v>
      </c>
      <c r="H57" s="197" t="s">
        <v>8725</v>
      </c>
      <c r="I57" s="89">
        <v>4</v>
      </c>
      <c r="J57" s="89">
        <v>9.9338999999999995</v>
      </c>
      <c r="K57" s="89">
        <v>2.63E-2</v>
      </c>
    </row>
    <row r="58" spans="1:11" x14ac:dyDescent="0.4">
      <c r="A58" s="205" t="s">
        <v>2074</v>
      </c>
      <c r="B58" s="89" t="s">
        <v>416</v>
      </c>
      <c r="C58" s="89" t="s">
        <v>8866</v>
      </c>
      <c r="D58" s="89" t="s">
        <v>8781</v>
      </c>
      <c r="E58" s="89" t="s">
        <v>8722</v>
      </c>
      <c r="F58" s="89" t="s">
        <v>8867</v>
      </c>
      <c r="G58" s="89" t="s">
        <v>8833</v>
      </c>
      <c r="H58" s="197" t="s">
        <v>8725</v>
      </c>
      <c r="I58" s="89">
        <v>9</v>
      </c>
      <c r="J58" s="89">
        <v>51.897399999999998</v>
      </c>
      <c r="K58" s="89">
        <v>8.0999999999999996E-3</v>
      </c>
    </row>
    <row r="59" spans="1:11" x14ac:dyDescent="0.4">
      <c r="A59" s="205" t="s">
        <v>8868</v>
      </c>
      <c r="B59" s="89" t="s">
        <v>1376</v>
      </c>
      <c r="C59" s="89" t="s">
        <v>8869</v>
      </c>
      <c r="D59" s="89" t="s">
        <v>8721</v>
      </c>
      <c r="E59" s="89" t="s">
        <v>8722</v>
      </c>
      <c r="F59" s="89" t="s">
        <v>8870</v>
      </c>
      <c r="G59" s="89" t="s">
        <v>8752</v>
      </c>
      <c r="H59" s="197" t="s">
        <v>8725</v>
      </c>
      <c r="I59" s="89">
        <v>10</v>
      </c>
      <c r="J59" s="89">
        <v>43.563600000000001</v>
      </c>
      <c r="K59" s="89">
        <v>8.0999999999999996E-3</v>
      </c>
    </row>
    <row r="60" spans="1:11" x14ac:dyDescent="0.4">
      <c r="A60" s="205" t="s">
        <v>8407</v>
      </c>
      <c r="B60" s="89" t="s">
        <v>1209</v>
      </c>
      <c r="C60" s="89" t="s">
        <v>8871</v>
      </c>
      <c r="D60" s="89" t="s">
        <v>8713</v>
      </c>
      <c r="E60" s="89" t="s">
        <v>8722</v>
      </c>
      <c r="F60" s="89" t="s">
        <v>8872</v>
      </c>
      <c r="G60" s="89" t="s">
        <v>8716</v>
      </c>
      <c r="H60" s="197" t="s">
        <v>8725</v>
      </c>
      <c r="I60" s="89">
        <v>3</v>
      </c>
      <c r="J60" s="89">
        <v>12.9832</v>
      </c>
      <c r="K60" s="89">
        <v>2.7699999999999999E-2</v>
      </c>
    </row>
    <row r="61" spans="1:11" x14ac:dyDescent="0.4">
      <c r="A61" s="205" t="s">
        <v>8873</v>
      </c>
      <c r="B61" s="89" t="s">
        <v>403</v>
      </c>
      <c r="C61" s="89" t="s">
        <v>8874</v>
      </c>
      <c r="D61" s="89" t="s">
        <v>8713</v>
      </c>
      <c r="E61" s="89" t="s">
        <v>8722</v>
      </c>
      <c r="F61" s="89" t="s">
        <v>8875</v>
      </c>
      <c r="G61" s="89" t="s">
        <v>8736</v>
      </c>
      <c r="H61" s="197" t="s">
        <v>8725</v>
      </c>
      <c r="I61" s="89">
        <v>3</v>
      </c>
      <c r="J61" s="89">
        <v>11.2761</v>
      </c>
      <c r="K61" s="89">
        <v>2.0299999999999999E-2</v>
      </c>
    </row>
    <row r="62" spans="1:11" x14ac:dyDescent="0.4">
      <c r="A62" s="205" t="s">
        <v>8876</v>
      </c>
      <c r="B62" s="89" t="s">
        <v>1290</v>
      </c>
      <c r="C62" s="89" t="s">
        <v>8877</v>
      </c>
      <c r="D62" s="89" t="s">
        <v>8721</v>
      </c>
      <c r="E62" s="89" t="s">
        <v>8714</v>
      </c>
      <c r="F62" s="89" t="s">
        <v>8878</v>
      </c>
      <c r="G62" s="89" t="s">
        <v>8716</v>
      </c>
      <c r="H62" s="197" t="s">
        <v>8725</v>
      </c>
      <c r="I62" s="89">
        <v>5</v>
      </c>
      <c r="J62" s="89">
        <v>26.781099999999999</v>
      </c>
      <c r="K62" s="89">
        <v>1.1299999999999999E-2</v>
      </c>
    </row>
    <row r="63" spans="1:11" x14ac:dyDescent="0.4">
      <c r="A63" s="205" t="s">
        <v>8879</v>
      </c>
      <c r="B63" s="89" t="s">
        <v>870</v>
      </c>
      <c r="C63" s="89" t="s">
        <v>8880</v>
      </c>
      <c r="D63" s="89" t="s">
        <v>8713</v>
      </c>
      <c r="E63" s="89" t="s">
        <v>8714</v>
      </c>
      <c r="F63" s="89" t="s">
        <v>8881</v>
      </c>
      <c r="G63" s="89" t="s">
        <v>8736</v>
      </c>
      <c r="H63" s="89" t="s">
        <v>8717</v>
      </c>
      <c r="I63" s="89">
        <v>4</v>
      </c>
      <c r="J63" s="89">
        <v>13.0053</v>
      </c>
      <c r="K63" s="89">
        <v>1.8499999999999999E-2</v>
      </c>
    </row>
    <row r="64" spans="1:11" x14ac:dyDescent="0.4">
      <c r="A64" s="205" t="s">
        <v>8882</v>
      </c>
      <c r="B64" s="89" t="s">
        <v>1372</v>
      </c>
      <c r="C64" s="89" t="s">
        <v>8883</v>
      </c>
      <c r="D64" s="89" t="s">
        <v>8713</v>
      </c>
      <c r="E64" s="89" t="s">
        <v>8722</v>
      </c>
      <c r="F64" s="89" t="s">
        <v>8884</v>
      </c>
      <c r="G64" s="89" t="s">
        <v>8743</v>
      </c>
      <c r="H64" s="197" t="s">
        <v>8725</v>
      </c>
      <c r="I64" s="89">
        <v>12</v>
      </c>
      <c r="J64" s="89">
        <v>38.980899999999998</v>
      </c>
      <c r="K64" s="89">
        <v>8.8999999999999999E-3</v>
      </c>
    </row>
    <row r="65" spans="1:11" x14ac:dyDescent="0.4">
      <c r="A65" s="205" t="s">
        <v>8882</v>
      </c>
      <c r="B65" s="89" t="s">
        <v>1409</v>
      </c>
      <c r="C65" s="89" t="s">
        <v>8885</v>
      </c>
      <c r="D65" s="89" t="s">
        <v>8721</v>
      </c>
      <c r="E65" s="89" t="s">
        <v>8714</v>
      </c>
      <c r="F65" s="89" t="s">
        <v>8886</v>
      </c>
      <c r="G65" s="89" t="s">
        <v>8833</v>
      </c>
      <c r="H65" s="197" t="s">
        <v>8725</v>
      </c>
      <c r="I65" s="89">
        <v>2</v>
      </c>
      <c r="J65" s="89">
        <v>5.9599000000000002</v>
      </c>
      <c r="K65" s="89">
        <v>6.7000000000000004E-2</v>
      </c>
    </row>
    <row r="66" spans="1:11" x14ac:dyDescent="0.4">
      <c r="A66" s="205" t="s">
        <v>8887</v>
      </c>
      <c r="B66" s="89" t="s">
        <v>1052</v>
      </c>
      <c r="C66" s="89" t="s">
        <v>8888</v>
      </c>
      <c r="D66" s="89" t="s">
        <v>8721</v>
      </c>
      <c r="E66" s="89" t="s">
        <v>8722</v>
      </c>
      <c r="F66" s="89" t="s">
        <v>8889</v>
      </c>
      <c r="G66" s="89" t="s">
        <v>8752</v>
      </c>
      <c r="H66" s="197" t="s">
        <v>8725</v>
      </c>
      <c r="I66" s="89">
        <v>9</v>
      </c>
      <c r="J66" s="89">
        <v>42.645099999999999</v>
      </c>
      <c r="K66" s="89">
        <v>8.0999999999999996E-3</v>
      </c>
    </row>
    <row r="67" spans="1:11" x14ac:dyDescent="0.4">
      <c r="A67" s="205" t="s">
        <v>5887</v>
      </c>
      <c r="B67" s="89" t="s">
        <v>139</v>
      </c>
      <c r="C67" s="89" t="s">
        <v>8890</v>
      </c>
      <c r="D67" s="89" t="s">
        <v>8761</v>
      </c>
      <c r="E67" s="89" t="s">
        <v>8714</v>
      </c>
      <c r="F67" s="89" t="s">
        <v>8891</v>
      </c>
      <c r="G67" s="89" t="s">
        <v>8736</v>
      </c>
      <c r="H67" s="89" t="s">
        <v>8717</v>
      </c>
      <c r="I67" s="89">
        <v>18</v>
      </c>
      <c r="J67" s="89">
        <v>69.056399999999996</v>
      </c>
      <c r="K67" s="89">
        <v>1.24E-2</v>
      </c>
    </row>
    <row r="68" spans="1:11" x14ac:dyDescent="0.4">
      <c r="A68" s="205" t="s">
        <v>2109</v>
      </c>
      <c r="B68" s="89" t="s">
        <v>1118</v>
      </c>
      <c r="C68" s="89" t="s">
        <v>8892</v>
      </c>
      <c r="D68" s="89" t="s">
        <v>8713</v>
      </c>
      <c r="E68" s="89" t="s">
        <v>8722</v>
      </c>
      <c r="F68" s="89" t="s">
        <v>8893</v>
      </c>
      <c r="G68" s="89" t="s">
        <v>8716</v>
      </c>
      <c r="H68" s="197" t="s">
        <v>8725</v>
      </c>
      <c r="I68" s="89">
        <v>3</v>
      </c>
      <c r="J68" s="89">
        <v>6.9698000000000002</v>
      </c>
      <c r="K68" s="89">
        <v>5.9200000000000003E-2</v>
      </c>
    </row>
    <row r="69" spans="1:11" x14ac:dyDescent="0.4">
      <c r="A69" s="205" t="s">
        <v>2113</v>
      </c>
      <c r="B69" s="89" t="s">
        <v>1347</v>
      </c>
      <c r="C69" s="89" t="s">
        <v>8894</v>
      </c>
      <c r="D69" s="89" t="s">
        <v>8713</v>
      </c>
      <c r="E69" s="89" t="s">
        <v>8714</v>
      </c>
      <c r="F69" s="89" t="s">
        <v>8895</v>
      </c>
      <c r="G69" s="89" t="s">
        <v>8736</v>
      </c>
      <c r="H69" s="197" t="s">
        <v>8725</v>
      </c>
      <c r="I69" s="89">
        <v>6</v>
      </c>
      <c r="J69" s="89">
        <v>13.0411</v>
      </c>
      <c r="K69" s="89">
        <v>2.76E-2</v>
      </c>
    </row>
    <row r="70" spans="1:11" x14ac:dyDescent="0.4">
      <c r="A70" s="205" t="s">
        <v>7006</v>
      </c>
      <c r="B70" s="89" t="s">
        <v>1052</v>
      </c>
      <c r="C70" s="89" t="s">
        <v>8896</v>
      </c>
      <c r="D70" s="89" t="s">
        <v>8713</v>
      </c>
      <c r="E70" s="89" t="s">
        <v>8722</v>
      </c>
      <c r="F70" s="89" t="s">
        <v>8897</v>
      </c>
      <c r="G70" s="89" t="s">
        <v>8743</v>
      </c>
      <c r="H70" s="197" t="s">
        <v>8725</v>
      </c>
      <c r="I70" s="89">
        <v>30</v>
      </c>
      <c r="J70" s="89">
        <v>106.6442</v>
      </c>
      <c r="K70" s="89">
        <v>6.8999999999999999E-3</v>
      </c>
    </row>
    <row r="71" spans="1:11" x14ac:dyDescent="0.4">
      <c r="A71" s="205" t="s">
        <v>5209</v>
      </c>
      <c r="B71" s="89" t="s">
        <v>8711</v>
      </c>
      <c r="C71" s="89" t="s">
        <v>8898</v>
      </c>
      <c r="D71" s="89" t="s">
        <v>8781</v>
      </c>
      <c r="E71" s="89" t="s">
        <v>8722</v>
      </c>
      <c r="F71" s="89" t="s">
        <v>8899</v>
      </c>
      <c r="G71" s="89" t="s">
        <v>8752</v>
      </c>
      <c r="H71" s="197" t="s">
        <v>8725</v>
      </c>
      <c r="I71" s="89">
        <v>4</v>
      </c>
      <c r="J71" s="89">
        <v>11.2484</v>
      </c>
      <c r="K71" s="89">
        <v>2.4400000000000002E-2</v>
      </c>
    </row>
    <row r="72" spans="1:11" x14ac:dyDescent="0.4">
      <c r="A72" s="205" t="s">
        <v>5209</v>
      </c>
      <c r="B72" s="89" t="s">
        <v>1213</v>
      </c>
      <c r="C72" s="89" t="s">
        <v>8900</v>
      </c>
      <c r="D72" s="89" t="s">
        <v>8713</v>
      </c>
      <c r="E72" s="89" t="s">
        <v>8714</v>
      </c>
      <c r="F72" s="89" t="s">
        <v>8901</v>
      </c>
      <c r="G72" s="89" t="s">
        <v>8736</v>
      </c>
      <c r="H72" s="89" t="s">
        <v>8717</v>
      </c>
      <c r="I72" s="89">
        <v>2</v>
      </c>
      <c r="J72" s="89">
        <v>4.3842999999999996</v>
      </c>
      <c r="K72" s="89">
        <v>9.4100000000000003E-2</v>
      </c>
    </row>
    <row r="73" spans="1:11" x14ac:dyDescent="0.4">
      <c r="A73" s="205" t="s">
        <v>5209</v>
      </c>
      <c r="B73" s="89" t="s">
        <v>1232</v>
      </c>
      <c r="C73" s="89" t="s">
        <v>8902</v>
      </c>
      <c r="D73" s="89" t="s">
        <v>8761</v>
      </c>
      <c r="E73" s="89" t="s">
        <v>8714</v>
      </c>
      <c r="F73" s="89" t="s">
        <v>8903</v>
      </c>
      <c r="G73" s="89" t="s">
        <v>8736</v>
      </c>
      <c r="H73" s="197" t="s">
        <v>8725</v>
      </c>
      <c r="I73" s="89">
        <v>3</v>
      </c>
      <c r="J73" s="89">
        <v>4.5834999999999999</v>
      </c>
      <c r="K73" s="89">
        <v>9.0499999999999997E-2</v>
      </c>
    </row>
    <row r="74" spans="1:11" x14ac:dyDescent="0.4">
      <c r="A74" s="205" t="s">
        <v>8904</v>
      </c>
      <c r="B74" s="89" t="s">
        <v>870</v>
      </c>
      <c r="C74" s="89" t="s">
        <v>8905</v>
      </c>
      <c r="D74" s="89" t="s">
        <v>8761</v>
      </c>
      <c r="E74" s="89" t="s">
        <v>8722</v>
      </c>
      <c r="F74" s="89" t="s">
        <v>8906</v>
      </c>
      <c r="G74" s="89" t="s">
        <v>8736</v>
      </c>
      <c r="H74" s="89" t="s">
        <v>8717</v>
      </c>
      <c r="I74" s="89">
        <v>11</v>
      </c>
      <c r="J74" s="89">
        <v>56.905700000000003</v>
      </c>
      <c r="K74" s="89">
        <v>8.0999999999999996E-3</v>
      </c>
    </row>
    <row r="75" spans="1:11" x14ac:dyDescent="0.4">
      <c r="A75" s="205" t="s">
        <v>2544</v>
      </c>
      <c r="B75" s="89" t="s">
        <v>118</v>
      </c>
      <c r="C75" s="89" t="s">
        <v>8907</v>
      </c>
      <c r="D75" s="89" t="s">
        <v>8721</v>
      </c>
      <c r="E75" s="89" t="s">
        <v>8714</v>
      </c>
      <c r="F75" s="89" t="s">
        <v>8908</v>
      </c>
      <c r="G75" s="89" t="s">
        <v>8724</v>
      </c>
      <c r="H75" s="197" t="s">
        <v>8725</v>
      </c>
      <c r="I75" s="89">
        <v>4</v>
      </c>
      <c r="J75" s="89">
        <v>4.9433999999999996</v>
      </c>
      <c r="K75" s="89">
        <v>4.1799999999999997E-2</v>
      </c>
    </row>
    <row r="76" spans="1:11" x14ac:dyDescent="0.4">
      <c r="A76" s="205" t="s">
        <v>2544</v>
      </c>
      <c r="B76" s="89" t="s">
        <v>1422</v>
      </c>
      <c r="C76" s="89" t="s">
        <v>8909</v>
      </c>
      <c r="D76" s="89" t="s">
        <v>8713</v>
      </c>
      <c r="E76" s="89" t="s">
        <v>8722</v>
      </c>
      <c r="F76" s="89" t="s">
        <v>8910</v>
      </c>
      <c r="G76" s="89" t="s">
        <v>8716</v>
      </c>
      <c r="H76" s="89" t="s">
        <v>8717</v>
      </c>
      <c r="I76" s="89">
        <v>17</v>
      </c>
      <c r="J76" s="89">
        <v>80.674899999999994</v>
      </c>
      <c r="K76" s="89">
        <v>7.1999999999999998E-3</v>
      </c>
    </row>
    <row r="77" spans="1:11" x14ac:dyDescent="0.4">
      <c r="A77" s="205" t="s">
        <v>8911</v>
      </c>
      <c r="B77" s="89" t="s">
        <v>377</v>
      </c>
      <c r="C77" s="89" t="s">
        <v>8912</v>
      </c>
      <c r="D77" s="89" t="s">
        <v>8713</v>
      </c>
      <c r="E77" s="89" t="s">
        <v>8714</v>
      </c>
      <c r="F77" s="89" t="s">
        <v>8913</v>
      </c>
      <c r="G77" s="89" t="s">
        <v>8716</v>
      </c>
      <c r="H77" s="197" t="s">
        <v>8725</v>
      </c>
      <c r="I77" s="89">
        <v>2</v>
      </c>
      <c r="J77" s="89">
        <v>4.0072999999999999</v>
      </c>
      <c r="K77" s="89">
        <v>4.9000000000000002E-2</v>
      </c>
    </row>
    <row r="78" spans="1:11" x14ac:dyDescent="0.4">
      <c r="A78" s="205" t="s">
        <v>8911</v>
      </c>
      <c r="B78" s="89" t="s">
        <v>1085</v>
      </c>
      <c r="C78" s="89" t="s">
        <v>8914</v>
      </c>
      <c r="D78" s="89" t="s">
        <v>8713</v>
      </c>
      <c r="E78" s="89" t="s">
        <v>8714</v>
      </c>
      <c r="F78" s="89" t="s">
        <v>8915</v>
      </c>
      <c r="G78" s="89" t="s">
        <v>8736</v>
      </c>
      <c r="H78" s="89" t="s">
        <v>8717</v>
      </c>
      <c r="I78" s="89">
        <v>19</v>
      </c>
      <c r="J78" s="89">
        <v>95.3506</v>
      </c>
      <c r="K78" s="89">
        <v>6.8999999999999999E-3</v>
      </c>
    </row>
    <row r="79" spans="1:11" x14ac:dyDescent="0.4">
      <c r="A79" s="205" t="s">
        <v>8916</v>
      </c>
      <c r="B79" s="89" t="s">
        <v>8839</v>
      </c>
      <c r="C79" s="89" t="s">
        <v>8917</v>
      </c>
      <c r="D79" s="89" t="s">
        <v>8713</v>
      </c>
      <c r="E79" s="89" t="s">
        <v>8714</v>
      </c>
      <c r="F79" s="89" t="s">
        <v>8918</v>
      </c>
      <c r="G79" s="89" t="s">
        <v>8716</v>
      </c>
      <c r="H79" s="197" t="s">
        <v>8725</v>
      </c>
      <c r="I79" s="89">
        <v>8</v>
      </c>
      <c r="J79" s="89">
        <v>30.0623</v>
      </c>
      <c r="K79" s="89">
        <v>1.6799999999999999E-2</v>
      </c>
    </row>
    <row r="80" spans="1:11" x14ac:dyDescent="0.4">
      <c r="A80" s="205" t="s">
        <v>8919</v>
      </c>
      <c r="B80" s="89" t="s">
        <v>1374</v>
      </c>
      <c r="C80" s="89" t="s">
        <v>8920</v>
      </c>
      <c r="D80" s="89" t="s">
        <v>8713</v>
      </c>
      <c r="E80" s="89" t="s">
        <v>8722</v>
      </c>
      <c r="F80" s="89" t="s">
        <v>8921</v>
      </c>
      <c r="G80" s="89" t="s">
        <v>8729</v>
      </c>
      <c r="H80" s="197" t="s">
        <v>8725</v>
      </c>
      <c r="I80" s="89">
        <v>6</v>
      </c>
      <c r="J80" s="89">
        <v>27.866199999999999</v>
      </c>
      <c r="K80" s="89">
        <v>1.09E-2</v>
      </c>
    </row>
    <row r="81" spans="1:11" x14ac:dyDescent="0.4">
      <c r="A81" s="205" t="s">
        <v>2165</v>
      </c>
      <c r="B81" s="89" t="s">
        <v>1436</v>
      </c>
      <c r="C81" s="89" t="s">
        <v>8922</v>
      </c>
      <c r="D81" s="89" t="s">
        <v>8721</v>
      </c>
      <c r="E81" s="89" t="s">
        <v>8714</v>
      </c>
      <c r="F81" s="89" t="s">
        <v>8923</v>
      </c>
      <c r="G81" s="89" t="s">
        <v>8716</v>
      </c>
      <c r="H81" s="89" t="s">
        <v>8717</v>
      </c>
      <c r="I81" s="89">
        <v>14</v>
      </c>
      <c r="J81" s="89">
        <v>47.969000000000001</v>
      </c>
      <c r="K81" s="89">
        <v>7.7999999999999996E-3</v>
      </c>
    </row>
    <row r="82" spans="1:11" x14ac:dyDescent="0.4">
      <c r="A82" s="205" t="s">
        <v>3707</v>
      </c>
      <c r="B82" s="89" t="s">
        <v>8924</v>
      </c>
      <c r="C82" s="89" t="s">
        <v>8925</v>
      </c>
      <c r="D82" s="89" t="s">
        <v>8713</v>
      </c>
      <c r="E82" s="89" t="s">
        <v>8722</v>
      </c>
      <c r="F82" s="89" t="s">
        <v>8926</v>
      </c>
      <c r="G82" s="89" t="s">
        <v>8724</v>
      </c>
      <c r="H82" s="197" t="s">
        <v>8725</v>
      </c>
      <c r="I82" s="89">
        <v>4</v>
      </c>
      <c r="J82" s="89">
        <v>5.1680999999999999</v>
      </c>
      <c r="K82" s="89">
        <v>4.1000000000000002E-2</v>
      </c>
    </row>
    <row r="83" spans="1:11" x14ac:dyDescent="0.4">
      <c r="A83" s="205" t="s">
        <v>8927</v>
      </c>
      <c r="B83" s="89" t="s">
        <v>1409</v>
      </c>
      <c r="C83" s="89" t="s">
        <v>8928</v>
      </c>
      <c r="D83" s="89" t="s">
        <v>8713</v>
      </c>
      <c r="E83" s="89" t="s">
        <v>8722</v>
      </c>
      <c r="F83" s="89" t="s">
        <v>8929</v>
      </c>
      <c r="G83" s="89" t="s">
        <v>8716</v>
      </c>
      <c r="H83" s="89" t="s">
        <v>8717</v>
      </c>
      <c r="I83" s="89">
        <v>797</v>
      </c>
      <c r="J83" s="89">
        <v>4365.1779999999999</v>
      </c>
      <c r="K83" s="89">
        <v>0</v>
      </c>
    </row>
    <row r="84" spans="1:11" x14ac:dyDescent="0.4">
      <c r="A84" s="205" t="s">
        <v>8930</v>
      </c>
      <c r="B84" s="89" t="s">
        <v>1052</v>
      </c>
      <c r="C84" s="89" t="s">
        <v>8931</v>
      </c>
      <c r="D84" s="89" t="s">
        <v>8713</v>
      </c>
      <c r="E84" s="89" t="s">
        <v>8722</v>
      </c>
      <c r="F84" s="89" t="s">
        <v>8932</v>
      </c>
      <c r="G84" s="89" t="s">
        <v>8729</v>
      </c>
      <c r="H84" s="197" t="s">
        <v>8725</v>
      </c>
      <c r="I84" s="89">
        <v>17</v>
      </c>
      <c r="J84" s="89">
        <v>77.109800000000007</v>
      </c>
      <c r="K84" s="89">
        <v>7.1999999999999998E-3</v>
      </c>
    </row>
    <row r="85" spans="1:11" x14ac:dyDescent="0.4">
      <c r="A85" s="205" t="s">
        <v>2175</v>
      </c>
      <c r="B85" s="89" t="s">
        <v>1409</v>
      </c>
      <c r="C85" s="89" t="s">
        <v>8933</v>
      </c>
      <c r="D85" s="89" t="s">
        <v>8713</v>
      </c>
      <c r="E85" s="89" t="s">
        <v>8714</v>
      </c>
      <c r="F85" s="89" t="s">
        <v>8934</v>
      </c>
      <c r="G85" s="89" t="s">
        <v>8736</v>
      </c>
      <c r="H85" s="89" t="s">
        <v>8717</v>
      </c>
      <c r="I85" s="89">
        <v>4</v>
      </c>
      <c r="J85" s="89">
        <v>185.46299999999999</v>
      </c>
      <c r="K85" s="89">
        <v>5.8999999999999999E-3</v>
      </c>
    </row>
    <row r="86" spans="1:11" x14ac:dyDescent="0.4">
      <c r="A86" s="205" t="s">
        <v>8935</v>
      </c>
      <c r="B86" s="89" t="s">
        <v>1142</v>
      </c>
      <c r="C86" s="89" t="s">
        <v>8936</v>
      </c>
      <c r="D86" s="89" t="s">
        <v>8713</v>
      </c>
      <c r="E86" s="89" t="s">
        <v>8714</v>
      </c>
      <c r="F86" s="89" t="s">
        <v>8937</v>
      </c>
      <c r="G86" s="89" t="s">
        <v>8716</v>
      </c>
      <c r="H86" s="89" t="s">
        <v>8717</v>
      </c>
      <c r="I86" s="89">
        <v>16</v>
      </c>
      <c r="J86" s="89">
        <v>69.000500000000002</v>
      </c>
      <c r="K86" s="89">
        <v>7.3000000000000001E-3</v>
      </c>
    </row>
    <row r="87" spans="1:11" x14ac:dyDescent="0.4">
      <c r="A87" s="205" t="s">
        <v>8938</v>
      </c>
      <c r="B87" s="89" t="s">
        <v>357</v>
      </c>
      <c r="C87" s="89" t="s">
        <v>8939</v>
      </c>
      <c r="D87" s="89" t="s">
        <v>8713</v>
      </c>
      <c r="E87" s="89" t="s">
        <v>8714</v>
      </c>
      <c r="F87" s="89" t="s">
        <v>8940</v>
      </c>
      <c r="G87" s="89" t="s">
        <v>8736</v>
      </c>
      <c r="H87" s="89" t="s">
        <v>8717</v>
      </c>
      <c r="I87" s="89">
        <v>5</v>
      </c>
      <c r="J87" s="89">
        <v>13.576700000000001</v>
      </c>
      <c r="K87" s="89">
        <v>2.1499999999999998E-2</v>
      </c>
    </row>
    <row r="88" spans="1:11" x14ac:dyDescent="0.4">
      <c r="A88" s="205" t="s">
        <v>8941</v>
      </c>
      <c r="B88" s="89" t="s">
        <v>1084</v>
      </c>
      <c r="C88" s="89" t="s">
        <v>8942</v>
      </c>
      <c r="D88" s="89" t="s">
        <v>8721</v>
      </c>
      <c r="E88" s="89" t="s">
        <v>8722</v>
      </c>
      <c r="F88" s="89" t="s">
        <v>8943</v>
      </c>
      <c r="G88" s="89" t="s">
        <v>8752</v>
      </c>
      <c r="H88" s="89" t="s">
        <v>8717</v>
      </c>
      <c r="I88" s="89">
        <v>3</v>
      </c>
      <c r="J88" s="89">
        <v>8.9519000000000002</v>
      </c>
      <c r="K88" s="89">
        <v>4.6600000000000003E-2</v>
      </c>
    </row>
    <row r="89" spans="1:11" x14ac:dyDescent="0.4">
      <c r="A89" s="205" t="s">
        <v>8944</v>
      </c>
      <c r="B89" s="89" t="s">
        <v>1142</v>
      </c>
      <c r="C89" s="89" t="s">
        <v>8945</v>
      </c>
      <c r="D89" s="89" t="s">
        <v>8713</v>
      </c>
      <c r="E89" s="89" t="s">
        <v>8722</v>
      </c>
      <c r="F89" s="89" t="s">
        <v>8946</v>
      </c>
      <c r="G89" s="89" t="s">
        <v>8716</v>
      </c>
      <c r="H89" s="197" t="s">
        <v>8725</v>
      </c>
      <c r="I89" s="89">
        <v>20</v>
      </c>
      <c r="J89" s="89">
        <v>99.151700000000005</v>
      </c>
      <c r="K89" s="89">
        <v>6.8999999999999999E-3</v>
      </c>
    </row>
    <row r="90" spans="1:11" x14ac:dyDescent="0.4">
      <c r="A90" s="205" t="s">
        <v>8947</v>
      </c>
      <c r="B90" s="89" t="s">
        <v>8948</v>
      </c>
      <c r="C90" s="89" t="s">
        <v>8949</v>
      </c>
      <c r="D90" s="89" t="s">
        <v>8713</v>
      </c>
      <c r="E90" s="89" t="s">
        <v>8714</v>
      </c>
      <c r="F90" s="89" t="s">
        <v>8950</v>
      </c>
      <c r="G90" s="89" t="s">
        <v>8716</v>
      </c>
      <c r="H90" s="89" t="s">
        <v>8717</v>
      </c>
      <c r="I90" s="89">
        <v>10</v>
      </c>
      <c r="J90" s="89">
        <v>22.2103</v>
      </c>
      <c r="K90" s="89">
        <v>1.72E-2</v>
      </c>
    </row>
    <row r="91" spans="1:11" x14ac:dyDescent="0.4">
      <c r="A91" s="205" t="s">
        <v>8951</v>
      </c>
      <c r="B91" s="89" t="s">
        <v>169</v>
      </c>
      <c r="C91" s="89" t="s">
        <v>8952</v>
      </c>
      <c r="D91" s="89" t="s">
        <v>8713</v>
      </c>
      <c r="E91" s="89" t="s">
        <v>8722</v>
      </c>
      <c r="F91" s="89" t="s">
        <v>8953</v>
      </c>
      <c r="G91" s="89" t="s">
        <v>8716</v>
      </c>
      <c r="H91" s="89" t="s">
        <v>8717</v>
      </c>
      <c r="I91" s="89">
        <v>4</v>
      </c>
      <c r="J91" s="89">
        <v>5.5854999999999997</v>
      </c>
      <c r="K91" s="89">
        <v>3.9399999999999998E-2</v>
      </c>
    </row>
    <row r="92" spans="1:11" x14ac:dyDescent="0.4">
      <c r="A92" s="205" t="s">
        <v>8954</v>
      </c>
      <c r="B92" s="89" t="s">
        <v>382</v>
      </c>
      <c r="C92" s="89" t="s">
        <v>8955</v>
      </c>
      <c r="D92" s="89" t="s">
        <v>8713</v>
      </c>
      <c r="E92" s="89" t="s">
        <v>8722</v>
      </c>
      <c r="F92" s="89" t="s">
        <v>8956</v>
      </c>
      <c r="G92" s="89" t="s">
        <v>8716</v>
      </c>
      <c r="H92" s="89" t="s">
        <v>8717</v>
      </c>
      <c r="I92" s="89">
        <v>22</v>
      </c>
      <c r="J92" s="89">
        <v>91.819599999999994</v>
      </c>
      <c r="K92" s="89">
        <v>6.6E-3</v>
      </c>
    </row>
    <row r="93" spans="1:11" x14ac:dyDescent="0.4">
      <c r="A93" s="205" t="s">
        <v>8954</v>
      </c>
      <c r="B93" s="89" t="s">
        <v>1090</v>
      </c>
      <c r="C93" s="89" t="s">
        <v>8957</v>
      </c>
      <c r="D93" s="89" t="s">
        <v>8713</v>
      </c>
      <c r="E93" s="89" t="s">
        <v>8722</v>
      </c>
      <c r="F93" s="89" t="s">
        <v>8958</v>
      </c>
      <c r="G93" s="89" t="s">
        <v>8736</v>
      </c>
      <c r="H93" s="197" t="s">
        <v>8725</v>
      </c>
      <c r="I93" s="89">
        <v>2</v>
      </c>
      <c r="J93" s="89">
        <v>5.0692000000000004</v>
      </c>
      <c r="K93" s="89">
        <v>8.1100000000000005E-2</v>
      </c>
    </row>
    <row r="94" spans="1:11" x14ac:dyDescent="0.4">
      <c r="A94" s="205" t="s">
        <v>2216</v>
      </c>
      <c r="B94" s="89" t="s">
        <v>754</v>
      </c>
      <c r="C94" s="89" t="s">
        <v>8959</v>
      </c>
      <c r="D94" s="89" t="s">
        <v>8713</v>
      </c>
      <c r="E94" s="89" t="s">
        <v>8722</v>
      </c>
      <c r="F94" s="89" t="s">
        <v>8960</v>
      </c>
      <c r="G94" s="89" t="s">
        <v>8729</v>
      </c>
      <c r="H94" s="197" t="s">
        <v>8725</v>
      </c>
      <c r="I94" s="89">
        <v>3</v>
      </c>
      <c r="J94" s="89">
        <v>13.575200000000001</v>
      </c>
      <c r="K94" s="89">
        <v>1.7899999999999999E-2</v>
      </c>
    </row>
    <row r="95" spans="1:11" x14ac:dyDescent="0.4">
      <c r="A95" s="205" t="s">
        <v>8961</v>
      </c>
      <c r="B95" s="89" t="s">
        <v>357</v>
      </c>
      <c r="C95" s="89" t="s">
        <v>8962</v>
      </c>
      <c r="D95" s="89" t="s">
        <v>8713</v>
      </c>
      <c r="E95" s="89" t="s">
        <v>8722</v>
      </c>
      <c r="F95" s="89" t="s">
        <v>8963</v>
      </c>
      <c r="G95" s="89" t="s">
        <v>8716</v>
      </c>
      <c r="H95" s="89" t="s">
        <v>8717</v>
      </c>
      <c r="I95" s="89">
        <v>5</v>
      </c>
      <c r="J95" s="89">
        <v>14.530900000000001</v>
      </c>
      <c r="K95" s="89">
        <v>2.1100000000000001E-2</v>
      </c>
    </row>
    <row r="96" spans="1:11" x14ac:dyDescent="0.4">
      <c r="A96" s="205" t="s">
        <v>8964</v>
      </c>
      <c r="B96" s="89" t="s">
        <v>1349</v>
      </c>
      <c r="C96" s="89" t="s">
        <v>8965</v>
      </c>
      <c r="D96" s="89" t="s">
        <v>8713</v>
      </c>
      <c r="E96" s="89" t="s">
        <v>8714</v>
      </c>
      <c r="F96" s="89" t="s">
        <v>8966</v>
      </c>
      <c r="G96" s="89" t="s">
        <v>8743</v>
      </c>
      <c r="H96" s="197" t="s">
        <v>8725</v>
      </c>
      <c r="I96" s="89">
        <v>20</v>
      </c>
      <c r="J96" s="89">
        <v>95.96</v>
      </c>
      <c r="K96" s="89">
        <v>6.8999999999999999E-3</v>
      </c>
    </row>
    <row r="97" spans="1:11" x14ac:dyDescent="0.4">
      <c r="A97" s="205" t="s">
        <v>8967</v>
      </c>
      <c r="B97" s="89" t="s">
        <v>387</v>
      </c>
      <c r="C97" s="89" t="s">
        <v>8968</v>
      </c>
      <c r="D97" s="89" t="s">
        <v>8721</v>
      </c>
      <c r="E97" s="89" t="s">
        <v>8714</v>
      </c>
      <c r="F97" s="89" t="s">
        <v>8969</v>
      </c>
      <c r="G97" s="89" t="s">
        <v>8724</v>
      </c>
      <c r="H97" s="197" t="s">
        <v>8725</v>
      </c>
      <c r="I97" s="89">
        <v>3</v>
      </c>
      <c r="J97" s="89">
        <v>4.3371000000000004</v>
      </c>
      <c r="K97" s="89">
        <v>4.6399999999999997E-2</v>
      </c>
    </row>
    <row r="98" spans="1:11" x14ac:dyDescent="0.4">
      <c r="A98" s="205" t="s">
        <v>8970</v>
      </c>
      <c r="B98" s="89" t="s">
        <v>425</v>
      </c>
      <c r="C98" s="89" t="s">
        <v>8971</v>
      </c>
      <c r="D98" s="89" t="s">
        <v>8781</v>
      </c>
      <c r="E98" s="89" t="s">
        <v>8722</v>
      </c>
      <c r="F98" s="89" t="s">
        <v>8972</v>
      </c>
      <c r="G98" s="89" t="s">
        <v>8752</v>
      </c>
      <c r="H98" s="89" t="s">
        <v>8717</v>
      </c>
      <c r="I98" s="89">
        <v>2</v>
      </c>
      <c r="J98" s="89">
        <v>4.8788999999999998</v>
      </c>
      <c r="K98" s="89">
        <v>4.2700000000000002E-2</v>
      </c>
    </row>
    <row r="99" spans="1:11" x14ac:dyDescent="0.4">
      <c r="A99" s="205" t="s">
        <v>8970</v>
      </c>
      <c r="B99" s="89" t="s">
        <v>1259</v>
      </c>
      <c r="C99" s="89" t="s">
        <v>8973</v>
      </c>
      <c r="D99" s="89" t="s">
        <v>8761</v>
      </c>
      <c r="E99" s="89" t="s">
        <v>8722</v>
      </c>
      <c r="F99" s="89" t="s">
        <v>8974</v>
      </c>
      <c r="G99" s="89" t="s">
        <v>8736</v>
      </c>
      <c r="H99" s="89" t="s">
        <v>8717</v>
      </c>
      <c r="I99" s="89">
        <v>2</v>
      </c>
      <c r="J99" s="89">
        <v>6.1632999999999996</v>
      </c>
      <c r="K99" s="89">
        <v>6.5199999999999994E-2</v>
      </c>
    </row>
    <row r="100" spans="1:11" x14ac:dyDescent="0.4">
      <c r="A100" s="205" t="s">
        <v>8975</v>
      </c>
      <c r="B100" s="89" t="s">
        <v>8863</v>
      </c>
      <c r="C100" s="89" t="s">
        <v>8976</v>
      </c>
      <c r="D100" s="89" t="s">
        <v>8713</v>
      </c>
      <c r="E100" s="89" t="s">
        <v>8714</v>
      </c>
      <c r="F100" s="89" t="s">
        <v>8977</v>
      </c>
      <c r="G100" s="89" t="s">
        <v>8724</v>
      </c>
      <c r="H100" s="197" t="s">
        <v>8725</v>
      </c>
      <c r="I100" s="89">
        <v>6</v>
      </c>
      <c r="J100" s="89">
        <v>3.3172000000000001</v>
      </c>
      <c r="K100" s="89">
        <v>5.2600000000000001E-2</v>
      </c>
    </row>
    <row r="101" spans="1:11" x14ac:dyDescent="0.4">
      <c r="A101" s="205" t="s">
        <v>3251</v>
      </c>
      <c r="B101" s="89" t="s">
        <v>367</v>
      </c>
      <c r="C101" s="89" t="s">
        <v>8978</v>
      </c>
      <c r="D101" s="89" t="s">
        <v>8713</v>
      </c>
      <c r="E101" s="89" t="s">
        <v>8714</v>
      </c>
      <c r="F101" s="89" t="s">
        <v>8979</v>
      </c>
      <c r="G101" s="89" t="s">
        <v>8716</v>
      </c>
      <c r="H101" s="197" t="s">
        <v>8725</v>
      </c>
      <c r="I101" s="89">
        <v>8</v>
      </c>
      <c r="J101" s="89">
        <v>26.051600000000001</v>
      </c>
      <c r="K101" s="89">
        <v>1.04E-2</v>
      </c>
    </row>
    <row r="102" spans="1:11" x14ac:dyDescent="0.4">
      <c r="A102" s="205" t="s">
        <v>3251</v>
      </c>
      <c r="B102" s="89" t="s">
        <v>380</v>
      </c>
      <c r="C102" s="89" t="s">
        <v>8980</v>
      </c>
      <c r="D102" s="89" t="s">
        <v>8713</v>
      </c>
      <c r="E102" s="89" t="s">
        <v>8722</v>
      </c>
      <c r="F102" s="89" t="s">
        <v>8981</v>
      </c>
      <c r="G102" s="89" t="s">
        <v>8716</v>
      </c>
      <c r="H102" s="197" t="s">
        <v>8725</v>
      </c>
      <c r="I102" s="89">
        <v>38</v>
      </c>
      <c r="J102" s="89">
        <v>225.46549999999999</v>
      </c>
      <c r="K102" s="89">
        <v>6.0000000000000001E-3</v>
      </c>
    </row>
    <row r="103" spans="1:11" x14ac:dyDescent="0.4">
      <c r="A103" s="205" t="s">
        <v>8982</v>
      </c>
      <c r="B103" s="89" t="s">
        <v>1171</v>
      </c>
      <c r="C103" s="89" t="s">
        <v>8983</v>
      </c>
      <c r="D103" s="89" t="s">
        <v>8721</v>
      </c>
      <c r="E103" s="89" t="s">
        <v>8714</v>
      </c>
      <c r="F103" s="89" t="s">
        <v>8984</v>
      </c>
      <c r="G103" s="89" t="s">
        <v>8724</v>
      </c>
      <c r="H103" s="197" t="s">
        <v>8725</v>
      </c>
      <c r="I103" s="89">
        <v>6</v>
      </c>
      <c r="J103" s="89">
        <v>19.054099999999998</v>
      </c>
      <c r="K103" s="89">
        <v>1.61E-2</v>
      </c>
    </row>
    <row r="104" spans="1:11" x14ac:dyDescent="0.4">
      <c r="A104" s="205" t="s">
        <v>8985</v>
      </c>
      <c r="B104" s="89" t="s">
        <v>1134</v>
      </c>
      <c r="C104" s="89" t="s">
        <v>8986</v>
      </c>
      <c r="D104" s="89" t="s">
        <v>8713</v>
      </c>
      <c r="E104" s="89" t="s">
        <v>8714</v>
      </c>
      <c r="F104" s="89" t="s">
        <v>8987</v>
      </c>
      <c r="G104" s="89" t="s">
        <v>8743</v>
      </c>
      <c r="H104" s="197" t="s">
        <v>8725</v>
      </c>
      <c r="I104" s="89">
        <v>3</v>
      </c>
      <c r="J104" s="89">
        <v>4.8345000000000002</v>
      </c>
      <c r="K104" s="89">
        <v>8.6099999999999996E-2</v>
      </c>
    </row>
    <row r="105" spans="1:11" x14ac:dyDescent="0.4">
      <c r="A105" s="205" t="s">
        <v>8988</v>
      </c>
      <c r="B105" s="89" t="s">
        <v>1299</v>
      </c>
      <c r="C105" s="89" t="s">
        <v>8989</v>
      </c>
      <c r="D105" s="89" t="s">
        <v>8713</v>
      </c>
      <c r="E105" s="89" t="s">
        <v>8714</v>
      </c>
      <c r="F105" s="89" t="s">
        <v>8990</v>
      </c>
      <c r="G105" s="89" t="s">
        <v>8716</v>
      </c>
      <c r="H105" s="197" t="s">
        <v>8725</v>
      </c>
      <c r="I105" s="89">
        <v>7</v>
      </c>
      <c r="J105" s="89">
        <v>10.0871</v>
      </c>
      <c r="K105" s="89">
        <v>4.0800000000000003E-2</v>
      </c>
    </row>
    <row r="106" spans="1:11" x14ac:dyDescent="0.4">
      <c r="A106" s="205" t="s">
        <v>2262</v>
      </c>
      <c r="B106" s="89" t="s">
        <v>549</v>
      </c>
      <c r="C106" s="89" t="s">
        <v>8991</v>
      </c>
      <c r="D106" s="89" t="s">
        <v>8713</v>
      </c>
      <c r="E106" s="89" t="s">
        <v>8722</v>
      </c>
      <c r="F106" s="89" t="s">
        <v>8992</v>
      </c>
      <c r="G106" s="89" t="s">
        <v>8736</v>
      </c>
      <c r="H106" s="89" t="s">
        <v>8717</v>
      </c>
      <c r="I106" s="89">
        <v>3</v>
      </c>
      <c r="J106" s="89">
        <v>19.3993</v>
      </c>
      <c r="K106" s="89">
        <v>1.2699999999999999E-2</v>
      </c>
    </row>
    <row r="107" spans="1:11" x14ac:dyDescent="0.4">
      <c r="A107" s="205" t="s">
        <v>8993</v>
      </c>
      <c r="B107" s="89" t="s">
        <v>1237</v>
      </c>
      <c r="C107" s="89" t="s">
        <v>8994</v>
      </c>
      <c r="D107" s="89" t="s">
        <v>8761</v>
      </c>
      <c r="E107" s="89" t="s">
        <v>8722</v>
      </c>
      <c r="F107" s="89" t="s">
        <v>8995</v>
      </c>
      <c r="G107" s="89" t="s">
        <v>8736</v>
      </c>
      <c r="H107" s="89" t="s">
        <v>8717</v>
      </c>
      <c r="I107" s="89">
        <v>6</v>
      </c>
      <c r="J107" s="89">
        <v>30.302600000000002</v>
      </c>
      <c r="K107" s="89">
        <v>1.01E-2</v>
      </c>
    </row>
    <row r="108" spans="1:11" x14ac:dyDescent="0.4">
      <c r="A108" s="205" t="s">
        <v>2266</v>
      </c>
      <c r="B108" s="89" t="s">
        <v>416</v>
      </c>
      <c r="C108" s="89" t="s">
        <v>8996</v>
      </c>
      <c r="D108" s="89" t="s">
        <v>8761</v>
      </c>
      <c r="E108" s="89" t="s">
        <v>8722</v>
      </c>
      <c r="F108" s="89" t="s">
        <v>8997</v>
      </c>
      <c r="G108" s="89" t="s">
        <v>8736</v>
      </c>
      <c r="H108" s="89" t="s">
        <v>8717</v>
      </c>
      <c r="I108" s="89">
        <v>8</v>
      </c>
      <c r="J108" s="89">
        <v>45.480200000000004</v>
      </c>
      <c r="K108" s="89">
        <v>8.2000000000000007E-3</v>
      </c>
    </row>
    <row r="109" spans="1:11" x14ac:dyDescent="0.4">
      <c r="A109" s="205" t="s">
        <v>2270</v>
      </c>
      <c r="B109" s="89" t="s">
        <v>1409</v>
      </c>
      <c r="C109" s="89" t="s">
        <v>8998</v>
      </c>
      <c r="D109" s="89" t="s">
        <v>8721</v>
      </c>
      <c r="E109" s="89" t="s">
        <v>8722</v>
      </c>
      <c r="F109" s="89" t="s">
        <v>8999</v>
      </c>
      <c r="G109" s="89" t="s">
        <v>8752</v>
      </c>
      <c r="H109" s="89" t="s">
        <v>8717</v>
      </c>
      <c r="I109" s="89">
        <v>4</v>
      </c>
      <c r="J109" s="89">
        <v>244.27449999999999</v>
      </c>
      <c r="K109" s="89">
        <v>5.4999999999999997E-3</v>
      </c>
    </row>
    <row r="110" spans="1:11" x14ac:dyDescent="0.4">
      <c r="A110" s="205" t="s">
        <v>2281</v>
      </c>
      <c r="B110" s="89" t="s">
        <v>8711</v>
      </c>
      <c r="C110" s="89" t="s">
        <v>9000</v>
      </c>
      <c r="D110" s="89" t="s">
        <v>8761</v>
      </c>
      <c r="E110" s="89" t="s">
        <v>8722</v>
      </c>
      <c r="F110" s="89" t="s">
        <v>9001</v>
      </c>
      <c r="G110" s="89" t="s">
        <v>8729</v>
      </c>
      <c r="H110" s="197" t="s">
        <v>8725</v>
      </c>
      <c r="I110" s="89">
        <v>25</v>
      </c>
      <c r="J110" s="89">
        <v>102.68429999999999</v>
      </c>
      <c r="K110" s="89">
        <v>1.1599999999999999E-2</v>
      </c>
    </row>
    <row r="111" spans="1:11" x14ac:dyDescent="0.4">
      <c r="A111" s="205" t="s">
        <v>9002</v>
      </c>
      <c r="B111" s="89" t="s">
        <v>664</v>
      </c>
      <c r="C111" s="89" t="s">
        <v>9003</v>
      </c>
      <c r="D111" s="89" t="s">
        <v>8761</v>
      </c>
      <c r="E111" s="89" t="s">
        <v>8714</v>
      </c>
      <c r="F111" s="89" t="s">
        <v>9004</v>
      </c>
      <c r="G111" s="89" t="s">
        <v>8736</v>
      </c>
      <c r="H111" s="197" t="s">
        <v>8725</v>
      </c>
      <c r="I111" s="89">
        <v>2</v>
      </c>
      <c r="J111" s="89">
        <v>5.0007999999999999</v>
      </c>
      <c r="K111" s="89">
        <v>4.1799999999999997E-2</v>
      </c>
    </row>
    <row r="112" spans="1:11" x14ac:dyDescent="0.4">
      <c r="A112" s="205" t="s">
        <v>9005</v>
      </c>
      <c r="B112" s="89" t="s">
        <v>203</v>
      </c>
      <c r="C112" s="89" t="s">
        <v>9006</v>
      </c>
      <c r="D112" s="89" t="s">
        <v>8713</v>
      </c>
      <c r="E112" s="89" t="s">
        <v>8714</v>
      </c>
      <c r="F112" s="89" t="s">
        <v>9007</v>
      </c>
      <c r="G112" s="89" t="s">
        <v>8736</v>
      </c>
      <c r="H112" s="89" t="s">
        <v>8717</v>
      </c>
      <c r="I112" s="89">
        <v>5</v>
      </c>
      <c r="J112" s="89">
        <v>61.584600000000002</v>
      </c>
      <c r="K112" s="89">
        <v>8.0000000000000002E-3</v>
      </c>
    </row>
    <row r="113" spans="1:11" x14ac:dyDescent="0.4">
      <c r="A113" s="205" t="s">
        <v>2289</v>
      </c>
      <c r="B113" s="89" t="s">
        <v>9008</v>
      </c>
      <c r="C113" s="89" t="s">
        <v>9009</v>
      </c>
      <c r="D113" s="89" t="s">
        <v>8781</v>
      </c>
      <c r="E113" s="89" t="s">
        <v>8722</v>
      </c>
      <c r="F113" s="89" t="s">
        <v>9010</v>
      </c>
      <c r="G113" s="89" t="s">
        <v>8752</v>
      </c>
      <c r="H113" s="89" t="s">
        <v>8717</v>
      </c>
      <c r="I113" s="89">
        <v>8</v>
      </c>
      <c r="J113" s="89">
        <v>51.511400000000002</v>
      </c>
      <c r="K113" s="89">
        <v>8.0999999999999996E-3</v>
      </c>
    </row>
    <row r="114" spans="1:11" x14ac:dyDescent="0.4">
      <c r="A114" s="205" t="s">
        <v>9011</v>
      </c>
      <c r="B114" s="89" t="s">
        <v>551</v>
      </c>
      <c r="C114" s="89" t="s">
        <v>9012</v>
      </c>
      <c r="D114" s="89" t="s">
        <v>8721</v>
      </c>
      <c r="E114" s="89" t="s">
        <v>8722</v>
      </c>
      <c r="F114" s="89" t="s">
        <v>9013</v>
      </c>
      <c r="G114" s="89" t="s">
        <v>8752</v>
      </c>
      <c r="H114" s="89" t="s">
        <v>8717</v>
      </c>
      <c r="I114" s="89">
        <v>3</v>
      </c>
      <c r="J114" s="89">
        <v>7.5471000000000004</v>
      </c>
      <c r="K114" s="89">
        <v>2.8899999999999999E-2</v>
      </c>
    </row>
    <row r="115" spans="1:11" x14ac:dyDescent="0.4">
      <c r="A115" s="205" t="s">
        <v>2957</v>
      </c>
      <c r="B115" s="89" t="s">
        <v>1171</v>
      </c>
      <c r="C115" s="89" t="s">
        <v>9014</v>
      </c>
      <c r="D115" s="89" t="s">
        <v>8761</v>
      </c>
      <c r="E115" s="89" t="s">
        <v>8722</v>
      </c>
      <c r="F115" s="89" t="s">
        <v>9015</v>
      </c>
      <c r="G115" s="89" t="s">
        <v>8736</v>
      </c>
      <c r="H115" s="197" t="s">
        <v>8725</v>
      </c>
      <c r="I115" s="89">
        <v>2</v>
      </c>
      <c r="J115" s="89">
        <v>4.4321999999999999</v>
      </c>
      <c r="K115" s="89">
        <v>9.3399999999999997E-2</v>
      </c>
    </row>
    <row r="116" spans="1:11" x14ac:dyDescent="0.4">
      <c r="A116" s="205" t="s">
        <v>9016</v>
      </c>
      <c r="B116" s="89" t="s">
        <v>1339</v>
      </c>
      <c r="C116" s="89" t="s">
        <v>9017</v>
      </c>
      <c r="D116" s="89" t="s">
        <v>8713</v>
      </c>
      <c r="E116" s="89" t="s">
        <v>8722</v>
      </c>
      <c r="F116" s="89" t="s">
        <v>9018</v>
      </c>
      <c r="G116" s="89" t="s">
        <v>8729</v>
      </c>
      <c r="H116" s="197" t="s">
        <v>8725</v>
      </c>
      <c r="I116" s="89">
        <v>7</v>
      </c>
      <c r="J116" s="89">
        <v>36.267600000000002</v>
      </c>
      <c r="K116" s="89">
        <v>9.1000000000000004E-3</v>
      </c>
    </row>
    <row r="117" spans="1:11" x14ac:dyDescent="0.4">
      <c r="A117" s="205" t="s">
        <v>9019</v>
      </c>
      <c r="B117" s="89" t="s">
        <v>425</v>
      </c>
      <c r="C117" s="89" t="s">
        <v>9020</v>
      </c>
      <c r="D117" s="89" t="s">
        <v>8761</v>
      </c>
      <c r="E117" s="89" t="s">
        <v>8714</v>
      </c>
      <c r="F117" s="89" t="s">
        <v>9021</v>
      </c>
      <c r="G117" s="89" t="s">
        <v>8729</v>
      </c>
      <c r="H117" s="197" t="s">
        <v>8725</v>
      </c>
      <c r="I117" s="89">
        <v>10</v>
      </c>
      <c r="J117" s="89">
        <v>54.286799999999999</v>
      </c>
      <c r="K117" s="89">
        <v>8.0999999999999996E-3</v>
      </c>
    </row>
    <row r="118" spans="1:11" x14ac:dyDescent="0.4">
      <c r="A118" s="205" t="s">
        <v>9022</v>
      </c>
      <c r="B118" s="89" t="s">
        <v>425</v>
      </c>
      <c r="C118" s="89" t="s">
        <v>9023</v>
      </c>
      <c r="D118" s="89" t="s">
        <v>8781</v>
      </c>
      <c r="E118" s="89" t="s">
        <v>8722</v>
      </c>
      <c r="F118" s="89" t="s">
        <v>9024</v>
      </c>
      <c r="G118" s="89" t="s">
        <v>8752</v>
      </c>
      <c r="H118" s="89" t="s">
        <v>8717</v>
      </c>
      <c r="I118" s="89">
        <v>2</v>
      </c>
      <c r="J118" s="89">
        <v>5.8788</v>
      </c>
      <c r="K118" s="89">
        <v>3.5700000000000003E-2</v>
      </c>
    </row>
    <row r="119" spans="1:11" x14ac:dyDescent="0.4">
      <c r="A119" s="205" t="s">
        <v>9025</v>
      </c>
      <c r="B119" s="89" t="s">
        <v>137</v>
      </c>
      <c r="C119" s="89" t="s">
        <v>9026</v>
      </c>
      <c r="D119" s="89" t="s">
        <v>8761</v>
      </c>
      <c r="E119" s="89" t="s">
        <v>8722</v>
      </c>
      <c r="F119" s="89" t="s">
        <v>9027</v>
      </c>
      <c r="G119" s="89" t="s">
        <v>8729</v>
      </c>
      <c r="H119" s="197" t="s">
        <v>8725</v>
      </c>
      <c r="I119" s="89">
        <v>2</v>
      </c>
      <c r="J119" s="89">
        <v>6.9566999999999997</v>
      </c>
      <c r="K119" s="89">
        <v>3.1E-2</v>
      </c>
    </row>
    <row r="120" spans="1:11" x14ac:dyDescent="0.4">
      <c r="A120" s="205" t="s">
        <v>9028</v>
      </c>
      <c r="B120" s="89" t="s">
        <v>682</v>
      </c>
      <c r="C120" s="89" t="s">
        <v>9029</v>
      </c>
      <c r="D120" s="89" t="s">
        <v>8761</v>
      </c>
      <c r="E120" s="89" t="s">
        <v>8714</v>
      </c>
      <c r="F120" s="89" t="s">
        <v>9030</v>
      </c>
      <c r="G120" s="89" t="s">
        <v>8736</v>
      </c>
      <c r="H120" s="89" t="s">
        <v>8717</v>
      </c>
      <c r="I120" s="89">
        <v>3</v>
      </c>
      <c r="J120" s="89">
        <v>8.4525000000000006</v>
      </c>
      <c r="K120" s="89">
        <v>2.6200000000000001E-2</v>
      </c>
    </row>
    <row r="121" spans="1:11" x14ac:dyDescent="0.4">
      <c r="A121" s="205" t="s">
        <v>9031</v>
      </c>
      <c r="B121" s="89" t="s">
        <v>357</v>
      </c>
      <c r="C121" s="89" t="s">
        <v>9032</v>
      </c>
      <c r="D121" s="89" t="s">
        <v>8761</v>
      </c>
      <c r="E121" s="89" t="s">
        <v>8722</v>
      </c>
      <c r="F121" s="89" t="s">
        <v>9033</v>
      </c>
      <c r="G121" s="89" t="s">
        <v>8729</v>
      </c>
      <c r="H121" s="197" t="s">
        <v>8725</v>
      </c>
      <c r="I121" s="89">
        <v>4</v>
      </c>
      <c r="J121" s="89">
        <v>10.3559</v>
      </c>
      <c r="K121" s="89">
        <v>2.5600000000000001E-2</v>
      </c>
    </row>
    <row r="122" spans="1:11" x14ac:dyDescent="0.4">
      <c r="A122" s="205" t="s">
        <v>1787</v>
      </c>
      <c r="B122" s="89" t="s">
        <v>1292</v>
      </c>
      <c r="C122" s="89" t="s">
        <v>9034</v>
      </c>
      <c r="D122" s="89" t="s">
        <v>8761</v>
      </c>
      <c r="E122" s="89" t="s">
        <v>8722</v>
      </c>
      <c r="F122" s="89" t="s">
        <v>9035</v>
      </c>
      <c r="G122" s="89" t="s">
        <v>8736</v>
      </c>
      <c r="H122" s="89" t="s">
        <v>8717</v>
      </c>
      <c r="I122" s="89">
        <v>2</v>
      </c>
      <c r="J122" s="89">
        <v>4.9057000000000004</v>
      </c>
      <c r="K122" s="89">
        <v>8.4599999999999995E-2</v>
      </c>
    </row>
    <row r="123" spans="1:11" x14ac:dyDescent="0.4">
      <c r="A123" s="205" t="s">
        <v>9036</v>
      </c>
      <c r="B123" s="89" t="s">
        <v>1235</v>
      </c>
      <c r="C123" s="89" t="s">
        <v>9037</v>
      </c>
      <c r="D123" s="89" t="s">
        <v>8713</v>
      </c>
      <c r="E123" s="89" t="s">
        <v>8714</v>
      </c>
      <c r="F123" s="89" t="s">
        <v>9038</v>
      </c>
      <c r="G123" s="89" t="s">
        <v>8743</v>
      </c>
      <c r="H123" s="197" t="s">
        <v>8725</v>
      </c>
      <c r="I123" s="89">
        <v>6</v>
      </c>
      <c r="J123" s="89">
        <v>10.1363</v>
      </c>
      <c r="K123" s="89">
        <v>4.07E-2</v>
      </c>
    </row>
    <row r="124" spans="1:11" x14ac:dyDescent="0.4">
      <c r="A124" s="205" t="s">
        <v>9036</v>
      </c>
      <c r="B124" s="89" t="s">
        <v>1320</v>
      </c>
      <c r="C124" s="89" t="s">
        <v>9039</v>
      </c>
      <c r="D124" s="89" t="s">
        <v>8713</v>
      </c>
      <c r="E124" s="89" t="s">
        <v>8714</v>
      </c>
      <c r="F124" s="89" t="s">
        <v>9040</v>
      </c>
      <c r="G124" s="89" t="s">
        <v>8736</v>
      </c>
      <c r="H124" s="89" t="s">
        <v>8717</v>
      </c>
      <c r="I124" s="89">
        <v>14</v>
      </c>
      <c r="J124" s="89">
        <v>71.846699999999998</v>
      </c>
      <c r="K124" s="89">
        <v>7.1999999999999998E-3</v>
      </c>
    </row>
    <row r="125" spans="1:11" x14ac:dyDescent="0.4">
      <c r="A125" s="205" t="s">
        <v>5770</v>
      </c>
      <c r="B125" s="89" t="s">
        <v>891</v>
      </c>
      <c r="C125" s="89" t="s">
        <v>9041</v>
      </c>
      <c r="D125" s="89" t="s">
        <v>8713</v>
      </c>
      <c r="E125" s="89" t="s">
        <v>8714</v>
      </c>
      <c r="F125" s="89" t="s">
        <v>9042</v>
      </c>
      <c r="G125" s="89" t="s">
        <v>8729</v>
      </c>
      <c r="H125" s="197" t="s">
        <v>8725</v>
      </c>
      <c r="I125" s="89">
        <v>20</v>
      </c>
      <c r="J125" s="89">
        <v>127.288</v>
      </c>
      <c r="K125" s="89">
        <v>6.1000000000000004E-3</v>
      </c>
    </row>
    <row r="126" spans="1:11" x14ac:dyDescent="0.4">
      <c r="A126" s="205" t="s">
        <v>9043</v>
      </c>
      <c r="B126" s="89" t="s">
        <v>1048</v>
      </c>
      <c r="C126" s="89" t="s">
        <v>9044</v>
      </c>
      <c r="D126" s="89" t="s">
        <v>8713</v>
      </c>
      <c r="E126" s="89" t="s">
        <v>8722</v>
      </c>
      <c r="F126" s="89" t="s">
        <v>9045</v>
      </c>
      <c r="G126" s="89" t="s">
        <v>8716</v>
      </c>
      <c r="H126" s="197" t="s">
        <v>8725</v>
      </c>
      <c r="I126" s="89">
        <v>18</v>
      </c>
      <c r="J126" s="89">
        <v>51.514000000000003</v>
      </c>
      <c r="K126" s="89">
        <v>7.7000000000000002E-3</v>
      </c>
    </row>
    <row r="127" spans="1:11" x14ac:dyDescent="0.4">
      <c r="A127" s="205" t="s">
        <v>9046</v>
      </c>
      <c r="B127" s="89" t="s">
        <v>387</v>
      </c>
      <c r="C127" s="89" t="s">
        <v>9047</v>
      </c>
      <c r="D127" s="89" t="s">
        <v>8713</v>
      </c>
      <c r="E127" s="89" t="s">
        <v>8714</v>
      </c>
      <c r="F127" s="89" t="s">
        <v>9048</v>
      </c>
      <c r="G127" s="89" t="s">
        <v>8724</v>
      </c>
      <c r="H127" s="197" t="s">
        <v>8725</v>
      </c>
      <c r="I127" s="89">
        <v>6</v>
      </c>
      <c r="J127" s="89">
        <v>13.3659</v>
      </c>
      <c r="K127" s="89">
        <v>1.8100000000000002E-2</v>
      </c>
    </row>
    <row r="128" spans="1:11" x14ac:dyDescent="0.4">
      <c r="A128" s="205" t="s">
        <v>9046</v>
      </c>
      <c r="B128" s="89" t="s">
        <v>654</v>
      </c>
      <c r="C128" s="89" t="s">
        <v>9049</v>
      </c>
      <c r="D128" s="89" t="s">
        <v>8713</v>
      </c>
      <c r="E128" s="89" t="s">
        <v>8722</v>
      </c>
      <c r="F128" s="89" t="s">
        <v>9050</v>
      </c>
      <c r="G128" s="89" t="s">
        <v>8716</v>
      </c>
      <c r="H128" s="197" t="s">
        <v>8725</v>
      </c>
      <c r="I128" s="89">
        <v>2</v>
      </c>
      <c r="J128" s="89">
        <v>7.3205999999999998</v>
      </c>
      <c r="K128" s="89">
        <v>2.9499999999999998E-2</v>
      </c>
    </row>
    <row r="129" spans="1:11" x14ac:dyDescent="0.4">
      <c r="A129" s="205" t="s">
        <v>9051</v>
      </c>
      <c r="B129" s="89" t="s">
        <v>1213</v>
      </c>
      <c r="C129" s="89" t="s">
        <v>9052</v>
      </c>
      <c r="D129" s="89" t="s">
        <v>8713</v>
      </c>
      <c r="E129" s="89" t="s">
        <v>8714</v>
      </c>
      <c r="F129" s="89" t="s">
        <v>9053</v>
      </c>
      <c r="G129" s="89" t="s">
        <v>8716</v>
      </c>
      <c r="H129" s="89" t="s">
        <v>8717</v>
      </c>
      <c r="I129" s="89">
        <v>4</v>
      </c>
      <c r="J129" s="89">
        <v>17.480399999999999</v>
      </c>
      <c r="K129" s="89">
        <v>1.7999999999999999E-2</v>
      </c>
    </row>
    <row r="130" spans="1:11" x14ac:dyDescent="0.4">
      <c r="A130" s="205" t="s">
        <v>2431</v>
      </c>
      <c r="B130" s="89" t="s">
        <v>1060</v>
      </c>
      <c r="C130" s="89" t="s">
        <v>9054</v>
      </c>
      <c r="D130" s="89" t="s">
        <v>8721</v>
      </c>
      <c r="E130" s="89" t="s">
        <v>8714</v>
      </c>
      <c r="F130" s="89" t="s">
        <v>9055</v>
      </c>
      <c r="G130" s="89" t="s">
        <v>8752</v>
      </c>
      <c r="H130" s="89" t="s">
        <v>8717</v>
      </c>
      <c r="I130" s="89">
        <v>3</v>
      </c>
      <c r="J130" s="89">
        <v>11.1004</v>
      </c>
      <c r="K130" s="89">
        <v>3.5400000000000001E-2</v>
      </c>
    </row>
    <row r="131" spans="1:11" x14ac:dyDescent="0.4">
      <c r="A131" s="205" t="s">
        <v>9056</v>
      </c>
      <c r="B131" s="89" t="s">
        <v>133</v>
      </c>
      <c r="C131" s="89" t="s">
        <v>9057</v>
      </c>
      <c r="D131" s="89" t="s">
        <v>8721</v>
      </c>
      <c r="E131" s="89" t="s">
        <v>8722</v>
      </c>
      <c r="F131" s="89" t="s">
        <v>9058</v>
      </c>
      <c r="G131" s="89" t="s">
        <v>8752</v>
      </c>
      <c r="H131" s="89" t="s">
        <v>8717</v>
      </c>
      <c r="I131" s="89">
        <v>6</v>
      </c>
      <c r="J131" s="89">
        <v>6.8194999999999997</v>
      </c>
      <c r="K131" s="89">
        <v>3.1600000000000003E-2</v>
      </c>
    </row>
    <row r="132" spans="1:11" x14ac:dyDescent="0.4">
      <c r="A132" s="205" t="s">
        <v>1702</v>
      </c>
      <c r="B132" s="89" t="s">
        <v>212</v>
      </c>
      <c r="C132" s="89" t="s">
        <v>9059</v>
      </c>
      <c r="D132" s="89" t="s">
        <v>8713</v>
      </c>
      <c r="E132" s="89" t="s">
        <v>8722</v>
      </c>
      <c r="F132" s="89" t="s">
        <v>9060</v>
      </c>
      <c r="G132" s="89" t="s">
        <v>8716</v>
      </c>
      <c r="H132" s="197" t="s">
        <v>8725</v>
      </c>
      <c r="I132" s="89">
        <v>2</v>
      </c>
      <c r="J132" s="89">
        <v>10.5901</v>
      </c>
      <c r="K132" s="89">
        <v>2.1499999999999998E-2</v>
      </c>
    </row>
    <row r="133" spans="1:11" x14ac:dyDescent="0.4">
      <c r="A133" s="205" t="s">
        <v>1702</v>
      </c>
      <c r="B133" s="89" t="s">
        <v>382</v>
      </c>
      <c r="C133" s="89" t="s">
        <v>9061</v>
      </c>
      <c r="D133" s="89" t="s">
        <v>8721</v>
      </c>
      <c r="E133" s="89" t="s">
        <v>8722</v>
      </c>
      <c r="F133" s="89" t="s">
        <v>9062</v>
      </c>
      <c r="G133" s="89" t="s">
        <v>8752</v>
      </c>
      <c r="H133" s="197" t="s">
        <v>8725</v>
      </c>
      <c r="I133" s="89">
        <v>5</v>
      </c>
      <c r="J133" s="89">
        <v>22.933399999999999</v>
      </c>
      <c r="K133" s="89">
        <v>1.0999999999999999E-2</v>
      </c>
    </row>
    <row r="134" spans="1:11" x14ac:dyDescent="0.4">
      <c r="A134" s="205" t="s">
        <v>1702</v>
      </c>
      <c r="B134" s="89" t="s">
        <v>438</v>
      </c>
      <c r="C134" s="89" t="s">
        <v>9063</v>
      </c>
      <c r="D134" s="89" t="s">
        <v>8721</v>
      </c>
      <c r="E134" s="89" t="s">
        <v>8722</v>
      </c>
      <c r="F134" s="89" t="s">
        <v>9064</v>
      </c>
      <c r="G134" s="89" t="s">
        <v>8752</v>
      </c>
      <c r="H134" s="197" t="s">
        <v>8725</v>
      </c>
      <c r="I134" s="89">
        <v>59</v>
      </c>
      <c r="J134" s="89">
        <v>331.61610000000002</v>
      </c>
      <c r="K134" s="89">
        <v>6.0000000000000001E-3</v>
      </c>
    </row>
    <row r="135" spans="1:11" x14ac:dyDescent="0.4">
      <c r="A135" s="205" t="s">
        <v>1702</v>
      </c>
      <c r="B135" s="89" t="s">
        <v>1102</v>
      </c>
      <c r="C135" s="89" t="s">
        <v>9065</v>
      </c>
      <c r="D135" s="89" t="s">
        <v>8721</v>
      </c>
      <c r="E135" s="89" t="s">
        <v>8722</v>
      </c>
      <c r="F135" s="89" t="s">
        <v>9064</v>
      </c>
      <c r="G135" s="89" t="s">
        <v>8752</v>
      </c>
      <c r="H135" s="197" t="s">
        <v>8725</v>
      </c>
      <c r="I135" s="89">
        <v>112</v>
      </c>
      <c r="J135" s="89">
        <v>605.18650000000002</v>
      </c>
      <c r="K135" s="89">
        <v>3.3E-3</v>
      </c>
    </row>
    <row r="136" spans="1:11" x14ac:dyDescent="0.4">
      <c r="A136" s="205" t="s">
        <v>1702</v>
      </c>
      <c r="B136" s="89" t="s">
        <v>1271</v>
      </c>
      <c r="C136" s="89" t="s">
        <v>9066</v>
      </c>
      <c r="D136" s="89" t="s">
        <v>8713</v>
      </c>
      <c r="E136" s="89" t="s">
        <v>8722</v>
      </c>
      <c r="F136" s="89" t="s">
        <v>9067</v>
      </c>
      <c r="G136" s="89" t="s">
        <v>8729</v>
      </c>
      <c r="H136" s="197" t="s">
        <v>8725</v>
      </c>
      <c r="I136" s="89">
        <v>45</v>
      </c>
      <c r="J136" s="89">
        <v>304.3578</v>
      </c>
      <c r="K136" s="89">
        <v>4.7999999999999996E-3</v>
      </c>
    </row>
    <row r="137" spans="1:11" x14ac:dyDescent="0.4">
      <c r="A137" s="205" t="s">
        <v>1702</v>
      </c>
      <c r="B137" s="89" t="s">
        <v>1297</v>
      </c>
      <c r="C137" s="89" t="s">
        <v>9068</v>
      </c>
      <c r="D137" s="89" t="s">
        <v>8713</v>
      </c>
      <c r="E137" s="89" t="s">
        <v>8722</v>
      </c>
      <c r="F137" s="89" t="s">
        <v>9069</v>
      </c>
      <c r="G137" s="89" t="s">
        <v>8716</v>
      </c>
      <c r="H137" s="197" t="s">
        <v>8725</v>
      </c>
      <c r="I137" s="89">
        <v>29</v>
      </c>
      <c r="J137" s="89">
        <v>156.4674</v>
      </c>
      <c r="K137" s="89">
        <v>6.0000000000000001E-3</v>
      </c>
    </row>
    <row r="138" spans="1:11" x14ac:dyDescent="0.4">
      <c r="A138" s="205" t="s">
        <v>1702</v>
      </c>
      <c r="B138" s="89" t="s">
        <v>1299</v>
      </c>
      <c r="C138" s="89" t="s">
        <v>9070</v>
      </c>
      <c r="D138" s="89" t="s">
        <v>8713</v>
      </c>
      <c r="E138" s="89" t="s">
        <v>8722</v>
      </c>
      <c r="F138" s="89" t="s">
        <v>9071</v>
      </c>
      <c r="G138" s="89" t="s">
        <v>8743</v>
      </c>
      <c r="H138" s="197" t="s">
        <v>8725</v>
      </c>
      <c r="I138" s="89">
        <v>19</v>
      </c>
      <c r="J138" s="89">
        <v>160.40819999999999</v>
      </c>
      <c r="K138" s="89">
        <v>5.8999999999999999E-3</v>
      </c>
    </row>
    <row r="139" spans="1:11" x14ac:dyDescent="0.4">
      <c r="A139" s="205" t="s">
        <v>2436</v>
      </c>
      <c r="B139" s="89" t="s">
        <v>1320</v>
      </c>
      <c r="C139" s="89" t="s">
        <v>9072</v>
      </c>
      <c r="D139" s="89" t="s">
        <v>8721</v>
      </c>
      <c r="E139" s="89" t="s">
        <v>8722</v>
      </c>
      <c r="F139" s="89" t="s">
        <v>9073</v>
      </c>
      <c r="G139" s="89" t="s">
        <v>8716</v>
      </c>
      <c r="H139" s="89" t="s">
        <v>8717</v>
      </c>
      <c r="I139" s="89">
        <v>2</v>
      </c>
      <c r="J139" s="89">
        <v>44.862400000000001</v>
      </c>
      <c r="K139" s="89">
        <v>8.0000000000000002E-3</v>
      </c>
    </row>
    <row r="140" spans="1:11" x14ac:dyDescent="0.4">
      <c r="A140" s="205" t="s">
        <v>1734</v>
      </c>
      <c r="B140" s="89" t="s">
        <v>283</v>
      </c>
      <c r="C140" s="89" t="s">
        <v>9074</v>
      </c>
      <c r="D140" s="89" t="s">
        <v>8713</v>
      </c>
      <c r="E140" s="89" t="s">
        <v>8714</v>
      </c>
      <c r="F140" s="89" t="s">
        <v>9075</v>
      </c>
      <c r="G140" s="89" t="s">
        <v>8716</v>
      </c>
      <c r="H140" s="197" t="s">
        <v>8725</v>
      </c>
      <c r="I140" s="89">
        <v>2</v>
      </c>
      <c r="J140" s="89">
        <v>6.9865000000000004</v>
      </c>
      <c r="K140" s="89">
        <v>3.09E-2</v>
      </c>
    </row>
    <row r="141" spans="1:11" x14ac:dyDescent="0.4">
      <c r="A141" s="205" t="s">
        <v>1734</v>
      </c>
      <c r="B141" s="89" t="s">
        <v>1046</v>
      </c>
      <c r="C141" s="89" t="s">
        <v>9076</v>
      </c>
      <c r="D141" s="89" t="s">
        <v>8713</v>
      </c>
      <c r="E141" s="89" t="s">
        <v>8722</v>
      </c>
      <c r="F141" s="89" t="s">
        <v>9077</v>
      </c>
      <c r="G141" s="89" t="s">
        <v>8716</v>
      </c>
      <c r="H141" s="197" t="s">
        <v>8725</v>
      </c>
      <c r="I141" s="89">
        <v>3</v>
      </c>
      <c r="J141" s="89">
        <v>6.0023</v>
      </c>
      <c r="K141" s="89">
        <v>6.7000000000000004E-2</v>
      </c>
    </row>
    <row r="142" spans="1:11" x14ac:dyDescent="0.4">
      <c r="A142" s="205" t="s">
        <v>1734</v>
      </c>
      <c r="B142" s="89" t="s">
        <v>1083</v>
      </c>
      <c r="C142" s="89" t="s">
        <v>9078</v>
      </c>
      <c r="D142" s="89" t="s">
        <v>8721</v>
      </c>
      <c r="E142" s="89" t="s">
        <v>8722</v>
      </c>
      <c r="F142" s="89" t="s">
        <v>9079</v>
      </c>
      <c r="G142" s="89" t="s">
        <v>8752</v>
      </c>
      <c r="H142" s="197" t="s">
        <v>8725</v>
      </c>
      <c r="I142" s="89">
        <v>2</v>
      </c>
      <c r="J142" s="89">
        <v>10.6867</v>
      </c>
      <c r="K142" s="89">
        <v>3.7699999999999997E-2</v>
      </c>
    </row>
    <row r="143" spans="1:11" x14ac:dyDescent="0.4">
      <c r="A143" s="205" t="s">
        <v>1734</v>
      </c>
      <c r="B143" s="89" t="s">
        <v>1309</v>
      </c>
      <c r="C143" s="89" t="s">
        <v>9080</v>
      </c>
      <c r="D143" s="89" t="s">
        <v>8721</v>
      </c>
      <c r="E143" s="89" t="s">
        <v>8722</v>
      </c>
      <c r="F143" s="89" t="s">
        <v>9081</v>
      </c>
      <c r="G143" s="89" t="s">
        <v>8716</v>
      </c>
      <c r="H143" s="197" t="s">
        <v>8725</v>
      </c>
      <c r="I143" s="89">
        <v>17</v>
      </c>
      <c r="J143" s="89">
        <v>89.154700000000005</v>
      </c>
      <c r="K143" s="89">
        <v>7.0000000000000001E-3</v>
      </c>
    </row>
    <row r="144" spans="1:11" x14ac:dyDescent="0.4">
      <c r="A144" s="205" t="s">
        <v>3738</v>
      </c>
      <c r="B144" s="89" t="s">
        <v>1171</v>
      </c>
      <c r="C144" s="89" t="s">
        <v>9082</v>
      </c>
      <c r="D144" s="89" t="s">
        <v>8713</v>
      </c>
      <c r="E144" s="89" t="s">
        <v>8722</v>
      </c>
      <c r="F144" s="89" t="s">
        <v>9083</v>
      </c>
      <c r="G144" s="89" t="s">
        <v>8716</v>
      </c>
      <c r="H144" s="197" t="s">
        <v>8725</v>
      </c>
      <c r="I144" s="89">
        <v>3</v>
      </c>
      <c r="J144" s="89">
        <v>3.4308000000000001</v>
      </c>
      <c r="K144" s="89">
        <v>0.1076</v>
      </c>
    </row>
    <row r="145" spans="1:11" x14ac:dyDescent="0.4">
      <c r="A145" s="205" t="s">
        <v>8098</v>
      </c>
      <c r="B145" s="89" t="s">
        <v>8711</v>
      </c>
      <c r="C145" s="89" t="s">
        <v>9084</v>
      </c>
      <c r="D145" s="89" t="s">
        <v>8713</v>
      </c>
      <c r="E145" s="89" t="s">
        <v>8722</v>
      </c>
      <c r="F145" s="89" t="s">
        <v>9085</v>
      </c>
      <c r="G145" s="89" t="s">
        <v>8716</v>
      </c>
      <c r="H145" s="197" t="s">
        <v>8725</v>
      </c>
      <c r="I145" s="89">
        <v>3</v>
      </c>
      <c r="J145" s="89">
        <v>5.5209999999999999</v>
      </c>
      <c r="K145" s="89">
        <v>3.9399999999999998E-2</v>
      </c>
    </row>
    <row r="146" spans="1:11" x14ac:dyDescent="0.4">
      <c r="A146" s="205" t="s">
        <v>9086</v>
      </c>
      <c r="B146" s="89" t="s">
        <v>838</v>
      </c>
      <c r="C146" s="89" t="s">
        <v>9087</v>
      </c>
      <c r="D146" s="89" t="s">
        <v>8781</v>
      </c>
      <c r="E146" s="89" t="s">
        <v>8714</v>
      </c>
      <c r="F146" s="89" t="s">
        <v>9088</v>
      </c>
      <c r="G146" s="89" t="s">
        <v>8752</v>
      </c>
      <c r="H146" s="89" t="s">
        <v>8717</v>
      </c>
      <c r="I146" s="89">
        <v>8</v>
      </c>
      <c r="J146" s="89">
        <v>27.927800000000001</v>
      </c>
      <c r="K146" s="89">
        <v>1.04E-2</v>
      </c>
    </row>
    <row r="147" spans="1:11" x14ac:dyDescent="0.4">
      <c r="A147" s="205" t="s">
        <v>9089</v>
      </c>
      <c r="B147" s="89" t="s">
        <v>1314</v>
      </c>
      <c r="C147" s="89" t="s">
        <v>9090</v>
      </c>
      <c r="D147" s="89" t="s">
        <v>8713</v>
      </c>
      <c r="E147" s="89" t="s">
        <v>8722</v>
      </c>
      <c r="F147" s="89" t="s">
        <v>9091</v>
      </c>
      <c r="G147" s="89" t="s">
        <v>8716</v>
      </c>
      <c r="H147" s="89" t="s">
        <v>8717</v>
      </c>
      <c r="I147" s="89">
        <v>3</v>
      </c>
      <c r="J147" s="89">
        <v>8.8893000000000004</v>
      </c>
      <c r="K147" s="89">
        <v>4.6800000000000001E-2</v>
      </c>
    </row>
    <row r="148" spans="1:11" x14ac:dyDescent="0.4">
      <c r="A148" s="205" t="s">
        <v>9092</v>
      </c>
      <c r="B148" s="89" t="s">
        <v>1332</v>
      </c>
      <c r="C148" s="89" t="s">
        <v>9093</v>
      </c>
      <c r="D148" s="89" t="s">
        <v>8761</v>
      </c>
      <c r="E148" s="89" t="s">
        <v>8714</v>
      </c>
      <c r="F148" s="89" t="s">
        <v>9094</v>
      </c>
      <c r="G148" s="89" t="s">
        <v>8736</v>
      </c>
      <c r="H148" s="89" t="s">
        <v>8717</v>
      </c>
      <c r="I148" s="89">
        <v>6</v>
      </c>
      <c r="J148" s="89">
        <v>25.119199999999999</v>
      </c>
      <c r="K148" s="89">
        <v>1.21E-2</v>
      </c>
    </row>
    <row r="149" spans="1:11" x14ac:dyDescent="0.4">
      <c r="A149" s="205" t="s">
        <v>9095</v>
      </c>
      <c r="B149" s="89" t="s">
        <v>549</v>
      </c>
      <c r="C149" s="89" t="s">
        <v>9096</v>
      </c>
      <c r="D149" s="89" t="s">
        <v>8713</v>
      </c>
      <c r="E149" s="89" t="s">
        <v>8714</v>
      </c>
      <c r="F149" s="89" t="s">
        <v>9097</v>
      </c>
      <c r="G149" s="89" t="s">
        <v>8716</v>
      </c>
      <c r="H149" s="89" t="s">
        <v>8717</v>
      </c>
      <c r="I149" s="89">
        <v>3</v>
      </c>
      <c r="J149" s="89">
        <v>3.5436999999999999</v>
      </c>
      <c r="K149" s="89">
        <v>5.28E-2</v>
      </c>
    </row>
    <row r="150" spans="1:11" x14ac:dyDescent="0.4">
      <c r="A150" s="205" t="s">
        <v>2465</v>
      </c>
      <c r="B150" s="89" t="s">
        <v>59</v>
      </c>
      <c r="C150" s="89" t="s">
        <v>9098</v>
      </c>
      <c r="D150" s="89" t="s">
        <v>8721</v>
      </c>
      <c r="E150" s="89" t="s">
        <v>8714</v>
      </c>
      <c r="F150" s="89" t="s">
        <v>9099</v>
      </c>
      <c r="G150" s="89" t="s">
        <v>8736</v>
      </c>
      <c r="H150" s="197" t="s">
        <v>8725</v>
      </c>
      <c r="I150" s="89">
        <v>7</v>
      </c>
      <c r="J150" s="89">
        <v>21.684999999999999</v>
      </c>
      <c r="K150" s="89">
        <v>1.78E-2</v>
      </c>
    </row>
    <row r="151" spans="1:11" x14ac:dyDescent="0.4">
      <c r="A151" s="205" t="s">
        <v>9100</v>
      </c>
      <c r="B151" s="89" t="s">
        <v>1328</v>
      </c>
      <c r="C151" s="89" t="s">
        <v>9101</v>
      </c>
      <c r="D151" s="89" t="s">
        <v>8713</v>
      </c>
      <c r="E151" s="89" t="s">
        <v>8722</v>
      </c>
      <c r="F151" s="89" t="s">
        <v>9102</v>
      </c>
      <c r="G151" s="89" t="s">
        <v>8736</v>
      </c>
      <c r="H151" s="197" t="s">
        <v>8725</v>
      </c>
      <c r="I151" s="89">
        <v>3</v>
      </c>
      <c r="J151" s="89">
        <v>10.301299999999999</v>
      </c>
      <c r="K151" s="89">
        <v>3.95E-2</v>
      </c>
    </row>
    <row r="152" spans="1:11" x14ac:dyDescent="0.4">
      <c r="A152" s="205" t="s">
        <v>2734</v>
      </c>
      <c r="B152" s="89" t="s">
        <v>1337</v>
      </c>
      <c r="C152" s="89" t="s">
        <v>9103</v>
      </c>
      <c r="D152" s="89" t="s">
        <v>8761</v>
      </c>
      <c r="E152" s="89" t="s">
        <v>8722</v>
      </c>
      <c r="F152" s="89" t="s">
        <v>9104</v>
      </c>
      <c r="G152" s="89" t="s">
        <v>8736</v>
      </c>
      <c r="H152" s="197" t="s">
        <v>8725</v>
      </c>
      <c r="I152" s="89">
        <v>6</v>
      </c>
      <c r="J152" s="89">
        <v>28.811199999999999</v>
      </c>
      <c r="K152" s="89">
        <v>1.0699999999999999E-2</v>
      </c>
    </row>
    <row r="153" spans="1:11" x14ac:dyDescent="0.4">
      <c r="A153" s="205" t="s">
        <v>9105</v>
      </c>
      <c r="B153" s="89" t="s">
        <v>1313</v>
      </c>
      <c r="C153" s="89" t="s">
        <v>9106</v>
      </c>
      <c r="D153" s="89" t="s">
        <v>8721</v>
      </c>
      <c r="E153" s="89" t="s">
        <v>8722</v>
      </c>
      <c r="F153" s="89" t="s">
        <v>9107</v>
      </c>
      <c r="G153" s="89" t="s">
        <v>8716</v>
      </c>
      <c r="H153" s="197" t="s">
        <v>8725</v>
      </c>
      <c r="I153" s="89">
        <v>10</v>
      </c>
      <c r="J153" s="89">
        <v>24.868400000000001</v>
      </c>
      <c r="K153" s="89">
        <v>1.23E-2</v>
      </c>
    </row>
    <row r="154" spans="1:11" x14ac:dyDescent="0.4">
      <c r="A154" s="205" t="s">
        <v>9105</v>
      </c>
      <c r="B154" s="89" t="s">
        <v>1427</v>
      </c>
      <c r="C154" s="89" t="s">
        <v>9108</v>
      </c>
      <c r="D154" s="89" t="s">
        <v>8761</v>
      </c>
      <c r="E154" s="89" t="s">
        <v>8714</v>
      </c>
      <c r="F154" s="89" t="s">
        <v>9109</v>
      </c>
      <c r="G154" s="89" t="s">
        <v>8736</v>
      </c>
      <c r="H154" s="197" t="s">
        <v>8725</v>
      </c>
      <c r="I154" s="89">
        <v>4</v>
      </c>
      <c r="J154" s="89">
        <v>17.525200000000002</v>
      </c>
      <c r="K154" s="89">
        <v>1.7999999999999999E-2</v>
      </c>
    </row>
    <row r="155" spans="1:11" x14ac:dyDescent="0.4">
      <c r="A155" s="205" t="s">
        <v>2482</v>
      </c>
      <c r="B155" s="89" t="s">
        <v>1344</v>
      </c>
      <c r="C155" s="89" t="s">
        <v>9110</v>
      </c>
      <c r="D155" s="89" t="s">
        <v>8713</v>
      </c>
      <c r="E155" s="89" t="s">
        <v>8714</v>
      </c>
      <c r="F155" s="89" t="s">
        <v>9111</v>
      </c>
      <c r="G155" s="89" t="s">
        <v>8743</v>
      </c>
      <c r="H155" s="197" t="s">
        <v>8725</v>
      </c>
      <c r="I155" s="89">
        <v>19</v>
      </c>
      <c r="J155" s="89">
        <v>21.4739</v>
      </c>
      <c r="K155" s="89">
        <v>1.44E-2</v>
      </c>
    </row>
    <row r="156" spans="1:11" x14ac:dyDescent="0.4">
      <c r="A156" s="205" t="s">
        <v>9112</v>
      </c>
      <c r="B156" s="89" t="s">
        <v>1222</v>
      </c>
      <c r="C156" s="89" t="s">
        <v>9113</v>
      </c>
      <c r="D156" s="89" t="s">
        <v>8721</v>
      </c>
      <c r="E156" s="89" t="s">
        <v>8722</v>
      </c>
      <c r="F156" s="89" t="s">
        <v>9114</v>
      </c>
      <c r="G156" s="89" t="s">
        <v>8752</v>
      </c>
      <c r="H156" s="89" t="s">
        <v>8717</v>
      </c>
      <c r="I156" s="89">
        <v>4</v>
      </c>
      <c r="J156" s="89">
        <v>12.204499999999999</v>
      </c>
      <c r="K156" s="89">
        <v>3.0700000000000002E-2</v>
      </c>
    </row>
    <row r="157" spans="1:11" x14ac:dyDescent="0.4">
      <c r="A157" s="205" t="s">
        <v>7745</v>
      </c>
      <c r="B157" s="89" t="s">
        <v>238</v>
      </c>
      <c r="C157" s="89" t="s">
        <v>9115</v>
      </c>
      <c r="D157" s="89" t="s">
        <v>8713</v>
      </c>
      <c r="E157" s="89" t="s">
        <v>8722</v>
      </c>
      <c r="F157" s="89" t="s">
        <v>9116</v>
      </c>
      <c r="G157" s="89" t="s">
        <v>8724</v>
      </c>
      <c r="H157" s="197" t="s">
        <v>8725</v>
      </c>
      <c r="I157" s="89">
        <v>28</v>
      </c>
      <c r="J157" s="89">
        <v>144.6747</v>
      </c>
      <c r="K157" s="89">
        <v>6.0000000000000001E-3</v>
      </c>
    </row>
    <row r="158" spans="1:11" x14ac:dyDescent="0.4">
      <c r="A158" s="205" t="s">
        <v>9117</v>
      </c>
      <c r="B158" s="89" t="s">
        <v>262</v>
      </c>
      <c r="C158" s="89" t="s">
        <v>9118</v>
      </c>
      <c r="D158" s="89" t="s">
        <v>8713</v>
      </c>
      <c r="E158" s="89" t="s">
        <v>8714</v>
      </c>
      <c r="F158" s="89" t="s">
        <v>9119</v>
      </c>
      <c r="G158" s="89" t="s">
        <v>8743</v>
      </c>
      <c r="H158" s="197" t="s">
        <v>8725</v>
      </c>
      <c r="I158" s="89">
        <v>25</v>
      </c>
      <c r="J158" s="89">
        <v>68.906899999999993</v>
      </c>
      <c r="K158" s="89">
        <v>7.6E-3</v>
      </c>
    </row>
    <row r="159" spans="1:11" x14ac:dyDescent="0.4">
      <c r="A159" s="205" t="s">
        <v>9117</v>
      </c>
      <c r="B159" s="89" t="s">
        <v>1048</v>
      </c>
      <c r="C159" s="89" t="s">
        <v>9120</v>
      </c>
      <c r="D159" s="89" t="s">
        <v>8713</v>
      </c>
      <c r="E159" s="89" t="s">
        <v>8714</v>
      </c>
      <c r="F159" s="89" t="s">
        <v>9121</v>
      </c>
      <c r="G159" s="89" t="s">
        <v>8736</v>
      </c>
      <c r="H159" s="197" t="s">
        <v>8725</v>
      </c>
      <c r="I159" s="89">
        <v>11</v>
      </c>
      <c r="J159" s="89">
        <v>57.955199999999998</v>
      </c>
      <c r="K159" s="89">
        <v>7.4999999999999997E-3</v>
      </c>
    </row>
    <row r="160" spans="1:11" x14ac:dyDescent="0.4">
      <c r="A160" s="205" t="s">
        <v>2516</v>
      </c>
      <c r="B160" s="89" t="s">
        <v>382</v>
      </c>
      <c r="C160" s="89" t="s">
        <v>9122</v>
      </c>
      <c r="D160" s="89" t="s">
        <v>8713</v>
      </c>
      <c r="E160" s="89" t="s">
        <v>8714</v>
      </c>
      <c r="F160" s="89" t="s">
        <v>9123</v>
      </c>
      <c r="G160" s="89" t="s">
        <v>8716</v>
      </c>
      <c r="H160" s="89" t="s">
        <v>8717</v>
      </c>
      <c r="I160" s="89">
        <v>38</v>
      </c>
      <c r="J160" s="89">
        <v>184.76679999999999</v>
      </c>
      <c r="K160" s="89">
        <v>6.0000000000000001E-3</v>
      </c>
    </row>
    <row r="161" spans="1:11" x14ac:dyDescent="0.4">
      <c r="A161" s="205" t="s">
        <v>9124</v>
      </c>
      <c r="B161" s="89" t="s">
        <v>76</v>
      </c>
      <c r="C161" s="89" t="s">
        <v>9125</v>
      </c>
      <c r="D161" s="89" t="s">
        <v>8761</v>
      </c>
      <c r="E161" s="89" t="s">
        <v>8722</v>
      </c>
      <c r="F161" s="89" t="s">
        <v>9126</v>
      </c>
      <c r="G161" s="89" t="s">
        <v>8736</v>
      </c>
      <c r="H161" s="197" t="s">
        <v>8725</v>
      </c>
      <c r="I161" s="89">
        <v>2</v>
      </c>
      <c r="J161" s="89">
        <v>6.5416999999999996</v>
      </c>
      <c r="K161" s="89">
        <v>3.2899999999999999E-2</v>
      </c>
    </row>
    <row r="162" spans="1:11" x14ac:dyDescent="0.4">
      <c r="A162" s="205" t="s">
        <v>9127</v>
      </c>
      <c r="B162" s="89" t="s">
        <v>1345</v>
      </c>
      <c r="C162" s="89" t="s">
        <v>9128</v>
      </c>
      <c r="D162" s="89" t="s">
        <v>8713</v>
      </c>
      <c r="E162" s="89" t="s">
        <v>8722</v>
      </c>
      <c r="F162" s="89" t="s">
        <v>9129</v>
      </c>
      <c r="G162" s="89" t="s">
        <v>8716</v>
      </c>
      <c r="H162" s="197" t="s">
        <v>8725</v>
      </c>
      <c r="I162" s="89">
        <v>3</v>
      </c>
      <c r="J162" s="89">
        <v>10.0648</v>
      </c>
      <c r="K162" s="89">
        <v>4.0899999999999999E-2</v>
      </c>
    </row>
    <row r="163" spans="1:11" x14ac:dyDescent="0.4">
      <c r="A163" s="205" t="s">
        <v>9130</v>
      </c>
      <c r="B163" s="89" t="s">
        <v>8719</v>
      </c>
      <c r="C163" s="89" t="s">
        <v>9131</v>
      </c>
      <c r="D163" s="89" t="s">
        <v>8721</v>
      </c>
      <c r="E163" s="89" t="s">
        <v>8722</v>
      </c>
      <c r="F163" s="89" t="s">
        <v>9132</v>
      </c>
      <c r="G163" s="89" t="s">
        <v>8729</v>
      </c>
      <c r="H163" s="197" t="s">
        <v>8725</v>
      </c>
      <c r="I163" s="89">
        <v>23</v>
      </c>
      <c r="J163" s="89">
        <v>85.109300000000005</v>
      </c>
      <c r="K163" s="89">
        <v>1.1599999999999999E-2</v>
      </c>
    </row>
    <row r="164" spans="1:11" x14ac:dyDescent="0.4">
      <c r="A164" s="205" t="s">
        <v>7521</v>
      </c>
      <c r="B164" s="89" t="s">
        <v>217</v>
      </c>
      <c r="C164" s="89" t="s">
        <v>9133</v>
      </c>
      <c r="D164" s="89" t="s">
        <v>8761</v>
      </c>
      <c r="E164" s="89" t="s">
        <v>8722</v>
      </c>
      <c r="F164" s="89" t="s">
        <v>9134</v>
      </c>
      <c r="G164" s="89" t="s">
        <v>8729</v>
      </c>
      <c r="H164" s="197" t="s">
        <v>8725</v>
      </c>
      <c r="I164" s="89">
        <v>5</v>
      </c>
      <c r="J164" s="89">
        <v>14.967700000000001</v>
      </c>
      <c r="K164" s="89">
        <v>2.07E-2</v>
      </c>
    </row>
    <row r="165" spans="1:11" x14ac:dyDescent="0.4">
      <c r="A165" s="205" t="s">
        <v>9135</v>
      </c>
      <c r="B165" s="89" t="s">
        <v>1462</v>
      </c>
      <c r="C165" s="89" t="s">
        <v>9136</v>
      </c>
      <c r="D165" s="89" t="s">
        <v>8713</v>
      </c>
      <c r="E165" s="89" t="s">
        <v>8722</v>
      </c>
      <c r="F165" s="89" t="s">
        <v>9137</v>
      </c>
      <c r="G165" s="89" t="s">
        <v>8736</v>
      </c>
      <c r="H165" s="89" t="s">
        <v>8717</v>
      </c>
      <c r="I165" s="89">
        <v>12</v>
      </c>
      <c r="J165" s="89">
        <v>112.607</v>
      </c>
      <c r="K165" s="89">
        <v>6.8999999999999999E-3</v>
      </c>
    </row>
    <row r="166" spans="1:11" x14ac:dyDescent="0.4">
      <c r="A166" s="205" t="s">
        <v>9138</v>
      </c>
      <c r="B166" s="89" t="s">
        <v>1280</v>
      </c>
      <c r="C166" s="89" t="s">
        <v>9139</v>
      </c>
      <c r="D166" s="89" t="s">
        <v>8713</v>
      </c>
      <c r="E166" s="89" t="s">
        <v>8714</v>
      </c>
      <c r="F166" s="89" t="s">
        <v>9140</v>
      </c>
      <c r="G166" s="89" t="s">
        <v>8716</v>
      </c>
      <c r="H166" s="89" t="s">
        <v>8717</v>
      </c>
      <c r="I166" s="89">
        <v>16</v>
      </c>
      <c r="J166" s="89">
        <v>88.171899999999994</v>
      </c>
      <c r="K166" s="89">
        <v>7.1000000000000004E-3</v>
      </c>
    </row>
    <row r="167" spans="1:11" x14ac:dyDescent="0.4">
      <c r="A167" s="205" t="s">
        <v>9141</v>
      </c>
      <c r="B167" s="89" t="s">
        <v>1290</v>
      </c>
      <c r="C167" s="89" t="s">
        <v>9142</v>
      </c>
      <c r="D167" s="89" t="s">
        <v>8721</v>
      </c>
      <c r="E167" s="89" t="s">
        <v>8714</v>
      </c>
      <c r="F167" s="89" t="s">
        <v>9143</v>
      </c>
      <c r="G167" s="89" t="s">
        <v>8716</v>
      </c>
      <c r="H167" s="197" t="s">
        <v>8725</v>
      </c>
      <c r="I167" s="89">
        <v>6</v>
      </c>
      <c r="J167" s="89">
        <v>4.9549000000000003</v>
      </c>
      <c r="K167" s="89">
        <v>8.3400000000000002E-2</v>
      </c>
    </row>
    <row r="168" spans="1:11" x14ac:dyDescent="0.4">
      <c r="A168" s="205" t="s">
        <v>3631</v>
      </c>
      <c r="B168" s="89" t="s">
        <v>1409</v>
      </c>
      <c r="C168" s="89" t="s">
        <v>9144</v>
      </c>
      <c r="D168" s="89" t="s">
        <v>8721</v>
      </c>
      <c r="E168" s="89" t="s">
        <v>8722</v>
      </c>
      <c r="F168" s="89" t="s">
        <v>9145</v>
      </c>
      <c r="G168" s="89" t="s">
        <v>8716</v>
      </c>
      <c r="H168" s="89" t="s">
        <v>8717</v>
      </c>
      <c r="I168" s="89">
        <v>27</v>
      </c>
      <c r="J168" s="89">
        <v>78.328199999999995</v>
      </c>
      <c r="K168" s="89">
        <v>7.1999999999999998E-3</v>
      </c>
    </row>
    <row r="169" spans="1:11" x14ac:dyDescent="0.4">
      <c r="A169" s="205" t="s">
        <v>9146</v>
      </c>
      <c r="B169" s="89" t="s">
        <v>1206</v>
      </c>
      <c r="C169" s="89" t="s">
        <v>9147</v>
      </c>
      <c r="D169" s="89" t="s">
        <v>8713</v>
      </c>
      <c r="E169" s="89" t="s">
        <v>8714</v>
      </c>
      <c r="F169" s="89" t="s">
        <v>9148</v>
      </c>
      <c r="G169" s="89" t="s">
        <v>8743</v>
      </c>
      <c r="H169" s="197" t="s">
        <v>8725</v>
      </c>
      <c r="I169" s="89">
        <v>4</v>
      </c>
      <c r="J169" s="89">
        <v>6.8475999999999999</v>
      </c>
      <c r="K169" s="89">
        <v>0.06</v>
      </c>
    </row>
    <row r="170" spans="1:11" x14ac:dyDescent="0.4">
      <c r="A170" s="205" t="s">
        <v>2537</v>
      </c>
      <c r="B170" s="89" t="s">
        <v>848</v>
      </c>
      <c r="C170" s="89" t="s">
        <v>9149</v>
      </c>
      <c r="D170" s="89" t="s">
        <v>8721</v>
      </c>
      <c r="E170" s="89" t="s">
        <v>8722</v>
      </c>
      <c r="F170" s="89" t="s">
        <v>9150</v>
      </c>
      <c r="G170" s="89" t="s">
        <v>8716</v>
      </c>
      <c r="H170" s="197" t="s">
        <v>8725</v>
      </c>
      <c r="I170" s="89">
        <v>3</v>
      </c>
      <c r="J170" s="89">
        <v>7.7104999999999997</v>
      </c>
      <c r="K170" s="89">
        <v>2.8400000000000002E-2</v>
      </c>
    </row>
    <row r="171" spans="1:11" x14ac:dyDescent="0.4">
      <c r="A171" s="205" t="s">
        <v>2537</v>
      </c>
      <c r="B171" s="89" t="s">
        <v>1432</v>
      </c>
      <c r="C171" s="89" t="s">
        <v>9151</v>
      </c>
      <c r="D171" s="89" t="s">
        <v>8721</v>
      </c>
      <c r="E171" s="89" t="s">
        <v>8722</v>
      </c>
      <c r="F171" s="89" t="s">
        <v>9152</v>
      </c>
      <c r="G171" s="89" t="s">
        <v>8716</v>
      </c>
      <c r="H171" s="89" t="s">
        <v>8717</v>
      </c>
      <c r="I171" s="89">
        <v>28</v>
      </c>
      <c r="J171" s="89">
        <v>77.786699999999996</v>
      </c>
      <c r="K171" s="89">
        <v>7.1999999999999998E-3</v>
      </c>
    </row>
    <row r="172" spans="1:11" x14ac:dyDescent="0.4">
      <c r="A172" s="205" t="s">
        <v>4970</v>
      </c>
      <c r="B172" s="89" t="s">
        <v>382</v>
      </c>
      <c r="C172" s="89" t="s">
        <v>9153</v>
      </c>
      <c r="D172" s="89" t="s">
        <v>8721</v>
      </c>
      <c r="E172" s="89" t="s">
        <v>8722</v>
      </c>
      <c r="F172" s="89" t="s">
        <v>9154</v>
      </c>
      <c r="G172" s="89" t="s">
        <v>8752</v>
      </c>
      <c r="H172" s="197" t="s">
        <v>8725</v>
      </c>
      <c r="I172" s="89">
        <v>33</v>
      </c>
      <c r="J172" s="89">
        <v>172.0309</v>
      </c>
      <c r="K172" s="89">
        <v>6.0000000000000001E-3</v>
      </c>
    </row>
    <row r="173" spans="1:11" x14ac:dyDescent="0.4">
      <c r="A173" s="205" t="s">
        <v>2692</v>
      </c>
      <c r="B173" s="89" t="s">
        <v>1310</v>
      </c>
      <c r="C173" s="89" t="s">
        <v>9155</v>
      </c>
      <c r="D173" s="89" t="s">
        <v>8721</v>
      </c>
      <c r="E173" s="89" t="s">
        <v>8722</v>
      </c>
      <c r="F173" s="89" t="s">
        <v>9156</v>
      </c>
      <c r="G173" s="89" t="s">
        <v>8736</v>
      </c>
      <c r="H173" s="89" t="s">
        <v>8717</v>
      </c>
      <c r="I173" s="89">
        <v>3</v>
      </c>
      <c r="J173" s="89">
        <v>367.37130000000002</v>
      </c>
      <c r="K173" s="89">
        <v>4.4000000000000003E-3</v>
      </c>
    </row>
    <row r="174" spans="1:11" x14ac:dyDescent="0.4">
      <c r="A174" s="205" t="s">
        <v>9157</v>
      </c>
      <c r="B174" s="89" t="s">
        <v>382</v>
      </c>
      <c r="C174" s="89" t="s">
        <v>9158</v>
      </c>
      <c r="D174" s="89" t="s">
        <v>8713</v>
      </c>
      <c r="E174" s="89" t="s">
        <v>8714</v>
      </c>
      <c r="F174" s="89" t="s">
        <v>9159</v>
      </c>
      <c r="G174" s="89" t="s">
        <v>8716</v>
      </c>
      <c r="H174" s="89" t="s">
        <v>8717</v>
      </c>
      <c r="I174" s="89">
        <v>3</v>
      </c>
      <c r="J174" s="89">
        <v>15.908899999999999</v>
      </c>
      <c r="K174" s="89">
        <v>1.54E-2</v>
      </c>
    </row>
    <row r="175" spans="1:11" x14ac:dyDescent="0.4">
      <c r="A175" s="205" t="s">
        <v>9157</v>
      </c>
      <c r="B175" s="89" t="s">
        <v>388</v>
      </c>
      <c r="C175" s="89" t="s">
        <v>9160</v>
      </c>
      <c r="D175" s="89" t="s">
        <v>8721</v>
      </c>
      <c r="E175" s="89" t="s">
        <v>8722</v>
      </c>
      <c r="F175" s="89" t="s">
        <v>9161</v>
      </c>
      <c r="G175" s="89" t="s">
        <v>8752</v>
      </c>
      <c r="H175" s="197" t="s">
        <v>8725</v>
      </c>
      <c r="I175" s="89">
        <v>15</v>
      </c>
      <c r="J175" s="89">
        <v>78.127499999999998</v>
      </c>
      <c r="K175" s="89">
        <v>7.1999999999999998E-3</v>
      </c>
    </row>
    <row r="176" spans="1:11" x14ac:dyDescent="0.4">
      <c r="A176" s="205" t="s">
        <v>9162</v>
      </c>
      <c r="B176" s="89" t="s">
        <v>1218</v>
      </c>
      <c r="C176" s="89" t="s">
        <v>9163</v>
      </c>
      <c r="D176" s="89" t="s">
        <v>8713</v>
      </c>
      <c r="E176" s="89" t="s">
        <v>8722</v>
      </c>
      <c r="F176" s="89" t="s">
        <v>9164</v>
      </c>
      <c r="G176" s="89" t="s">
        <v>8736</v>
      </c>
      <c r="H176" s="197" t="s">
        <v>8725</v>
      </c>
      <c r="I176" s="89">
        <v>8</v>
      </c>
      <c r="J176" s="89">
        <v>57.1952</v>
      </c>
      <c r="K176" s="89">
        <v>7.4999999999999997E-3</v>
      </c>
    </row>
    <row r="177" spans="1:11" x14ac:dyDescent="0.4">
      <c r="A177" s="205" t="s">
        <v>9165</v>
      </c>
      <c r="B177" s="89" t="s">
        <v>357</v>
      </c>
      <c r="C177" s="89" t="s">
        <v>9166</v>
      </c>
      <c r="D177" s="89" t="s">
        <v>8713</v>
      </c>
      <c r="E177" s="89" t="s">
        <v>8722</v>
      </c>
      <c r="F177" s="89" t="s">
        <v>9167</v>
      </c>
      <c r="G177" s="89" t="s">
        <v>8716</v>
      </c>
      <c r="H177" s="89" t="s">
        <v>8717</v>
      </c>
      <c r="I177" s="89">
        <v>4</v>
      </c>
      <c r="J177" s="89">
        <v>84.820400000000006</v>
      </c>
      <c r="K177" s="89">
        <v>1.1599999999999999E-2</v>
      </c>
    </row>
    <row r="178" spans="1:11" x14ac:dyDescent="0.4">
      <c r="A178" s="205" t="s">
        <v>9168</v>
      </c>
      <c r="B178" s="89" t="s">
        <v>1211</v>
      </c>
      <c r="C178" s="89" t="s">
        <v>9169</v>
      </c>
      <c r="D178" s="89" t="s">
        <v>8713</v>
      </c>
      <c r="E178" s="89" t="s">
        <v>8714</v>
      </c>
      <c r="F178" s="89" t="s">
        <v>9170</v>
      </c>
      <c r="G178" s="89" t="s">
        <v>8716</v>
      </c>
      <c r="H178" s="89" t="s">
        <v>8717</v>
      </c>
      <c r="I178" s="89">
        <v>40</v>
      </c>
      <c r="J178" s="89">
        <v>242.00960000000001</v>
      </c>
      <c r="K178" s="89">
        <v>5.4999999999999997E-3</v>
      </c>
    </row>
    <row r="179" spans="1:11" x14ac:dyDescent="0.4">
      <c r="A179" s="205" t="s">
        <v>9171</v>
      </c>
      <c r="B179" s="89" t="s">
        <v>379</v>
      </c>
      <c r="C179" s="89" t="s">
        <v>9172</v>
      </c>
      <c r="D179" s="89" t="s">
        <v>8721</v>
      </c>
      <c r="E179" s="89" t="s">
        <v>8722</v>
      </c>
      <c r="F179" s="89" t="s">
        <v>9173</v>
      </c>
      <c r="G179" s="89" t="s">
        <v>8752</v>
      </c>
      <c r="H179" s="89" t="s">
        <v>8717</v>
      </c>
      <c r="I179" s="89">
        <v>3</v>
      </c>
      <c r="J179" s="89">
        <v>10.956099999999999</v>
      </c>
      <c r="K179" s="89">
        <v>2.0799999999999999E-2</v>
      </c>
    </row>
    <row r="180" spans="1:11" x14ac:dyDescent="0.4">
      <c r="A180" s="205" t="s">
        <v>9174</v>
      </c>
      <c r="B180" s="89" t="s">
        <v>1409</v>
      </c>
      <c r="C180" s="89" t="s">
        <v>9175</v>
      </c>
      <c r="D180" s="89" t="s">
        <v>8781</v>
      </c>
      <c r="E180" s="89" t="s">
        <v>8714</v>
      </c>
      <c r="F180" s="89" t="s">
        <v>9176</v>
      </c>
      <c r="G180" s="89" t="s">
        <v>8752</v>
      </c>
      <c r="H180" s="197" t="s">
        <v>8725</v>
      </c>
      <c r="I180" s="89">
        <v>7</v>
      </c>
      <c r="J180" s="89">
        <v>36.759900000000002</v>
      </c>
      <c r="K180" s="89">
        <v>9.1000000000000004E-3</v>
      </c>
    </row>
    <row r="181" spans="1:11" x14ac:dyDescent="0.4">
      <c r="A181" s="205" t="s">
        <v>9177</v>
      </c>
      <c r="B181" s="89" t="s">
        <v>551</v>
      </c>
      <c r="C181" s="89" t="s">
        <v>9178</v>
      </c>
      <c r="D181" s="89" t="s">
        <v>8761</v>
      </c>
      <c r="E181" s="89" t="s">
        <v>8714</v>
      </c>
      <c r="F181" s="89" t="s">
        <v>9179</v>
      </c>
      <c r="G181" s="89" t="s">
        <v>8736</v>
      </c>
      <c r="H181" s="89" t="s">
        <v>8717</v>
      </c>
      <c r="I181" s="89">
        <v>72</v>
      </c>
      <c r="J181" s="89">
        <v>1930.3887999999999</v>
      </c>
      <c r="K181" s="89">
        <v>4.3E-3</v>
      </c>
    </row>
    <row r="182" spans="1:11" x14ac:dyDescent="0.4">
      <c r="A182" s="205" t="s">
        <v>9177</v>
      </c>
      <c r="B182" s="89" t="s">
        <v>832</v>
      </c>
      <c r="C182" s="89" t="s">
        <v>9180</v>
      </c>
      <c r="D182" s="89" t="s">
        <v>8713</v>
      </c>
      <c r="E182" s="89" t="s">
        <v>8714</v>
      </c>
      <c r="F182" s="89" t="s">
        <v>9181</v>
      </c>
      <c r="G182" s="89" t="s">
        <v>8716</v>
      </c>
      <c r="H182" s="89" t="s">
        <v>8717</v>
      </c>
      <c r="I182" s="89">
        <v>25</v>
      </c>
      <c r="J182" s="89">
        <v>113.98009999999999</v>
      </c>
      <c r="K182" s="89">
        <v>6.1000000000000004E-3</v>
      </c>
    </row>
    <row r="183" spans="1:11" x14ac:dyDescent="0.4">
      <c r="A183" s="205" t="s">
        <v>9177</v>
      </c>
      <c r="B183" s="89" t="s">
        <v>1281</v>
      </c>
      <c r="C183" s="89" t="s">
        <v>9182</v>
      </c>
      <c r="D183" s="89" t="s">
        <v>8721</v>
      </c>
      <c r="E183" s="89" t="s">
        <v>8714</v>
      </c>
      <c r="F183" s="89" t="s">
        <v>9183</v>
      </c>
      <c r="G183" s="89" t="s">
        <v>8716</v>
      </c>
      <c r="H183" s="197" t="s">
        <v>8725</v>
      </c>
      <c r="I183" s="89">
        <v>2</v>
      </c>
      <c r="J183" s="89">
        <v>4.5823999999999998</v>
      </c>
      <c r="K183" s="89">
        <v>9.0499999999999997E-2</v>
      </c>
    </row>
    <row r="184" spans="1:11" x14ac:dyDescent="0.4">
      <c r="A184" s="205" t="s">
        <v>9177</v>
      </c>
      <c r="B184" s="89" t="s">
        <v>1409</v>
      </c>
      <c r="C184" s="89" t="s">
        <v>9184</v>
      </c>
      <c r="D184" s="89" t="s">
        <v>8721</v>
      </c>
      <c r="E184" s="89" t="s">
        <v>8722</v>
      </c>
      <c r="F184" s="89" t="s">
        <v>9185</v>
      </c>
      <c r="G184" s="89" t="s">
        <v>8752</v>
      </c>
      <c r="H184" s="89" t="s">
        <v>8717</v>
      </c>
      <c r="I184" s="89">
        <v>3</v>
      </c>
      <c r="J184" s="89">
        <v>15.0886</v>
      </c>
      <c r="K184" s="89">
        <v>2.3E-2</v>
      </c>
    </row>
    <row r="185" spans="1:11" x14ac:dyDescent="0.4">
      <c r="A185" s="205" t="s">
        <v>1802</v>
      </c>
      <c r="B185" s="89" t="s">
        <v>1096</v>
      </c>
      <c r="C185" s="89" t="s">
        <v>9186</v>
      </c>
      <c r="D185" s="89" t="s">
        <v>8781</v>
      </c>
      <c r="E185" s="89" t="s">
        <v>8714</v>
      </c>
      <c r="F185" s="89" t="s">
        <v>9187</v>
      </c>
      <c r="G185" s="89" t="s">
        <v>8752</v>
      </c>
      <c r="H185" s="89" t="s">
        <v>8717</v>
      </c>
      <c r="I185" s="89">
        <v>3</v>
      </c>
      <c r="J185" s="89">
        <v>10.143000000000001</v>
      </c>
      <c r="K185" s="89">
        <v>4.07E-2</v>
      </c>
    </row>
    <row r="186" spans="1:11" x14ac:dyDescent="0.4">
      <c r="A186" s="205" t="s">
        <v>9188</v>
      </c>
      <c r="B186" s="89" t="s">
        <v>1278</v>
      </c>
      <c r="C186" s="89" t="s">
        <v>9189</v>
      </c>
      <c r="D186" s="89" t="s">
        <v>8713</v>
      </c>
      <c r="E186" s="89" t="s">
        <v>8722</v>
      </c>
      <c r="F186" s="89" t="s">
        <v>9190</v>
      </c>
      <c r="G186" s="89" t="s">
        <v>8743</v>
      </c>
      <c r="H186" s="197" t="s">
        <v>8725</v>
      </c>
      <c r="I186" s="89">
        <v>37</v>
      </c>
      <c r="J186" s="89">
        <v>94.459699999999998</v>
      </c>
      <c r="K186" s="89">
        <v>6.8999999999999999E-3</v>
      </c>
    </row>
    <row r="187" spans="1:11" x14ac:dyDescent="0.4">
      <c r="A187" s="205" t="s">
        <v>9191</v>
      </c>
      <c r="B187" s="89" t="s">
        <v>92</v>
      </c>
      <c r="C187" s="89" t="s">
        <v>9192</v>
      </c>
      <c r="D187" s="89" t="s">
        <v>8721</v>
      </c>
      <c r="E187" s="89" t="s">
        <v>8714</v>
      </c>
      <c r="F187" s="89" t="s">
        <v>9193</v>
      </c>
      <c r="G187" s="89" t="s">
        <v>8716</v>
      </c>
      <c r="H187" s="89" t="s">
        <v>8717</v>
      </c>
      <c r="I187" s="89">
        <v>4</v>
      </c>
      <c r="J187" s="89">
        <v>15.495799999999999</v>
      </c>
      <c r="K187" s="89">
        <v>2.0199999999999999E-2</v>
      </c>
    </row>
    <row r="188" spans="1:11" x14ac:dyDescent="0.4">
      <c r="A188" s="205" t="s">
        <v>2021</v>
      </c>
      <c r="B188" s="89" t="s">
        <v>664</v>
      </c>
      <c r="C188" s="89" t="s">
        <v>9194</v>
      </c>
      <c r="D188" s="89" t="s">
        <v>8781</v>
      </c>
      <c r="E188" s="89" t="s">
        <v>8722</v>
      </c>
      <c r="F188" s="89" t="s">
        <v>9195</v>
      </c>
      <c r="G188" s="89" t="s">
        <v>8752</v>
      </c>
      <c r="H188" s="197" t="s">
        <v>8725</v>
      </c>
      <c r="I188" s="89">
        <v>5</v>
      </c>
      <c r="J188" s="89">
        <v>27.6829</v>
      </c>
      <c r="K188" s="89">
        <v>1.04E-2</v>
      </c>
    </row>
    <row r="189" spans="1:11" x14ac:dyDescent="0.4">
      <c r="A189" s="205" t="s">
        <v>2021</v>
      </c>
      <c r="B189" s="89" t="s">
        <v>1409</v>
      </c>
      <c r="C189" s="89" t="s">
        <v>9196</v>
      </c>
      <c r="D189" s="89" t="s">
        <v>8721</v>
      </c>
      <c r="E189" s="89" t="s">
        <v>8722</v>
      </c>
      <c r="F189" s="89" t="s">
        <v>9197</v>
      </c>
      <c r="G189" s="89" t="s">
        <v>8736</v>
      </c>
      <c r="H189" s="89" t="s">
        <v>8717</v>
      </c>
      <c r="I189" s="89">
        <v>47</v>
      </c>
      <c r="J189" s="89">
        <v>1298.7240999999999</v>
      </c>
      <c r="K189" s="89">
        <v>2.3E-3</v>
      </c>
    </row>
    <row r="190" spans="1:11" x14ac:dyDescent="0.4">
      <c r="A190" s="205" t="s">
        <v>2603</v>
      </c>
      <c r="B190" s="89" t="s">
        <v>754</v>
      </c>
      <c r="C190" s="89" t="s">
        <v>9198</v>
      </c>
      <c r="D190" s="89" t="s">
        <v>8713</v>
      </c>
      <c r="E190" s="89" t="s">
        <v>8722</v>
      </c>
      <c r="F190" s="89" t="s">
        <v>9199</v>
      </c>
      <c r="G190" s="89" t="s">
        <v>8736</v>
      </c>
      <c r="H190" s="197" t="s">
        <v>8725</v>
      </c>
      <c r="I190" s="89">
        <v>2</v>
      </c>
      <c r="J190" s="89">
        <v>4.5755999999999997</v>
      </c>
      <c r="K190" s="89">
        <v>4.48E-2</v>
      </c>
    </row>
    <row r="191" spans="1:11" x14ac:dyDescent="0.4">
      <c r="A191" s="205" t="s">
        <v>9200</v>
      </c>
      <c r="B191" s="89" t="s">
        <v>1313</v>
      </c>
      <c r="C191" s="89" t="s">
        <v>9201</v>
      </c>
      <c r="D191" s="89" t="s">
        <v>8721</v>
      </c>
      <c r="E191" s="89" t="s">
        <v>8722</v>
      </c>
      <c r="F191" s="89" t="s">
        <v>9202</v>
      </c>
      <c r="G191" s="89" t="s">
        <v>8752</v>
      </c>
      <c r="H191" s="197" t="s">
        <v>8725</v>
      </c>
      <c r="I191" s="89">
        <v>3</v>
      </c>
      <c r="J191" s="89">
        <v>7.1837999999999997</v>
      </c>
      <c r="K191" s="89">
        <v>5.7599999999999998E-2</v>
      </c>
    </row>
    <row r="192" spans="1:11" x14ac:dyDescent="0.4">
      <c r="A192" s="205" t="s">
        <v>1719</v>
      </c>
      <c r="B192" s="89" t="s">
        <v>9203</v>
      </c>
      <c r="C192" s="89" t="s">
        <v>9204</v>
      </c>
      <c r="D192" s="89" t="s">
        <v>8713</v>
      </c>
      <c r="E192" s="89" t="s">
        <v>8722</v>
      </c>
      <c r="F192" s="89" t="s">
        <v>9205</v>
      </c>
      <c r="G192" s="89" t="s">
        <v>8736</v>
      </c>
      <c r="H192" s="197" t="s">
        <v>8725</v>
      </c>
      <c r="I192" s="89">
        <v>18</v>
      </c>
      <c r="J192" s="89">
        <v>70.859700000000004</v>
      </c>
      <c r="K192" s="89">
        <v>1.24E-2</v>
      </c>
    </row>
    <row r="193" spans="1:11" x14ac:dyDescent="0.4">
      <c r="A193" s="205" t="s">
        <v>1719</v>
      </c>
      <c r="B193" s="89" t="s">
        <v>1084</v>
      </c>
      <c r="C193" s="89" t="s">
        <v>9206</v>
      </c>
      <c r="D193" s="89" t="s">
        <v>8713</v>
      </c>
      <c r="E193" s="89" t="s">
        <v>8722</v>
      </c>
      <c r="F193" s="89" t="s">
        <v>9207</v>
      </c>
      <c r="G193" s="89" t="s">
        <v>8736</v>
      </c>
      <c r="H193" s="89" t="s">
        <v>8717</v>
      </c>
      <c r="I193" s="89">
        <v>2</v>
      </c>
      <c r="J193" s="89">
        <v>6.2446999999999999</v>
      </c>
      <c r="K193" s="89">
        <v>6.4299999999999996E-2</v>
      </c>
    </row>
    <row r="194" spans="1:11" x14ac:dyDescent="0.4">
      <c r="A194" s="205" t="s">
        <v>5836</v>
      </c>
      <c r="B194" s="89" t="s">
        <v>1313</v>
      </c>
      <c r="C194" s="89" t="s">
        <v>9208</v>
      </c>
      <c r="D194" s="89" t="s">
        <v>8781</v>
      </c>
      <c r="E194" s="89" t="s">
        <v>8722</v>
      </c>
      <c r="F194" s="89" t="s">
        <v>9209</v>
      </c>
      <c r="G194" s="89" t="s">
        <v>8752</v>
      </c>
      <c r="H194" s="89" t="s">
        <v>8717</v>
      </c>
      <c r="I194" s="89">
        <v>130</v>
      </c>
      <c r="J194" s="89">
        <v>673.91430000000003</v>
      </c>
      <c r="K194" s="89">
        <v>3.3E-3</v>
      </c>
    </row>
    <row r="195" spans="1:11" x14ac:dyDescent="0.4">
      <c r="A195" s="205" t="s">
        <v>9210</v>
      </c>
      <c r="B195" s="89" t="s">
        <v>1356</v>
      </c>
      <c r="C195" s="89" t="s">
        <v>9211</v>
      </c>
      <c r="D195" s="89" t="s">
        <v>8713</v>
      </c>
      <c r="E195" s="89" t="s">
        <v>8714</v>
      </c>
      <c r="F195" s="89" t="s">
        <v>9212</v>
      </c>
      <c r="G195" s="89" t="s">
        <v>8716</v>
      </c>
      <c r="H195" s="197" t="s">
        <v>8725</v>
      </c>
      <c r="I195" s="89">
        <v>2</v>
      </c>
      <c r="J195" s="89">
        <v>3.5245000000000002</v>
      </c>
      <c r="K195" s="89">
        <v>0.10639999999999999</v>
      </c>
    </row>
    <row r="196" spans="1:11" x14ac:dyDescent="0.4">
      <c r="A196" s="205" t="s">
        <v>9213</v>
      </c>
      <c r="B196" s="89" t="s">
        <v>660</v>
      </c>
      <c r="C196" s="89" t="s">
        <v>9214</v>
      </c>
      <c r="D196" s="89" t="s">
        <v>8781</v>
      </c>
      <c r="E196" s="89" t="s">
        <v>8722</v>
      </c>
      <c r="F196" s="89" t="s">
        <v>9215</v>
      </c>
      <c r="G196" s="89" t="s">
        <v>8752</v>
      </c>
      <c r="H196" s="89" t="s">
        <v>8717</v>
      </c>
      <c r="I196" s="89">
        <v>9</v>
      </c>
      <c r="J196" s="89">
        <v>52.012</v>
      </c>
      <c r="K196" s="89">
        <v>8.0999999999999996E-3</v>
      </c>
    </row>
    <row r="197" spans="1:11" x14ac:dyDescent="0.4">
      <c r="A197" s="205" t="s">
        <v>9216</v>
      </c>
      <c r="B197" s="89" t="s">
        <v>1232</v>
      </c>
      <c r="C197" s="89" t="s">
        <v>9217</v>
      </c>
      <c r="D197" s="89" t="s">
        <v>8713</v>
      </c>
      <c r="E197" s="89" t="s">
        <v>8722</v>
      </c>
      <c r="F197" s="89" t="s">
        <v>9218</v>
      </c>
      <c r="G197" s="89" t="s">
        <v>8736</v>
      </c>
      <c r="H197" s="89" t="s">
        <v>8717</v>
      </c>
      <c r="I197" s="89">
        <v>7</v>
      </c>
      <c r="J197" s="89">
        <v>115.0722</v>
      </c>
      <c r="K197" s="89">
        <v>6.7000000000000002E-3</v>
      </c>
    </row>
    <row r="198" spans="1:11" x14ac:dyDescent="0.4">
      <c r="A198" s="205" t="s">
        <v>9219</v>
      </c>
      <c r="B198" s="89" t="s">
        <v>1332</v>
      </c>
      <c r="C198" s="89" t="s">
        <v>9220</v>
      </c>
      <c r="D198" s="89" t="s">
        <v>8721</v>
      </c>
      <c r="E198" s="89" t="s">
        <v>8722</v>
      </c>
      <c r="F198" s="89" t="s">
        <v>9221</v>
      </c>
      <c r="G198" s="89" t="s">
        <v>8716</v>
      </c>
      <c r="H198" s="89" t="s">
        <v>8717</v>
      </c>
      <c r="I198" s="89">
        <v>7</v>
      </c>
      <c r="J198" s="89">
        <v>67.100099999999998</v>
      </c>
      <c r="K198" s="89">
        <v>7.3000000000000001E-3</v>
      </c>
    </row>
    <row r="199" spans="1:11" x14ac:dyDescent="0.4">
      <c r="A199" s="205" t="s">
        <v>9222</v>
      </c>
      <c r="B199" s="89" t="s">
        <v>1322</v>
      </c>
      <c r="C199" s="89" t="s">
        <v>9223</v>
      </c>
      <c r="D199" s="89" t="s">
        <v>8713</v>
      </c>
      <c r="E199" s="89" t="s">
        <v>8722</v>
      </c>
      <c r="F199" s="89" t="s">
        <v>9224</v>
      </c>
      <c r="G199" s="89" t="s">
        <v>8743</v>
      </c>
      <c r="H199" s="197" t="s">
        <v>8725</v>
      </c>
      <c r="I199" s="89">
        <v>29</v>
      </c>
      <c r="J199" s="89">
        <v>90.315799999999996</v>
      </c>
      <c r="K199" s="89">
        <v>6.8999999999999999E-3</v>
      </c>
    </row>
    <row r="200" spans="1:11" x14ac:dyDescent="0.4">
      <c r="A200" s="205" t="s">
        <v>2671</v>
      </c>
      <c r="B200" s="89" t="s">
        <v>247</v>
      </c>
      <c r="C200" s="89" t="s">
        <v>9225</v>
      </c>
      <c r="D200" s="89" t="s">
        <v>8713</v>
      </c>
      <c r="E200" s="89" t="s">
        <v>8722</v>
      </c>
      <c r="F200" s="89" t="s">
        <v>9226</v>
      </c>
      <c r="G200" s="89" t="s">
        <v>8736</v>
      </c>
      <c r="H200" s="89" t="s">
        <v>8717</v>
      </c>
      <c r="I200" s="89">
        <v>6</v>
      </c>
      <c r="J200" s="89">
        <v>18.546600000000002</v>
      </c>
      <c r="K200" s="89">
        <v>1.9199999999999998E-2</v>
      </c>
    </row>
    <row r="201" spans="1:11" x14ac:dyDescent="0.4">
      <c r="A201" s="205" t="s">
        <v>2671</v>
      </c>
      <c r="B201" s="89" t="s">
        <v>1291</v>
      </c>
      <c r="C201" s="89" t="s">
        <v>9227</v>
      </c>
      <c r="D201" s="89" t="s">
        <v>8721</v>
      </c>
      <c r="E201" s="89" t="s">
        <v>8714</v>
      </c>
      <c r="F201" s="89" t="s">
        <v>9228</v>
      </c>
      <c r="G201" s="89" t="s">
        <v>8743</v>
      </c>
      <c r="H201" s="197" t="s">
        <v>8725</v>
      </c>
      <c r="I201" s="89">
        <v>6</v>
      </c>
      <c r="J201" s="89">
        <v>3.5516000000000001</v>
      </c>
      <c r="K201" s="89">
        <v>0.106</v>
      </c>
    </row>
    <row r="202" spans="1:11" x14ac:dyDescent="0.4">
      <c r="A202" s="205" t="s">
        <v>9229</v>
      </c>
      <c r="B202" s="89" t="s">
        <v>1060</v>
      </c>
      <c r="C202" s="89" t="s">
        <v>9230</v>
      </c>
      <c r="D202" s="89" t="s">
        <v>8761</v>
      </c>
      <c r="E202" s="89" t="s">
        <v>8714</v>
      </c>
      <c r="F202" s="89" t="s">
        <v>9231</v>
      </c>
      <c r="G202" s="89" t="s">
        <v>8736</v>
      </c>
      <c r="H202" s="197" t="s">
        <v>8725</v>
      </c>
      <c r="I202" s="89">
        <v>2</v>
      </c>
      <c r="J202" s="89">
        <v>3.4091</v>
      </c>
      <c r="K202" s="89">
        <v>0.1079</v>
      </c>
    </row>
    <row r="203" spans="1:11" x14ac:dyDescent="0.4">
      <c r="A203" s="205" t="s">
        <v>9232</v>
      </c>
      <c r="B203" s="89" t="s">
        <v>1314</v>
      </c>
      <c r="C203" s="89" t="s">
        <v>9233</v>
      </c>
      <c r="D203" s="89" t="s">
        <v>8713</v>
      </c>
      <c r="E203" s="89" t="s">
        <v>8714</v>
      </c>
      <c r="F203" s="89" t="s">
        <v>9234</v>
      </c>
      <c r="G203" s="89" t="s">
        <v>8743</v>
      </c>
      <c r="H203" s="197" t="s">
        <v>8725</v>
      </c>
      <c r="I203" s="89">
        <v>8</v>
      </c>
      <c r="J203" s="89">
        <v>11.5503</v>
      </c>
      <c r="K203" s="89">
        <v>3.32E-2</v>
      </c>
    </row>
    <row r="204" spans="1:11" x14ac:dyDescent="0.4">
      <c r="A204" s="205" t="s">
        <v>9235</v>
      </c>
      <c r="B204" s="89" t="s">
        <v>838</v>
      </c>
      <c r="C204" s="89" t="s">
        <v>9236</v>
      </c>
      <c r="D204" s="89" t="s">
        <v>8761</v>
      </c>
      <c r="E204" s="89" t="s">
        <v>8714</v>
      </c>
      <c r="F204" s="89" t="s">
        <v>9237</v>
      </c>
      <c r="G204" s="89" t="s">
        <v>8736</v>
      </c>
      <c r="H204" s="89" t="s">
        <v>8717</v>
      </c>
      <c r="I204" s="89">
        <v>2</v>
      </c>
      <c r="J204" s="89">
        <v>6.8518999999999997</v>
      </c>
      <c r="K204" s="89">
        <v>3.1399999999999997E-2</v>
      </c>
    </row>
    <row r="205" spans="1:11" x14ac:dyDescent="0.4">
      <c r="A205" s="205" t="s">
        <v>9235</v>
      </c>
      <c r="B205" s="89" t="s">
        <v>1347</v>
      </c>
      <c r="C205" s="89" t="s">
        <v>9238</v>
      </c>
      <c r="D205" s="89" t="s">
        <v>8761</v>
      </c>
      <c r="E205" s="89" t="s">
        <v>8722</v>
      </c>
      <c r="F205" s="89" t="s">
        <v>9239</v>
      </c>
      <c r="G205" s="89" t="s">
        <v>8736</v>
      </c>
      <c r="H205" s="197" t="s">
        <v>8725</v>
      </c>
      <c r="I205" s="89">
        <v>5</v>
      </c>
      <c r="J205" s="89">
        <v>21.064499999999999</v>
      </c>
      <c r="K205" s="89">
        <v>1.47E-2</v>
      </c>
    </row>
    <row r="206" spans="1:11" x14ac:dyDescent="0.4">
      <c r="A206" s="205" t="s">
        <v>2684</v>
      </c>
      <c r="B206" s="89" t="s">
        <v>1052</v>
      </c>
      <c r="C206" s="89" t="s">
        <v>9240</v>
      </c>
      <c r="D206" s="89" t="s">
        <v>8713</v>
      </c>
      <c r="E206" s="89" t="s">
        <v>8714</v>
      </c>
      <c r="F206" s="89" t="s">
        <v>9241</v>
      </c>
      <c r="G206" s="89" t="s">
        <v>8716</v>
      </c>
      <c r="H206" s="89" t="s">
        <v>8717</v>
      </c>
      <c r="I206" s="89">
        <v>31</v>
      </c>
      <c r="J206" s="89">
        <v>164.91050000000001</v>
      </c>
      <c r="K206" s="89">
        <v>5.8999999999999999E-3</v>
      </c>
    </row>
    <row r="207" spans="1:11" x14ac:dyDescent="0.4">
      <c r="A207" s="205" t="s">
        <v>8194</v>
      </c>
      <c r="B207" s="89" t="s">
        <v>408</v>
      </c>
      <c r="C207" s="89" t="s">
        <v>9242</v>
      </c>
      <c r="D207" s="89" t="s">
        <v>8721</v>
      </c>
      <c r="E207" s="89" t="s">
        <v>8714</v>
      </c>
      <c r="F207" s="89" t="s">
        <v>9243</v>
      </c>
      <c r="G207" s="89" t="s">
        <v>8716</v>
      </c>
      <c r="H207" s="197" t="s">
        <v>8725</v>
      </c>
      <c r="I207" s="89">
        <v>6</v>
      </c>
      <c r="J207" s="89">
        <v>32.851700000000001</v>
      </c>
      <c r="K207" s="89">
        <v>9.4000000000000004E-3</v>
      </c>
    </row>
    <row r="208" spans="1:11" x14ac:dyDescent="0.4">
      <c r="A208" s="205" t="s">
        <v>9244</v>
      </c>
      <c r="B208" s="89" t="s">
        <v>374</v>
      </c>
      <c r="C208" s="89" t="s">
        <v>9245</v>
      </c>
      <c r="D208" s="89" t="s">
        <v>8721</v>
      </c>
      <c r="E208" s="89" t="s">
        <v>8722</v>
      </c>
      <c r="F208" s="89" t="s">
        <v>9246</v>
      </c>
      <c r="G208" s="89" t="s">
        <v>8716</v>
      </c>
      <c r="H208" s="89" t="s">
        <v>8717</v>
      </c>
      <c r="I208" s="89">
        <v>5</v>
      </c>
      <c r="J208" s="89">
        <v>21.708500000000001</v>
      </c>
      <c r="K208" s="89">
        <v>1.14E-2</v>
      </c>
    </row>
    <row r="209" spans="1:11" x14ac:dyDescent="0.4">
      <c r="A209" s="205" t="s">
        <v>9247</v>
      </c>
      <c r="B209" s="89" t="s">
        <v>1337</v>
      </c>
      <c r="C209" s="89" t="s">
        <v>9248</v>
      </c>
      <c r="D209" s="89" t="s">
        <v>8713</v>
      </c>
      <c r="E209" s="89" t="s">
        <v>8714</v>
      </c>
      <c r="F209" s="89" t="s">
        <v>9249</v>
      </c>
      <c r="G209" s="89" t="s">
        <v>8736</v>
      </c>
      <c r="H209" s="89" t="s">
        <v>8717</v>
      </c>
      <c r="I209" s="89">
        <v>6</v>
      </c>
      <c r="J209" s="89">
        <v>17.747499999999999</v>
      </c>
      <c r="K209" s="89">
        <v>1.7500000000000002E-2</v>
      </c>
    </row>
    <row r="210" spans="1:11" x14ac:dyDescent="0.4">
      <c r="A210" s="205" t="s">
        <v>9250</v>
      </c>
      <c r="B210" s="89" t="s">
        <v>1337</v>
      </c>
      <c r="C210" s="89" t="s">
        <v>9251</v>
      </c>
      <c r="D210" s="89" t="s">
        <v>8713</v>
      </c>
      <c r="E210" s="89" t="s">
        <v>8722</v>
      </c>
      <c r="F210" s="89" t="s">
        <v>9252</v>
      </c>
      <c r="G210" s="89" t="s">
        <v>8743</v>
      </c>
      <c r="H210" s="197" t="s">
        <v>8725</v>
      </c>
      <c r="I210" s="89">
        <v>34</v>
      </c>
      <c r="J210" s="89">
        <v>281.74079999999998</v>
      </c>
      <c r="K210" s="89">
        <v>4.7999999999999996E-3</v>
      </c>
    </row>
    <row r="211" spans="1:11" x14ac:dyDescent="0.4">
      <c r="A211" s="205" t="s">
        <v>9253</v>
      </c>
      <c r="B211" s="89" t="s">
        <v>262</v>
      </c>
      <c r="C211" s="89" t="s">
        <v>9254</v>
      </c>
      <c r="D211" s="89" t="s">
        <v>8713</v>
      </c>
      <c r="E211" s="89" t="s">
        <v>8714</v>
      </c>
      <c r="F211" s="89" t="s">
        <v>9255</v>
      </c>
      <c r="G211" s="89" t="s">
        <v>8724</v>
      </c>
      <c r="H211" s="197" t="s">
        <v>8725</v>
      </c>
      <c r="I211" s="89">
        <v>21</v>
      </c>
      <c r="J211" s="89">
        <v>73.603800000000007</v>
      </c>
      <c r="K211" s="89">
        <v>7.3000000000000001E-3</v>
      </c>
    </row>
    <row r="212" spans="1:11" x14ac:dyDescent="0.4">
      <c r="A212" s="205" t="s">
        <v>9256</v>
      </c>
      <c r="B212" s="89" t="s">
        <v>165</v>
      </c>
      <c r="C212" s="89" t="s">
        <v>9257</v>
      </c>
      <c r="D212" s="89" t="s">
        <v>8721</v>
      </c>
      <c r="E212" s="89" t="s">
        <v>8722</v>
      </c>
      <c r="F212" s="89" t="s">
        <v>9258</v>
      </c>
      <c r="G212" s="89" t="s">
        <v>8752</v>
      </c>
      <c r="H212" s="89" t="s">
        <v>8717</v>
      </c>
      <c r="I212" s="89">
        <v>6</v>
      </c>
      <c r="J212" s="89">
        <v>29.6417</v>
      </c>
      <c r="K212" s="89">
        <v>0.01</v>
      </c>
    </row>
    <row r="213" spans="1:11" x14ac:dyDescent="0.4">
      <c r="A213" s="205" t="s">
        <v>9256</v>
      </c>
      <c r="B213" s="89" t="s">
        <v>1432</v>
      </c>
      <c r="C213" s="89" t="s">
        <v>9259</v>
      </c>
      <c r="D213" s="89" t="s">
        <v>8713</v>
      </c>
      <c r="E213" s="89" t="s">
        <v>8722</v>
      </c>
      <c r="F213" s="89" t="s">
        <v>9260</v>
      </c>
      <c r="G213" s="89" t="s">
        <v>8716</v>
      </c>
      <c r="H213" s="197" t="s">
        <v>8725</v>
      </c>
      <c r="I213" s="89">
        <v>26</v>
      </c>
      <c r="J213" s="89">
        <v>92.745999999999995</v>
      </c>
      <c r="K213" s="89">
        <v>6.8999999999999999E-3</v>
      </c>
    </row>
    <row r="214" spans="1:11" x14ac:dyDescent="0.4">
      <c r="A214" s="205" t="s">
        <v>1761</v>
      </c>
      <c r="B214" s="89" t="s">
        <v>1313</v>
      </c>
      <c r="C214" s="89" t="s">
        <v>9261</v>
      </c>
      <c r="D214" s="89" t="s">
        <v>8713</v>
      </c>
      <c r="E214" s="89" t="s">
        <v>8714</v>
      </c>
      <c r="F214" s="89" t="s">
        <v>9262</v>
      </c>
      <c r="G214" s="89" t="s">
        <v>8716</v>
      </c>
      <c r="H214" s="89" t="s">
        <v>8717</v>
      </c>
      <c r="I214" s="89">
        <v>5</v>
      </c>
      <c r="J214" s="89">
        <v>7.2225999999999999</v>
      </c>
      <c r="K214" s="89">
        <v>5.74E-2</v>
      </c>
    </row>
    <row r="215" spans="1:11" x14ac:dyDescent="0.4">
      <c r="A215" s="205" t="s">
        <v>9263</v>
      </c>
      <c r="B215" s="89" t="s">
        <v>1111</v>
      </c>
      <c r="C215" s="89" t="s">
        <v>9264</v>
      </c>
      <c r="D215" s="89" t="s">
        <v>8721</v>
      </c>
      <c r="E215" s="89" t="s">
        <v>8722</v>
      </c>
      <c r="F215" s="89" t="s">
        <v>9265</v>
      </c>
      <c r="G215" s="89" t="s">
        <v>8716</v>
      </c>
      <c r="H215" s="197" t="s">
        <v>8725</v>
      </c>
      <c r="I215" s="89">
        <v>19</v>
      </c>
      <c r="J215" s="89">
        <v>85.424000000000007</v>
      </c>
      <c r="K215" s="89">
        <v>7.1000000000000004E-3</v>
      </c>
    </row>
    <row r="216" spans="1:11" x14ac:dyDescent="0.4">
      <c r="A216" s="205" t="s">
        <v>9266</v>
      </c>
      <c r="B216" s="89" t="s">
        <v>1132</v>
      </c>
      <c r="C216" s="89" t="s">
        <v>9267</v>
      </c>
      <c r="D216" s="89" t="s">
        <v>8721</v>
      </c>
      <c r="E216" s="89" t="s">
        <v>8722</v>
      </c>
      <c r="F216" s="89" t="s">
        <v>9268</v>
      </c>
      <c r="G216" s="89" t="s">
        <v>8752</v>
      </c>
      <c r="H216" s="197" t="s">
        <v>8725</v>
      </c>
      <c r="I216" s="89">
        <v>5</v>
      </c>
      <c r="J216" s="89">
        <v>23.378299999999999</v>
      </c>
      <c r="K216" s="89">
        <v>1.2800000000000001E-2</v>
      </c>
    </row>
    <row r="217" spans="1:11" x14ac:dyDescent="0.4">
      <c r="A217" s="205" t="s">
        <v>9269</v>
      </c>
      <c r="B217" s="89" t="s">
        <v>9270</v>
      </c>
      <c r="C217" s="89" t="s">
        <v>9271</v>
      </c>
      <c r="D217" s="89" t="s">
        <v>8721</v>
      </c>
      <c r="E217" s="89" t="s">
        <v>8722</v>
      </c>
      <c r="F217" s="89" t="s">
        <v>9272</v>
      </c>
      <c r="G217" s="89" t="s">
        <v>8743</v>
      </c>
      <c r="H217" s="197" t="s">
        <v>8725</v>
      </c>
      <c r="I217" s="89">
        <v>6</v>
      </c>
      <c r="J217" s="89">
        <v>8.3202999999999996</v>
      </c>
      <c r="K217" s="89">
        <v>2.6599999999999999E-2</v>
      </c>
    </row>
    <row r="218" spans="1:11" x14ac:dyDescent="0.4">
      <c r="A218" s="205" t="s">
        <v>3917</v>
      </c>
      <c r="B218" s="89" t="s">
        <v>633</v>
      </c>
      <c r="C218" s="89" t="s">
        <v>9273</v>
      </c>
      <c r="D218" s="89" t="s">
        <v>8721</v>
      </c>
      <c r="E218" s="89" t="s">
        <v>8722</v>
      </c>
      <c r="F218" s="89" t="s">
        <v>9274</v>
      </c>
      <c r="G218" s="89" t="s">
        <v>8716</v>
      </c>
      <c r="H218" s="197" t="s">
        <v>8725</v>
      </c>
      <c r="I218" s="89">
        <v>3</v>
      </c>
      <c r="J218" s="89">
        <v>5.3361999999999998</v>
      </c>
      <c r="K218" s="89">
        <v>3.8899999999999997E-2</v>
      </c>
    </row>
    <row r="219" spans="1:11" x14ac:dyDescent="0.4">
      <c r="A219" s="205" t="s">
        <v>9275</v>
      </c>
      <c r="B219" s="89" t="s">
        <v>238</v>
      </c>
      <c r="C219" s="89" t="s">
        <v>9276</v>
      </c>
      <c r="D219" s="89" t="s">
        <v>8713</v>
      </c>
      <c r="E219" s="89" t="s">
        <v>8722</v>
      </c>
      <c r="F219" s="89" t="s">
        <v>9277</v>
      </c>
      <c r="G219" s="89" t="s">
        <v>8716</v>
      </c>
      <c r="H219" s="89" t="s">
        <v>8717</v>
      </c>
      <c r="I219" s="89">
        <v>12</v>
      </c>
      <c r="J219" s="89">
        <v>94.3857</v>
      </c>
      <c r="K219" s="89">
        <v>6.4999999999999997E-3</v>
      </c>
    </row>
    <row r="220" spans="1:11" x14ac:dyDescent="0.4">
      <c r="A220" s="205" t="s">
        <v>9278</v>
      </c>
      <c r="B220" s="89" t="s">
        <v>1142</v>
      </c>
      <c r="C220" s="89" t="s">
        <v>9279</v>
      </c>
      <c r="D220" s="89" t="s">
        <v>8721</v>
      </c>
      <c r="E220" s="89" t="s">
        <v>8722</v>
      </c>
      <c r="F220" s="89" t="s">
        <v>9280</v>
      </c>
      <c r="G220" s="89" t="s">
        <v>8752</v>
      </c>
      <c r="H220" s="89" t="s">
        <v>8717</v>
      </c>
      <c r="I220" s="89">
        <v>83</v>
      </c>
      <c r="J220" s="89">
        <v>425.14659999999998</v>
      </c>
      <c r="K220" s="89">
        <v>3.7000000000000002E-3</v>
      </c>
    </row>
    <row r="221" spans="1:11" x14ac:dyDescent="0.4">
      <c r="A221" s="205" t="s">
        <v>2713</v>
      </c>
      <c r="B221" s="89" t="s">
        <v>156</v>
      </c>
      <c r="C221" s="89" t="s">
        <v>9281</v>
      </c>
      <c r="D221" s="89" t="s">
        <v>8713</v>
      </c>
      <c r="E221" s="89" t="s">
        <v>8714</v>
      </c>
      <c r="F221" s="89" t="s">
        <v>9282</v>
      </c>
      <c r="G221" s="89" t="s">
        <v>8729</v>
      </c>
      <c r="H221" s="197" t="s">
        <v>8725</v>
      </c>
      <c r="I221" s="89">
        <v>5</v>
      </c>
      <c r="J221" s="89">
        <v>13.5984</v>
      </c>
      <c r="K221" s="89">
        <v>2.1499999999999998E-2</v>
      </c>
    </row>
    <row r="222" spans="1:11" x14ac:dyDescent="0.4">
      <c r="A222" s="205" t="s">
        <v>9283</v>
      </c>
      <c r="B222" s="89" t="s">
        <v>1245</v>
      </c>
      <c r="C222" s="89" t="s">
        <v>9284</v>
      </c>
      <c r="D222" s="89" t="s">
        <v>8713</v>
      </c>
      <c r="E222" s="89" t="s">
        <v>8714</v>
      </c>
      <c r="F222" s="89" t="s">
        <v>9285</v>
      </c>
      <c r="G222" s="89" t="s">
        <v>8736</v>
      </c>
      <c r="H222" s="197" t="s">
        <v>8725</v>
      </c>
      <c r="I222" s="89">
        <v>6</v>
      </c>
      <c r="J222" s="89">
        <v>19.6541</v>
      </c>
      <c r="K222" s="89">
        <v>1.5599999999999999E-2</v>
      </c>
    </row>
    <row r="223" spans="1:11" x14ac:dyDescent="0.4">
      <c r="A223" s="205" t="s">
        <v>9286</v>
      </c>
      <c r="B223" s="89" t="s">
        <v>78</v>
      </c>
      <c r="C223" s="89" t="s">
        <v>9287</v>
      </c>
      <c r="D223" s="89" t="s">
        <v>8713</v>
      </c>
      <c r="E223" s="89" t="s">
        <v>8714</v>
      </c>
      <c r="F223" s="89" t="s">
        <v>9288</v>
      </c>
      <c r="G223" s="89" t="s">
        <v>8736</v>
      </c>
      <c r="H223" s="197" t="s">
        <v>8725</v>
      </c>
      <c r="I223" s="89">
        <v>3</v>
      </c>
      <c r="J223" s="89">
        <v>5.9425999999999997</v>
      </c>
      <c r="K223" s="89">
        <v>3.5700000000000003E-2</v>
      </c>
    </row>
    <row r="224" spans="1:11" x14ac:dyDescent="0.4">
      <c r="A224" s="205" t="s">
        <v>9289</v>
      </c>
      <c r="B224" s="89" t="s">
        <v>8839</v>
      </c>
      <c r="C224" s="89" t="s">
        <v>9290</v>
      </c>
      <c r="D224" s="89" t="s">
        <v>8713</v>
      </c>
      <c r="E224" s="89" t="s">
        <v>8714</v>
      </c>
      <c r="F224" s="89" t="s">
        <v>9291</v>
      </c>
      <c r="G224" s="89" t="s">
        <v>8724</v>
      </c>
      <c r="H224" s="197" t="s">
        <v>8725</v>
      </c>
      <c r="I224" s="89">
        <v>9</v>
      </c>
      <c r="J224" s="89">
        <v>17.072399999999998</v>
      </c>
      <c r="K224" s="89">
        <v>1.9199999999999998E-2</v>
      </c>
    </row>
    <row r="225" spans="1:11" x14ac:dyDescent="0.4">
      <c r="A225" s="205" t="s">
        <v>2717</v>
      </c>
      <c r="B225" s="89" t="s">
        <v>1122</v>
      </c>
      <c r="C225" s="89" t="s">
        <v>9292</v>
      </c>
      <c r="D225" s="89" t="s">
        <v>8713</v>
      </c>
      <c r="E225" s="89" t="s">
        <v>8714</v>
      </c>
      <c r="F225" s="89" t="s">
        <v>9293</v>
      </c>
      <c r="G225" s="89" t="s">
        <v>8736</v>
      </c>
      <c r="H225" s="89" t="s">
        <v>8717</v>
      </c>
      <c r="I225" s="89">
        <v>4</v>
      </c>
      <c r="J225" s="89">
        <v>223.6362</v>
      </c>
      <c r="K225" s="89">
        <v>5.5999999999999999E-3</v>
      </c>
    </row>
    <row r="226" spans="1:11" x14ac:dyDescent="0.4">
      <c r="A226" s="205" t="s">
        <v>2728</v>
      </c>
      <c r="B226" s="89" t="s">
        <v>1132</v>
      </c>
      <c r="C226" s="89" t="s">
        <v>9294</v>
      </c>
      <c r="D226" s="89" t="s">
        <v>8713</v>
      </c>
      <c r="E226" s="89" t="s">
        <v>8714</v>
      </c>
      <c r="F226" s="89" t="s">
        <v>9295</v>
      </c>
      <c r="G226" s="89" t="s">
        <v>8736</v>
      </c>
      <c r="H226" s="89" t="s">
        <v>8717</v>
      </c>
      <c r="I226" s="89">
        <v>54</v>
      </c>
      <c r="J226" s="89">
        <v>234.45400000000001</v>
      </c>
      <c r="K226" s="89">
        <v>5.4999999999999997E-3</v>
      </c>
    </row>
    <row r="227" spans="1:11" x14ac:dyDescent="0.4">
      <c r="A227" s="205" t="s">
        <v>9296</v>
      </c>
      <c r="B227" s="89" t="s">
        <v>1409</v>
      </c>
      <c r="C227" s="89" t="s">
        <v>9297</v>
      </c>
      <c r="D227" s="89" t="s">
        <v>8713</v>
      </c>
      <c r="E227" s="89" t="s">
        <v>8714</v>
      </c>
      <c r="F227" s="89" t="s">
        <v>9298</v>
      </c>
      <c r="G227" s="89" t="s">
        <v>8716</v>
      </c>
      <c r="H227" s="89" t="s">
        <v>8717</v>
      </c>
      <c r="I227" s="89">
        <v>7</v>
      </c>
      <c r="J227" s="89">
        <v>20.0885</v>
      </c>
      <c r="K227" s="89">
        <v>1.55E-2</v>
      </c>
    </row>
    <row r="228" spans="1:11" x14ac:dyDescent="0.4">
      <c r="A228" s="205" t="s">
        <v>9299</v>
      </c>
      <c r="B228" s="89" t="s">
        <v>145</v>
      </c>
      <c r="C228" s="89" t="s">
        <v>9300</v>
      </c>
      <c r="D228" s="89" t="s">
        <v>8721</v>
      </c>
      <c r="E228" s="89" t="s">
        <v>8714</v>
      </c>
      <c r="F228" s="89" t="s">
        <v>9301</v>
      </c>
      <c r="G228" s="89" t="s">
        <v>8716</v>
      </c>
      <c r="H228" s="197" t="s">
        <v>8725</v>
      </c>
      <c r="I228" s="89">
        <v>9</v>
      </c>
      <c r="J228" s="89">
        <v>30.925899999999999</v>
      </c>
      <c r="K228" s="89">
        <v>1.66E-2</v>
      </c>
    </row>
    <row r="229" spans="1:11" x14ac:dyDescent="0.4">
      <c r="A229" s="205" t="s">
        <v>2740</v>
      </c>
      <c r="B229" s="89" t="s">
        <v>1090</v>
      </c>
      <c r="C229" s="89" t="s">
        <v>9302</v>
      </c>
      <c r="D229" s="89" t="s">
        <v>8781</v>
      </c>
      <c r="E229" s="89" t="s">
        <v>8722</v>
      </c>
      <c r="F229" s="89" t="s">
        <v>9303</v>
      </c>
      <c r="G229" s="89" t="s">
        <v>8752</v>
      </c>
      <c r="H229" s="197" t="s">
        <v>8725</v>
      </c>
      <c r="I229" s="89">
        <v>3</v>
      </c>
      <c r="J229" s="89">
        <v>13.3841</v>
      </c>
      <c r="K229" s="89">
        <v>2.6700000000000002E-2</v>
      </c>
    </row>
    <row r="230" spans="1:11" x14ac:dyDescent="0.4">
      <c r="A230" s="205" t="s">
        <v>2740</v>
      </c>
      <c r="B230" s="89" t="s">
        <v>1118</v>
      </c>
      <c r="C230" s="89" t="s">
        <v>9302</v>
      </c>
      <c r="D230" s="89" t="s">
        <v>8781</v>
      </c>
      <c r="E230" s="89" t="s">
        <v>8722</v>
      </c>
      <c r="F230" s="89" t="s">
        <v>9303</v>
      </c>
      <c r="G230" s="89" t="s">
        <v>8752</v>
      </c>
      <c r="H230" s="197" t="s">
        <v>8725</v>
      </c>
      <c r="I230" s="89">
        <v>2</v>
      </c>
      <c r="J230" s="89">
        <v>13.3841</v>
      </c>
      <c r="K230" s="89">
        <v>2.6700000000000002E-2</v>
      </c>
    </row>
    <row r="231" spans="1:11" x14ac:dyDescent="0.4">
      <c r="A231" s="205" t="s">
        <v>9304</v>
      </c>
      <c r="B231" s="89" t="s">
        <v>217</v>
      </c>
      <c r="C231" s="89" t="s">
        <v>9305</v>
      </c>
      <c r="D231" s="89" t="s">
        <v>8721</v>
      </c>
      <c r="E231" s="89" t="s">
        <v>8722</v>
      </c>
      <c r="F231" s="89" t="s">
        <v>9306</v>
      </c>
      <c r="G231" s="89" t="s">
        <v>8752</v>
      </c>
      <c r="H231" s="89" t="s">
        <v>8717</v>
      </c>
      <c r="I231" s="89">
        <v>26</v>
      </c>
      <c r="J231" s="89">
        <v>888.56110000000001</v>
      </c>
      <c r="K231" s="89">
        <v>1.1599999999999999E-2</v>
      </c>
    </row>
    <row r="232" spans="1:11" x14ac:dyDescent="0.4">
      <c r="A232" s="205" t="s">
        <v>9304</v>
      </c>
      <c r="B232" s="89" t="s">
        <v>1337</v>
      </c>
      <c r="C232" s="89" t="s">
        <v>9307</v>
      </c>
      <c r="D232" s="89" t="s">
        <v>8713</v>
      </c>
      <c r="E232" s="89" t="s">
        <v>8722</v>
      </c>
      <c r="F232" s="89" t="s">
        <v>9308</v>
      </c>
      <c r="G232" s="89" t="s">
        <v>8752</v>
      </c>
      <c r="H232" s="89" t="s">
        <v>8717</v>
      </c>
      <c r="I232" s="89">
        <v>2</v>
      </c>
      <c r="J232" s="89">
        <v>5.1936999999999998</v>
      </c>
      <c r="K232" s="89">
        <v>7.7899999999999997E-2</v>
      </c>
    </row>
    <row r="233" spans="1:11" x14ac:dyDescent="0.4">
      <c r="A233" s="205" t="s">
        <v>2745</v>
      </c>
      <c r="B233" s="89" t="s">
        <v>377</v>
      </c>
      <c r="C233" s="89" t="s">
        <v>9309</v>
      </c>
      <c r="D233" s="89" t="s">
        <v>8721</v>
      </c>
      <c r="E233" s="89" t="s">
        <v>8722</v>
      </c>
      <c r="F233" s="89" t="s">
        <v>9310</v>
      </c>
      <c r="G233" s="89" t="s">
        <v>8752</v>
      </c>
      <c r="H233" s="89" t="s">
        <v>8717</v>
      </c>
      <c r="I233" s="89">
        <v>24</v>
      </c>
      <c r="J233" s="89">
        <v>88.015900000000002</v>
      </c>
      <c r="K233" s="89">
        <v>6.8999999999999999E-3</v>
      </c>
    </row>
    <row r="234" spans="1:11" x14ac:dyDescent="0.4">
      <c r="A234" s="205" t="s">
        <v>9311</v>
      </c>
      <c r="B234" s="89" t="s">
        <v>1343</v>
      </c>
      <c r="C234" s="89" t="s">
        <v>9312</v>
      </c>
      <c r="D234" s="89" t="s">
        <v>8781</v>
      </c>
      <c r="E234" s="89" t="s">
        <v>8714</v>
      </c>
      <c r="F234" s="89" t="s">
        <v>9313</v>
      </c>
      <c r="G234" s="89" t="s">
        <v>8752</v>
      </c>
      <c r="H234" s="197" t="s">
        <v>8725</v>
      </c>
      <c r="I234" s="89">
        <v>3</v>
      </c>
      <c r="J234" s="89">
        <v>10.105700000000001</v>
      </c>
      <c r="K234" s="89">
        <v>4.0800000000000003E-2</v>
      </c>
    </row>
    <row r="235" spans="1:11" x14ac:dyDescent="0.4">
      <c r="A235" s="205" t="s">
        <v>9314</v>
      </c>
      <c r="B235" s="89" t="s">
        <v>1309</v>
      </c>
      <c r="C235" s="89" t="s">
        <v>9315</v>
      </c>
      <c r="D235" s="89" t="s">
        <v>8761</v>
      </c>
      <c r="E235" s="89" t="s">
        <v>8714</v>
      </c>
      <c r="F235" s="89" t="s">
        <v>9316</v>
      </c>
      <c r="G235" s="89" t="s">
        <v>8736</v>
      </c>
      <c r="H235" s="197" t="s">
        <v>8725</v>
      </c>
      <c r="I235" s="89">
        <v>11</v>
      </c>
      <c r="J235" s="89">
        <v>87.387699999999995</v>
      </c>
      <c r="K235" s="89">
        <v>7.1000000000000004E-3</v>
      </c>
    </row>
    <row r="236" spans="1:11" x14ac:dyDescent="0.4">
      <c r="A236" s="205" t="s">
        <v>9317</v>
      </c>
      <c r="B236" s="89" t="s">
        <v>861</v>
      </c>
      <c r="C236" s="89" t="s">
        <v>9318</v>
      </c>
      <c r="D236" s="89" t="s">
        <v>8713</v>
      </c>
      <c r="E236" s="89" t="s">
        <v>8714</v>
      </c>
      <c r="F236" s="89" t="s">
        <v>9319</v>
      </c>
      <c r="G236" s="89" t="s">
        <v>8716</v>
      </c>
      <c r="H236" s="197" t="s">
        <v>8725</v>
      </c>
      <c r="I236" s="89">
        <v>15</v>
      </c>
      <c r="J236" s="89">
        <v>107.6382</v>
      </c>
      <c r="K236" s="89">
        <v>6.1000000000000004E-3</v>
      </c>
    </row>
    <row r="237" spans="1:11" x14ac:dyDescent="0.4">
      <c r="A237" s="205" t="s">
        <v>9320</v>
      </c>
      <c r="B237" s="89" t="s">
        <v>247</v>
      </c>
      <c r="C237" s="89" t="s">
        <v>9321</v>
      </c>
      <c r="D237" s="89" t="s">
        <v>8713</v>
      </c>
      <c r="E237" s="89" t="s">
        <v>8714</v>
      </c>
      <c r="F237" s="89" t="s">
        <v>9322</v>
      </c>
      <c r="G237" s="89" t="s">
        <v>8724</v>
      </c>
      <c r="H237" s="197" t="s">
        <v>8725</v>
      </c>
      <c r="I237" s="89">
        <v>4</v>
      </c>
      <c r="J237" s="89">
        <v>3.3203</v>
      </c>
      <c r="K237" s="89">
        <v>5.2600000000000001E-2</v>
      </c>
    </row>
    <row r="238" spans="1:11" x14ac:dyDescent="0.4">
      <c r="A238" s="205" t="s">
        <v>9320</v>
      </c>
      <c r="B238" s="89" t="s">
        <v>367</v>
      </c>
      <c r="C238" s="89" t="s">
        <v>9323</v>
      </c>
      <c r="D238" s="89" t="s">
        <v>8713</v>
      </c>
      <c r="E238" s="89" t="s">
        <v>8714</v>
      </c>
      <c r="F238" s="89" t="s">
        <v>9324</v>
      </c>
      <c r="G238" s="89" t="s">
        <v>8716</v>
      </c>
      <c r="H238" s="197" t="s">
        <v>8725</v>
      </c>
      <c r="I238" s="89">
        <v>4</v>
      </c>
      <c r="J238" s="89">
        <v>11.6038</v>
      </c>
      <c r="K238" s="89">
        <v>1.9699999999999999E-2</v>
      </c>
    </row>
    <row r="239" spans="1:11" x14ac:dyDescent="0.4">
      <c r="A239" s="205" t="s">
        <v>9325</v>
      </c>
      <c r="B239" s="89" t="s">
        <v>418</v>
      </c>
      <c r="C239" s="89" t="s">
        <v>9326</v>
      </c>
      <c r="D239" s="89" t="s">
        <v>8721</v>
      </c>
      <c r="E239" s="89" t="s">
        <v>8722</v>
      </c>
      <c r="F239" s="89" t="s">
        <v>9327</v>
      </c>
      <c r="G239" s="89" t="s">
        <v>8716</v>
      </c>
      <c r="H239" s="197" t="s">
        <v>8725</v>
      </c>
      <c r="I239" s="89">
        <v>8</v>
      </c>
      <c r="J239" s="89">
        <v>50.168599999999998</v>
      </c>
      <c r="K239" s="89">
        <v>8.0999999999999996E-3</v>
      </c>
    </row>
    <row r="240" spans="1:11" x14ac:dyDescent="0.4">
      <c r="A240" s="205" t="s">
        <v>9328</v>
      </c>
      <c r="B240" s="89" t="s">
        <v>1339</v>
      </c>
      <c r="C240" s="89" t="s">
        <v>9329</v>
      </c>
      <c r="D240" s="89" t="s">
        <v>8721</v>
      </c>
      <c r="E240" s="89" t="s">
        <v>8722</v>
      </c>
      <c r="F240" s="89" t="s">
        <v>9330</v>
      </c>
      <c r="G240" s="89" t="s">
        <v>8716</v>
      </c>
      <c r="H240" s="89" t="s">
        <v>8717</v>
      </c>
      <c r="I240" s="89">
        <v>3</v>
      </c>
      <c r="J240" s="89">
        <v>233.52160000000001</v>
      </c>
      <c r="K240" s="89">
        <v>5.4999999999999997E-3</v>
      </c>
    </row>
    <row r="241" spans="1:11" x14ac:dyDescent="0.4">
      <c r="A241" s="205" t="s">
        <v>9331</v>
      </c>
      <c r="B241" s="89" t="s">
        <v>575</v>
      </c>
      <c r="C241" s="89" t="s">
        <v>9332</v>
      </c>
      <c r="D241" s="89" t="s">
        <v>8721</v>
      </c>
      <c r="E241" s="89" t="s">
        <v>8722</v>
      </c>
      <c r="F241" s="89" t="s">
        <v>9333</v>
      </c>
      <c r="G241" s="89" t="s">
        <v>8716</v>
      </c>
      <c r="H241" s="197" t="s">
        <v>8725</v>
      </c>
      <c r="I241" s="89">
        <v>2</v>
      </c>
      <c r="J241" s="89">
        <v>4.8480999999999996</v>
      </c>
      <c r="K241" s="89">
        <v>4.2900000000000001E-2</v>
      </c>
    </row>
    <row r="242" spans="1:11" x14ac:dyDescent="0.4">
      <c r="A242" s="205" t="s">
        <v>9334</v>
      </c>
      <c r="B242" s="89" t="s">
        <v>1234</v>
      </c>
      <c r="C242" s="89" t="s">
        <v>9335</v>
      </c>
      <c r="D242" s="89" t="s">
        <v>8713</v>
      </c>
      <c r="E242" s="89" t="s">
        <v>8714</v>
      </c>
      <c r="F242" s="89" t="s">
        <v>9336</v>
      </c>
      <c r="G242" s="89" t="s">
        <v>8743</v>
      </c>
      <c r="H242" s="197" t="s">
        <v>8725</v>
      </c>
      <c r="I242" s="89">
        <v>3</v>
      </c>
      <c r="J242" s="89">
        <v>7.1055000000000001</v>
      </c>
      <c r="K242" s="89">
        <v>5.8200000000000002E-2</v>
      </c>
    </row>
    <row r="243" spans="1:11" x14ac:dyDescent="0.4">
      <c r="A243" s="205" t="s">
        <v>9337</v>
      </c>
      <c r="B243" s="89" t="s">
        <v>840</v>
      </c>
      <c r="C243" s="89" t="s">
        <v>9338</v>
      </c>
      <c r="D243" s="89" t="s">
        <v>8761</v>
      </c>
      <c r="E243" s="89" t="s">
        <v>8722</v>
      </c>
      <c r="F243" s="89" t="s">
        <v>9339</v>
      </c>
      <c r="G243" s="89" t="s">
        <v>8736</v>
      </c>
      <c r="H243" s="89" t="s">
        <v>8717</v>
      </c>
      <c r="I243" s="89">
        <v>2</v>
      </c>
      <c r="J243" s="89">
        <v>5.9626999999999999</v>
      </c>
      <c r="K243" s="89">
        <v>3.56E-2</v>
      </c>
    </row>
    <row r="244" spans="1:11" x14ac:dyDescent="0.4">
      <c r="A244" s="205" t="s">
        <v>9340</v>
      </c>
      <c r="B244" s="89" t="s">
        <v>907</v>
      </c>
      <c r="C244" s="89" t="s">
        <v>9341</v>
      </c>
      <c r="D244" s="89" t="s">
        <v>8721</v>
      </c>
      <c r="E244" s="89" t="s">
        <v>8722</v>
      </c>
      <c r="F244" s="89" t="s">
        <v>9342</v>
      </c>
      <c r="G244" s="89" t="s">
        <v>8752</v>
      </c>
      <c r="H244" s="89" t="s">
        <v>8717</v>
      </c>
      <c r="I244" s="89">
        <v>10</v>
      </c>
      <c r="J244" s="89">
        <v>80.072400000000002</v>
      </c>
      <c r="K244" s="89">
        <v>7.1000000000000004E-3</v>
      </c>
    </row>
    <row r="245" spans="1:11" x14ac:dyDescent="0.4">
      <c r="A245" s="205" t="s">
        <v>9343</v>
      </c>
      <c r="B245" s="89" t="s">
        <v>1218</v>
      </c>
      <c r="C245" s="89" t="s">
        <v>9344</v>
      </c>
      <c r="D245" s="89" t="s">
        <v>8781</v>
      </c>
      <c r="E245" s="89" t="s">
        <v>8722</v>
      </c>
      <c r="F245" s="89" t="s">
        <v>9345</v>
      </c>
      <c r="G245" s="89" t="s">
        <v>8752</v>
      </c>
      <c r="H245" s="197" t="s">
        <v>8725</v>
      </c>
      <c r="I245" s="89">
        <v>2</v>
      </c>
      <c r="J245" s="89">
        <v>5.4661999999999997</v>
      </c>
      <c r="K245" s="89">
        <v>7.3499999999999996E-2</v>
      </c>
    </row>
    <row r="246" spans="1:11" x14ac:dyDescent="0.4">
      <c r="A246" s="205" t="s">
        <v>2922</v>
      </c>
      <c r="B246" s="89" t="s">
        <v>573</v>
      </c>
      <c r="C246" s="89" t="s">
        <v>9346</v>
      </c>
      <c r="D246" s="89" t="s">
        <v>8761</v>
      </c>
      <c r="E246" s="89" t="s">
        <v>8722</v>
      </c>
      <c r="F246" s="89" t="s">
        <v>9347</v>
      </c>
      <c r="G246" s="89" t="s">
        <v>8729</v>
      </c>
      <c r="H246" s="197" t="s">
        <v>8725</v>
      </c>
      <c r="I246" s="89">
        <v>24</v>
      </c>
      <c r="J246" s="89">
        <v>133.45679999999999</v>
      </c>
      <c r="K246" s="89">
        <v>6.1000000000000004E-3</v>
      </c>
    </row>
    <row r="247" spans="1:11" x14ac:dyDescent="0.4">
      <c r="A247" s="205" t="s">
        <v>9348</v>
      </c>
      <c r="B247" s="89" t="s">
        <v>603</v>
      </c>
      <c r="C247" s="89" t="s">
        <v>9349</v>
      </c>
      <c r="D247" s="89" t="s">
        <v>8713</v>
      </c>
      <c r="E247" s="89" t="s">
        <v>8722</v>
      </c>
      <c r="F247" s="89" t="s">
        <v>9350</v>
      </c>
      <c r="G247" s="89" t="s">
        <v>8716</v>
      </c>
      <c r="H247" s="197" t="s">
        <v>8725</v>
      </c>
      <c r="I247" s="89">
        <v>2</v>
      </c>
      <c r="J247" s="89">
        <v>4.4210000000000003</v>
      </c>
      <c r="K247" s="89">
        <v>4.58E-2</v>
      </c>
    </row>
    <row r="248" spans="1:11" x14ac:dyDescent="0.4">
      <c r="A248" s="205" t="s">
        <v>2948</v>
      </c>
      <c r="B248" s="89" t="s">
        <v>1066</v>
      </c>
      <c r="C248" s="89" t="s">
        <v>9351</v>
      </c>
      <c r="D248" s="89" t="s">
        <v>8713</v>
      </c>
      <c r="E248" s="89" t="s">
        <v>8722</v>
      </c>
      <c r="F248" s="89" t="s">
        <v>9352</v>
      </c>
      <c r="G248" s="89" t="s">
        <v>8736</v>
      </c>
      <c r="H248" s="89" t="s">
        <v>8717</v>
      </c>
      <c r="I248" s="89">
        <v>8</v>
      </c>
      <c r="J248" s="89">
        <v>1870.4767999999999</v>
      </c>
      <c r="K248" s="89">
        <v>0</v>
      </c>
    </row>
    <row r="249" spans="1:11" x14ac:dyDescent="0.4">
      <c r="A249" s="205" t="s">
        <v>9353</v>
      </c>
      <c r="B249" s="89" t="s">
        <v>1423</v>
      </c>
      <c r="C249" s="89" t="s">
        <v>9354</v>
      </c>
      <c r="D249" s="89" t="s">
        <v>8721</v>
      </c>
      <c r="E249" s="89" t="s">
        <v>8722</v>
      </c>
      <c r="F249" s="89" t="s">
        <v>9355</v>
      </c>
      <c r="G249" s="89" t="s">
        <v>8716</v>
      </c>
      <c r="H249" s="89" t="s">
        <v>8717</v>
      </c>
      <c r="I249" s="89">
        <v>23</v>
      </c>
      <c r="J249" s="89">
        <v>112.64960000000001</v>
      </c>
      <c r="K249" s="89">
        <v>6.8999999999999999E-3</v>
      </c>
    </row>
    <row r="250" spans="1:11" x14ac:dyDescent="0.4">
      <c r="A250" s="205" t="s">
        <v>9356</v>
      </c>
      <c r="B250" s="89" t="s">
        <v>1134</v>
      </c>
      <c r="C250" s="89" t="s">
        <v>9357</v>
      </c>
      <c r="D250" s="89" t="s">
        <v>8761</v>
      </c>
      <c r="E250" s="89" t="s">
        <v>8714</v>
      </c>
      <c r="F250" s="89" t="s">
        <v>9358</v>
      </c>
      <c r="G250" s="89" t="s">
        <v>8736</v>
      </c>
      <c r="H250" s="89" t="s">
        <v>8717</v>
      </c>
      <c r="I250" s="89">
        <v>36</v>
      </c>
      <c r="J250" s="89">
        <v>172.37090000000001</v>
      </c>
      <c r="K250" s="89">
        <v>5.8999999999999999E-3</v>
      </c>
    </row>
    <row r="251" spans="1:11" x14ac:dyDescent="0.4">
      <c r="A251" s="205" t="s">
        <v>2967</v>
      </c>
      <c r="B251" s="89" t="s">
        <v>416</v>
      </c>
      <c r="C251" s="89" t="s">
        <v>9359</v>
      </c>
      <c r="D251" s="89" t="s">
        <v>8713</v>
      </c>
      <c r="E251" s="89" t="s">
        <v>8714</v>
      </c>
      <c r="F251" s="89" t="s">
        <v>9360</v>
      </c>
      <c r="G251" s="89" t="s">
        <v>8716</v>
      </c>
      <c r="H251" s="89" t="s">
        <v>8717</v>
      </c>
      <c r="I251" s="89">
        <v>2</v>
      </c>
      <c r="J251" s="89">
        <v>34.717399999999998</v>
      </c>
      <c r="K251" s="89">
        <v>9.1999999999999998E-3</v>
      </c>
    </row>
    <row r="252" spans="1:11" x14ac:dyDescent="0.4">
      <c r="A252" s="205" t="s">
        <v>9361</v>
      </c>
      <c r="B252" s="89" t="s">
        <v>1142</v>
      </c>
      <c r="C252" s="89" t="s">
        <v>9362</v>
      </c>
      <c r="D252" s="89" t="s">
        <v>8721</v>
      </c>
      <c r="E252" s="89" t="s">
        <v>8722</v>
      </c>
      <c r="F252" s="89" t="s">
        <v>9363</v>
      </c>
      <c r="G252" s="89" t="s">
        <v>8724</v>
      </c>
      <c r="H252" s="197" t="s">
        <v>8725</v>
      </c>
      <c r="I252" s="89">
        <v>24</v>
      </c>
      <c r="J252" s="89">
        <v>75.505200000000002</v>
      </c>
      <c r="K252" s="89">
        <v>7.1999999999999998E-3</v>
      </c>
    </row>
    <row r="253" spans="1:11" x14ac:dyDescent="0.4">
      <c r="A253" s="205" t="s">
        <v>7144</v>
      </c>
      <c r="B253" s="89" t="s">
        <v>137</v>
      </c>
      <c r="C253" s="89" t="s">
        <v>9364</v>
      </c>
      <c r="D253" s="89" t="s">
        <v>8721</v>
      </c>
      <c r="E253" s="89" t="s">
        <v>8722</v>
      </c>
      <c r="F253" s="89" t="s">
        <v>9365</v>
      </c>
      <c r="G253" s="89" t="s">
        <v>8716</v>
      </c>
      <c r="H253" s="197" t="s">
        <v>8725</v>
      </c>
      <c r="I253" s="89">
        <v>8</v>
      </c>
      <c r="J253" s="89">
        <v>43.032200000000003</v>
      </c>
      <c r="K253" s="89">
        <v>8.3999999999999995E-3</v>
      </c>
    </row>
    <row r="254" spans="1:11" x14ac:dyDescent="0.4">
      <c r="A254" s="205" t="s">
        <v>7144</v>
      </c>
      <c r="B254" s="89" t="s">
        <v>1290</v>
      </c>
      <c r="C254" s="89" t="s">
        <v>9366</v>
      </c>
      <c r="D254" s="89" t="s">
        <v>8713</v>
      </c>
      <c r="E254" s="89" t="s">
        <v>8714</v>
      </c>
      <c r="F254" s="89" t="s">
        <v>9367</v>
      </c>
      <c r="G254" s="89" t="s">
        <v>8743</v>
      </c>
      <c r="H254" s="197" t="s">
        <v>8725</v>
      </c>
      <c r="I254" s="89">
        <v>5</v>
      </c>
      <c r="J254" s="89">
        <v>4.5785</v>
      </c>
      <c r="K254" s="89">
        <v>9.0499999999999997E-2</v>
      </c>
    </row>
    <row r="255" spans="1:11" x14ac:dyDescent="0.4">
      <c r="A255" s="205" t="s">
        <v>7144</v>
      </c>
      <c r="B255" s="89" t="s">
        <v>1309</v>
      </c>
      <c r="C255" s="89" t="s">
        <v>9368</v>
      </c>
      <c r="D255" s="89" t="s">
        <v>8713</v>
      </c>
      <c r="E255" s="89" t="s">
        <v>8722</v>
      </c>
      <c r="F255" s="89" t="s">
        <v>9369</v>
      </c>
      <c r="G255" s="89" t="s">
        <v>8716</v>
      </c>
      <c r="H255" s="197" t="s">
        <v>8725</v>
      </c>
      <c r="I255" s="89">
        <v>3</v>
      </c>
      <c r="J255" s="89">
        <v>10.0755</v>
      </c>
      <c r="K255" s="89">
        <v>4.0800000000000003E-2</v>
      </c>
    </row>
    <row r="256" spans="1:11" x14ac:dyDescent="0.4">
      <c r="A256" s="205" t="s">
        <v>9370</v>
      </c>
      <c r="B256" s="89" t="s">
        <v>762</v>
      </c>
      <c r="C256" s="89" t="s">
        <v>9371</v>
      </c>
      <c r="D256" s="89" t="s">
        <v>8721</v>
      </c>
      <c r="E256" s="89" t="s">
        <v>8722</v>
      </c>
      <c r="F256" s="89" t="s">
        <v>9372</v>
      </c>
      <c r="G256" s="89" t="s">
        <v>8752</v>
      </c>
      <c r="H256" s="89" t="s">
        <v>8717</v>
      </c>
      <c r="I256" s="89">
        <v>14</v>
      </c>
      <c r="J256" s="89">
        <v>83.436999999999998</v>
      </c>
      <c r="K256" s="89">
        <v>7.1000000000000004E-3</v>
      </c>
    </row>
    <row r="257" spans="1:11" x14ac:dyDescent="0.4">
      <c r="A257" s="205" t="s">
        <v>9373</v>
      </c>
      <c r="B257" s="89" t="s">
        <v>1409</v>
      </c>
      <c r="C257" s="89" t="s">
        <v>9374</v>
      </c>
      <c r="D257" s="89" t="s">
        <v>8761</v>
      </c>
      <c r="E257" s="89" t="s">
        <v>8722</v>
      </c>
      <c r="F257" s="89" t="s">
        <v>9375</v>
      </c>
      <c r="G257" s="89" t="s">
        <v>8736</v>
      </c>
      <c r="H257" s="197" t="s">
        <v>8725</v>
      </c>
      <c r="I257" s="89">
        <v>4</v>
      </c>
      <c r="J257" s="89">
        <v>18.279900000000001</v>
      </c>
      <c r="K257" s="89">
        <v>1.7000000000000001E-2</v>
      </c>
    </row>
    <row r="258" spans="1:11" x14ac:dyDescent="0.4">
      <c r="A258" s="205" t="s">
        <v>2986</v>
      </c>
      <c r="B258" s="89" t="s">
        <v>397</v>
      </c>
      <c r="C258" s="89" t="s">
        <v>9376</v>
      </c>
      <c r="D258" s="89" t="s">
        <v>8713</v>
      </c>
      <c r="E258" s="89" t="s">
        <v>8722</v>
      </c>
      <c r="F258" s="89" t="s">
        <v>9377</v>
      </c>
      <c r="G258" s="89" t="s">
        <v>8716</v>
      </c>
      <c r="H258" s="89" t="s">
        <v>8717</v>
      </c>
      <c r="I258" s="89">
        <v>17</v>
      </c>
      <c r="J258" s="89">
        <v>58.039299999999997</v>
      </c>
      <c r="K258" s="89">
        <v>8.0000000000000002E-3</v>
      </c>
    </row>
    <row r="259" spans="1:11" x14ac:dyDescent="0.4">
      <c r="A259" s="205" t="s">
        <v>2986</v>
      </c>
      <c r="B259" s="89" t="s">
        <v>1079</v>
      </c>
      <c r="C259" s="89" t="s">
        <v>9378</v>
      </c>
      <c r="D259" s="89" t="s">
        <v>8781</v>
      </c>
      <c r="E259" s="89" t="s">
        <v>8722</v>
      </c>
      <c r="F259" s="89" t="s">
        <v>9379</v>
      </c>
      <c r="G259" s="89" t="s">
        <v>8752</v>
      </c>
      <c r="H259" s="89" t="s">
        <v>8717</v>
      </c>
      <c r="I259" s="89">
        <v>6</v>
      </c>
      <c r="J259" s="89">
        <v>28.866299999999999</v>
      </c>
      <c r="K259" s="89">
        <v>1.0699999999999999E-2</v>
      </c>
    </row>
    <row r="260" spans="1:11" x14ac:dyDescent="0.4">
      <c r="A260" s="205" t="s">
        <v>3005</v>
      </c>
      <c r="B260" s="89" t="s">
        <v>1054</v>
      </c>
      <c r="C260" s="89" t="s">
        <v>9380</v>
      </c>
      <c r="D260" s="89" t="s">
        <v>8721</v>
      </c>
      <c r="E260" s="89" t="s">
        <v>8722</v>
      </c>
      <c r="F260" s="89" t="s">
        <v>9381</v>
      </c>
      <c r="G260" s="89" t="s">
        <v>8752</v>
      </c>
      <c r="H260" s="197" t="s">
        <v>8725</v>
      </c>
      <c r="I260" s="89">
        <v>2</v>
      </c>
      <c r="J260" s="89">
        <v>3.5615000000000001</v>
      </c>
      <c r="K260" s="89">
        <v>0.10589999999999999</v>
      </c>
    </row>
    <row r="261" spans="1:11" x14ac:dyDescent="0.4">
      <c r="A261" s="205" t="s">
        <v>9382</v>
      </c>
      <c r="B261" s="89" t="s">
        <v>397</v>
      </c>
      <c r="C261" s="89" t="s">
        <v>9383</v>
      </c>
      <c r="D261" s="89" t="s">
        <v>8721</v>
      </c>
      <c r="E261" s="89" t="s">
        <v>8722</v>
      </c>
      <c r="F261" s="89" t="s">
        <v>9384</v>
      </c>
      <c r="G261" s="89" t="s">
        <v>8833</v>
      </c>
      <c r="H261" s="197" t="s">
        <v>8725</v>
      </c>
      <c r="I261" s="89">
        <v>8</v>
      </c>
      <c r="J261" s="89">
        <v>26.888300000000001</v>
      </c>
      <c r="K261" s="89">
        <v>1.04E-2</v>
      </c>
    </row>
    <row r="262" spans="1:11" x14ac:dyDescent="0.4">
      <c r="A262" s="205" t="s">
        <v>2862</v>
      </c>
      <c r="B262" s="89" t="s">
        <v>1418</v>
      </c>
      <c r="C262" s="89" t="s">
        <v>9385</v>
      </c>
      <c r="D262" s="89" t="s">
        <v>8721</v>
      </c>
      <c r="E262" s="89" t="s">
        <v>8722</v>
      </c>
      <c r="F262" s="89" t="s">
        <v>9386</v>
      </c>
      <c r="G262" s="89" t="s">
        <v>8716</v>
      </c>
      <c r="H262" s="89" t="s">
        <v>8717</v>
      </c>
      <c r="I262" s="89">
        <v>2</v>
      </c>
      <c r="J262" s="89">
        <v>125.6015</v>
      </c>
      <c r="K262" s="89">
        <v>6.3E-3</v>
      </c>
    </row>
    <row r="263" spans="1:11" x14ac:dyDescent="0.4">
      <c r="A263" s="205" t="s">
        <v>9387</v>
      </c>
      <c r="B263" s="89" t="s">
        <v>240</v>
      </c>
      <c r="C263" s="89" t="s">
        <v>9388</v>
      </c>
      <c r="D263" s="89" t="s">
        <v>8781</v>
      </c>
      <c r="E263" s="89" t="s">
        <v>8714</v>
      </c>
      <c r="F263" s="89" t="s">
        <v>9389</v>
      </c>
      <c r="G263" s="89" t="s">
        <v>8752</v>
      </c>
      <c r="H263" s="89" t="s">
        <v>8717</v>
      </c>
      <c r="I263" s="89">
        <v>2</v>
      </c>
      <c r="J263" s="89">
        <v>7.7430000000000003</v>
      </c>
      <c r="K263" s="89">
        <v>2.8299999999999999E-2</v>
      </c>
    </row>
    <row r="264" spans="1:11" x14ac:dyDescent="0.4">
      <c r="A264" s="205" t="s">
        <v>9390</v>
      </c>
      <c r="B264" s="89" t="s">
        <v>1060</v>
      </c>
      <c r="C264" s="89" t="s">
        <v>9391</v>
      </c>
      <c r="D264" s="89" t="s">
        <v>8721</v>
      </c>
      <c r="E264" s="89" t="s">
        <v>8714</v>
      </c>
      <c r="F264" s="89" t="s">
        <v>9392</v>
      </c>
      <c r="G264" s="89" t="s">
        <v>8752</v>
      </c>
      <c r="H264" s="89" t="s">
        <v>8717</v>
      </c>
      <c r="I264" s="89">
        <v>4</v>
      </c>
      <c r="J264" s="89">
        <v>17.005299999999998</v>
      </c>
      <c r="K264" s="89">
        <v>1.8700000000000001E-2</v>
      </c>
    </row>
    <row r="265" spans="1:11" x14ac:dyDescent="0.4">
      <c r="A265" s="205" t="s">
        <v>9393</v>
      </c>
      <c r="B265" s="89" t="s">
        <v>149</v>
      </c>
      <c r="C265" s="89" t="s">
        <v>9394</v>
      </c>
      <c r="D265" s="89" t="s">
        <v>8713</v>
      </c>
      <c r="E265" s="89" t="s">
        <v>8714</v>
      </c>
      <c r="F265" s="89" t="s">
        <v>9395</v>
      </c>
      <c r="G265" s="89" t="s">
        <v>8716</v>
      </c>
      <c r="H265" s="197" t="s">
        <v>8725</v>
      </c>
      <c r="I265" s="89">
        <v>11</v>
      </c>
      <c r="J265" s="89">
        <v>37.624200000000002</v>
      </c>
      <c r="K265" s="89">
        <v>1.4800000000000001E-2</v>
      </c>
    </row>
    <row r="266" spans="1:11" x14ac:dyDescent="0.4">
      <c r="A266" s="205" t="s">
        <v>3030</v>
      </c>
      <c r="B266" s="89" t="s">
        <v>1060</v>
      </c>
      <c r="C266" s="89" t="s">
        <v>9396</v>
      </c>
      <c r="D266" s="89" t="s">
        <v>8713</v>
      </c>
      <c r="E266" s="89" t="s">
        <v>8714</v>
      </c>
      <c r="F266" s="89" t="s">
        <v>9397</v>
      </c>
      <c r="G266" s="89" t="s">
        <v>8716</v>
      </c>
      <c r="H266" s="197" t="s">
        <v>8725</v>
      </c>
      <c r="I266" s="89">
        <v>3</v>
      </c>
      <c r="J266" s="89">
        <v>8.8032000000000004</v>
      </c>
      <c r="K266" s="89">
        <v>4.7399999999999998E-2</v>
      </c>
    </row>
    <row r="267" spans="1:11" x14ac:dyDescent="0.4">
      <c r="A267" s="205" t="s">
        <v>9398</v>
      </c>
      <c r="B267" s="89" t="s">
        <v>425</v>
      </c>
      <c r="C267" s="89" t="s">
        <v>9399</v>
      </c>
      <c r="D267" s="89" t="s">
        <v>8713</v>
      </c>
      <c r="E267" s="89" t="s">
        <v>8722</v>
      </c>
      <c r="F267" s="89" t="s">
        <v>9400</v>
      </c>
      <c r="G267" s="89" t="s">
        <v>8716</v>
      </c>
      <c r="H267" s="197" t="s">
        <v>8725</v>
      </c>
      <c r="I267" s="89">
        <v>27</v>
      </c>
      <c r="J267" s="89">
        <v>107.30289999999999</v>
      </c>
      <c r="K267" s="89">
        <v>6.1000000000000004E-3</v>
      </c>
    </row>
    <row r="268" spans="1:11" x14ac:dyDescent="0.4">
      <c r="A268" s="205" t="s">
        <v>9401</v>
      </c>
      <c r="B268" s="89" t="s">
        <v>1122</v>
      </c>
      <c r="C268" s="89" t="s">
        <v>9402</v>
      </c>
      <c r="D268" s="89" t="s">
        <v>8713</v>
      </c>
      <c r="E268" s="89" t="s">
        <v>8722</v>
      </c>
      <c r="F268" s="89" t="s">
        <v>9403</v>
      </c>
      <c r="G268" s="89" t="s">
        <v>8736</v>
      </c>
      <c r="H268" s="89" t="s">
        <v>8717</v>
      </c>
      <c r="I268" s="89">
        <v>2</v>
      </c>
      <c r="J268" s="89">
        <v>25.934899999999999</v>
      </c>
      <c r="K268" s="89">
        <v>1.17E-2</v>
      </c>
    </row>
    <row r="269" spans="1:11" x14ac:dyDescent="0.4">
      <c r="A269" s="205" t="s">
        <v>8198</v>
      </c>
      <c r="B269" s="89" t="s">
        <v>8948</v>
      </c>
      <c r="C269" s="89" t="s">
        <v>9404</v>
      </c>
      <c r="D269" s="89" t="s">
        <v>8713</v>
      </c>
      <c r="E269" s="89" t="s">
        <v>8722</v>
      </c>
      <c r="F269" s="89" t="s">
        <v>9405</v>
      </c>
      <c r="G269" s="89" t="s">
        <v>8736</v>
      </c>
      <c r="H269" s="197" t="s">
        <v>8725</v>
      </c>
      <c r="I269" s="89">
        <v>4</v>
      </c>
      <c r="J269" s="89">
        <v>7.6778000000000004</v>
      </c>
      <c r="K269" s="89">
        <v>3.3300000000000003E-2</v>
      </c>
    </row>
    <row r="270" spans="1:11" x14ac:dyDescent="0.4">
      <c r="A270" s="205" t="s">
        <v>9406</v>
      </c>
      <c r="B270" s="89" t="s">
        <v>8948</v>
      </c>
      <c r="C270" s="89" t="s">
        <v>9407</v>
      </c>
      <c r="D270" s="89" t="s">
        <v>8713</v>
      </c>
      <c r="E270" s="89" t="s">
        <v>8722</v>
      </c>
      <c r="F270" s="89" t="s">
        <v>9408</v>
      </c>
      <c r="G270" s="89" t="s">
        <v>8716</v>
      </c>
      <c r="H270" s="89" t="s">
        <v>8717</v>
      </c>
      <c r="I270" s="89">
        <v>57</v>
      </c>
      <c r="J270" s="89">
        <v>230.64269999999999</v>
      </c>
      <c r="K270" s="89">
        <v>1.1599999999999999E-2</v>
      </c>
    </row>
    <row r="271" spans="1:11" x14ac:dyDescent="0.4">
      <c r="A271" s="205" t="s">
        <v>9409</v>
      </c>
      <c r="B271" s="89" t="s">
        <v>1142</v>
      </c>
      <c r="C271" s="89" t="s">
        <v>9410</v>
      </c>
      <c r="D271" s="89" t="s">
        <v>8781</v>
      </c>
      <c r="E271" s="89" t="s">
        <v>8722</v>
      </c>
      <c r="F271" s="89" t="s">
        <v>9411</v>
      </c>
      <c r="G271" s="89" t="s">
        <v>8752</v>
      </c>
      <c r="H271" s="197" t="s">
        <v>8725</v>
      </c>
      <c r="I271" s="89">
        <v>115</v>
      </c>
      <c r="J271" s="89">
        <v>671.75909999999999</v>
      </c>
      <c r="K271" s="89">
        <v>3.3E-3</v>
      </c>
    </row>
    <row r="272" spans="1:11" x14ac:dyDescent="0.4">
      <c r="A272" s="205" t="s">
        <v>9412</v>
      </c>
      <c r="B272" s="89" t="s">
        <v>1052</v>
      </c>
      <c r="C272" s="89" t="s">
        <v>9413</v>
      </c>
      <c r="D272" s="89" t="s">
        <v>8713</v>
      </c>
      <c r="E272" s="89" t="s">
        <v>8722</v>
      </c>
      <c r="F272" s="89" t="s">
        <v>9414</v>
      </c>
      <c r="G272" s="89" t="s">
        <v>8716</v>
      </c>
      <c r="H272" s="197" t="s">
        <v>8725</v>
      </c>
      <c r="I272" s="89">
        <v>19</v>
      </c>
      <c r="J272" s="89">
        <v>108.58320000000001</v>
      </c>
      <c r="K272" s="89">
        <v>6.8999999999999999E-3</v>
      </c>
    </row>
    <row r="273" spans="1:11" x14ac:dyDescent="0.4">
      <c r="A273" s="205" t="s">
        <v>9415</v>
      </c>
      <c r="B273" s="89" t="s">
        <v>422</v>
      </c>
      <c r="C273" s="89" t="s">
        <v>9416</v>
      </c>
      <c r="D273" s="89" t="s">
        <v>8713</v>
      </c>
      <c r="E273" s="89" t="s">
        <v>8714</v>
      </c>
      <c r="F273" s="89" t="s">
        <v>9417</v>
      </c>
      <c r="G273" s="89" t="s">
        <v>8743</v>
      </c>
      <c r="H273" s="197" t="s">
        <v>8725</v>
      </c>
      <c r="I273" s="89">
        <v>12</v>
      </c>
      <c r="J273" s="89">
        <v>79.845600000000005</v>
      </c>
      <c r="K273" s="89">
        <v>7.1000000000000004E-3</v>
      </c>
    </row>
    <row r="274" spans="1:11" x14ac:dyDescent="0.4">
      <c r="A274" s="205" t="s">
        <v>9418</v>
      </c>
      <c r="B274" s="89" t="s">
        <v>1142</v>
      </c>
      <c r="C274" s="89" t="s">
        <v>9419</v>
      </c>
      <c r="D274" s="89" t="s">
        <v>8761</v>
      </c>
      <c r="E274" s="89" t="s">
        <v>8722</v>
      </c>
      <c r="F274" s="89" t="s">
        <v>9420</v>
      </c>
      <c r="G274" s="89" t="s">
        <v>8736</v>
      </c>
      <c r="H274" s="89" t="s">
        <v>8717</v>
      </c>
      <c r="I274" s="89">
        <v>59</v>
      </c>
      <c r="J274" s="89">
        <v>343.87509999999997</v>
      </c>
      <c r="K274" s="89">
        <v>4.5999999999999999E-3</v>
      </c>
    </row>
    <row r="275" spans="1:11" x14ac:dyDescent="0.4">
      <c r="A275" s="205" t="s">
        <v>9421</v>
      </c>
      <c r="B275" s="89" t="s">
        <v>9203</v>
      </c>
      <c r="C275" s="89" t="s">
        <v>9422</v>
      </c>
      <c r="D275" s="89" t="s">
        <v>8713</v>
      </c>
      <c r="E275" s="89" t="s">
        <v>8722</v>
      </c>
      <c r="F275" s="89" t="s">
        <v>9423</v>
      </c>
      <c r="G275" s="89" t="s">
        <v>8729</v>
      </c>
      <c r="H275" s="197" t="s">
        <v>8725</v>
      </c>
      <c r="I275" s="89">
        <v>5</v>
      </c>
      <c r="J275" s="89">
        <v>11.634499999999999</v>
      </c>
      <c r="K275" s="89">
        <v>2.41E-2</v>
      </c>
    </row>
    <row r="276" spans="1:11" x14ac:dyDescent="0.4">
      <c r="A276" s="205" t="s">
        <v>9421</v>
      </c>
      <c r="B276" s="89" t="s">
        <v>1101</v>
      </c>
      <c r="C276" s="89" t="s">
        <v>9424</v>
      </c>
      <c r="D276" s="89" t="s">
        <v>8713</v>
      </c>
      <c r="E276" s="89" t="s">
        <v>8722</v>
      </c>
      <c r="F276" s="89" t="s">
        <v>9425</v>
      </c>
      <c r="G276" s="89" t="s">
        <v>8716</v>
      </c>
      <c r="H276" s="197" t="s">
        <v>8725</v>
      </c>
      <c r="I276" s="89">
        <v>6</v>
      </c>
      <c r="J276" s="89">
        <v>19.878399999999999</v>
      </c>
      <c r="K276" s="89">
        <v>1.5599999999999999E-2</v>
      </c>
    </row>
    <row r="277" spans="1:11" x14ac:dyDescent="0.4">
      <c r="A277" s="205" t="s">
        <v>9426</v>
      </c>
      <c r="B277" s="89" t="s">
        <v>1052</v>
      </c>
      <c r="C277" s="89" t="s">
        <v>9427</v>
      </c>
      <c r="D277" s="89" t="s">
        <v>8713</v>
      </c>
      <c r="E277" s="89" t="s">
        <v>8722</v>
      </c>
      <c r="F277" s="89" t="s">
        <v>9428</v>
      </c>
      <c r="G277" s="89" t="s">
        <v>8736</v>
      </c>
      <c r="H277" s="89" t="s">
        <v>8717</v>
      </c>
      <c r="I277" s="89">
        <v>4</v>
      </c>
      <c r="J277" s="89">
        <v>23.9421</v>
      </c>
      <c r="K277" s="89">
        <v>1.2500000000000001E-2</v>
      </c>
    </row>
    <row r="278" spans="1:11" x14ac:dyDescent="0.4">
      <c r="A278" s="205" t="s">
        <v>9429</v>
      </c>
      <c r="B278" s="89" t="s">
        <v>1161</v>
      </c>
      <c r="C278" s="89" t="s">
        <v>9430</v>
      </c>
      <c r="D278" s="89" t="s">
        <v>8713</v>
      </c>
      <c r="E278" s="89" t="s">
        <v>8714</v>
      </c>
      <c r="F278" s="89" t="s">
        <v>9431</v>
      </c>
      <c r="G278" s="89" t="s">
        <v>8716</v>
      </c>
      <c r="H278" s="197" t="s">
        <v>8725</v>
      </c>
      <c r="I278" s="89">
        <v>3</v>
      </c>
      <c r="J278" s="89">
        <v>4.5210999999999997</v>
      </c>
      <c r="K278" s="89">
        <v>9.1999999999999998E-2</v>
      </c>
    </row>
    <row r="279" spans="1:11" x14ac:dyDescent="0.4">
      <c r="A279" s="205" t="s">
        <v>3115</v>
      </c>
      <c r="B279" s="89" t="s">
        <v>1142</v>
      </c>
      <c r="C279" s="89" t="s">
        <v>9432</v>
      </c>
      <c r="D279" s="89" t="s">
        <v>8721</v>
      </c>
      <c r="E279" s="89" t="s">
        <v>8722</v>
      </c>
      <c r="F279" s="89" t="s">
        <v>9433</v>
      </c>
      <c r="G279" s="89" t="s">
        <v>8716</v>
      </c>
      <c r="H279" s="197" t="s">
        <v>8725</v>
      </c>
      <c r="I279" s="89">
        <v>9</v>
      </c>
      <c r="J279" s="89">
        <v>37.553199999999997</v>
      </c>
      <c r="K279" s="89">
        <v>9.1000000000000004E-3</v>
      </c>
    </row>
    <row r="280" spans="1:11" x14ac:dyDescent="0.4">
      <c r="A280" s="205" t="s">
        <v>8323</v>
      </c>
      <c r="B280" s="89" t="s">
        <v>149</v>
      </c>
      <c r="C280" s="89" t="s">
        <v>9434</v>
      </c>
      <c r="D280" s="89" t="s">
        <v>8761</v>
      </c>
      <c r="E280" s="89" t="s">
        <v>8722</v>
      </c>
      <c r="F280" s="89" t="s">
        <v>9435</v>
      </c>
      <c r="G280" s="89" t="s">
        <v>8736</v>
      </c>
      <c r="H280" s="197" t="s">
        <v>8725</v>
      </c>
      <c r="I280" s="89">
        <v>39</v>
      </c>
      <c r="J280" s="89">
        <v>149.9529</v>
      </c>
      <c r="K280" s="89">
        <v>1.1599999999999999E-2</v>
      </c>
    </row>
    <row r="281" spans="1:11" x14ac:dyDescent="0.4">
      <c r="A281" s="205" t="s">
        <v>9436</v>
      </c>
      <c r="B281" s="89" t="s">
        <v>317</v>
      </c>
      <c r="C281" s="89" t="s">
        <v>9437</v>
      </c>
      <c r="D281" s="89" t="s">
        <v>8713</v>
      </c>
      <c r="E281" s="89" t="s">
        <v>8722</v>
      </c>
      <c r="F281" s="89" t="s">
        <v>9438</v>
      </c>
      <c r="G281" s="89" t="s">
        <v>8716</v>
      </c>
      <c r="H281" s="89" t="s">
        <v>8717</v>
      </c>
      <c r="I281" s="89">
        <v>4</v>
      </c>
      <c r="J281" s="89">
        <v>13.518800000000001</v>
      </c>
      <c r="K281" s="89">
        <v>2.1499999999999998E-2</v>
      </c>
    </row>
    <row r="282" spans="1:11" x14ac:dyDescent="0.4">
      <c r="A282" s="205" t="s">
        <v>9439</v>
      </c>
      <c r="B282" s="89" t="s">
        <v>219</v>
      </c>
      <c r="C282" s="89" t="s">
        <v>9440</v>
      </c>
      <c r="D282" s="89" t="s">
        <v>8761</v>
      </c>
      <c r="E282" s="89" t="s">
        <v>8714</v>
      </c>
      <c r="F282" s="89" t="s">
        <v>9441</v>
      </c>
      <c r="G282" s="89" t="s">
        <v>8729</v>
      </c>
      <c r="H282" s="197" t="s">
        <v>8725</v>
      </c>
      <c r="I282" s="89">
        <v>4</v>
      </c>
      <c r="J282" s="89">
        <v>5.3003999999999998</v>
      </c>
      <c r="K282" s="89">
        <v>3.9199999999999999E-2</v>
      </c>
    </row>
    <row r="283" spans="1:11" x14ac:dyDescent="0.4">
      <c r="A283" s="205" t="s">
        <v>9442</v>
      </c>
      <c r="B283" s="89" t="s">
        <v>1234</v>
      </c>
      <c r="C283" s="89" t="s">
        <v>9443</v>
      </c>
      <c r="D283" s="89" t="s">
        <v>8721</v>
      </c>
      <c r="E283" s="89" t="s">
        <v>8722</v>
      </c>
      <c r="F283" s="89" t="s">
        <v>9444</v>
      </c>
      <c r="G283" s="89" t="s">
        <v>8716</v>
      </c>
      <c r="H283" s="89" t="s">
        <v>8717</v>
      </c>
      <c r="I283" s="89">
        <v>56</v>
      </c>
      <c r="J283" s="89">
        <v>244.18020000000001</v>
      </c>
      <c r="K283" s="89">
        <v>5.4999999999999997E-3</v>
      </c>
    </row>
    <row r="284" spans="1:11" x14ac:dyDescent="0.4">
      <c r="A284" s="205" t="s">
        <v>9445</v>
      </c>
      <c r="B284" s="89" t="s">
        <v>262</v>
      </c>
      <c r="C284" s="89" t="s">
        <v>9446</v>
      </c>
      <c r="D284" s="89" t="s">
        <v>8713</v>
      </c>
      <c r="E284" s="89" t="s">
        <v>8714</v>
      </c>
      <c r="F284" s="89" t="s">
        <v>9447</v>
      </c>
      <c r="G284" s="89" t="s">
        <v>8716</v>
      </c>
      <c r="H284" s="197" t="s">
        <v>8725</v>
      </c>
      <c r="I284" s="89">
        <v>2</v>
      </c>
      <c r="J284" s="89">
        <v>3.5682</v>
      </c>
      <c r="K284" s="89">
        <v>5.2699999999999997E-2</v>
      </c>
    </row>
    <row r="285" spans="1:11" x14ac:dyDescent="0.4">
      <c r="A285" s="205" t="s">
        <v>9448</v>
      </c>
      <c r="B285" s="89" t="s">
        <v>1279</v>
      </c>
      <c r="C285" s="89" t="s">
        <v>9449</v>
      </c>
      <c r="D285" s="89" t="s">
        <v>8721</v>
      </c>
      <c r="E285" s="89" t="s">
        <v>8722</v>
      </c>
      <c r="F285" s="89" t="s">
        <v>9450</v>
      </c>
      <c r="G285" s="89" t="s">
        <v>8752</v>
      </c>
      <c r="H285" s="197" t="s">
        <v>8725</v>
      </c>
      <c r="I285" s="89">
        <v>13</v>
      </c>
      <c r="J285" s="89">
        <v>44.970799999999997</v>
      </c>
      <c r="K285" s="89">
        <v>8.0000000000000002E-3</v>
      </c>
    </row>
    <row r="286" spans="1:11" x14ac:dyDescent="0.4">
      <c r="A286" s="205" t="s">
        <v>4921</v>
      </c>
      <c r="B286" s="89" t="s">
        <v>1104</v>
      </c>
      <c r="C286" s="89" t="s">
        <v>9451</v>
      </c>
      <c r="D286" s="89" t="s">
        <v>8721</v>
      </c>
      <c r="E286" s="89" t="s">
        <v>8714</v>
      </c>
      <c r="F286" s="89" t="s">
        <v>9452</v>
      </c>
      <c r="G286" s="89" t="s">
        <v>8743</v>
      </c>
      <c r="H286" s="197" t="s">
        <v>8725</v>
      </c>
      <c r="I286" s="89">
        <v>4</v>
      </c>
      <c r="J286" s="89">
        <v>4.6302000000000003</v>
      </c>
      <c r="K286" s="89">
        <v>8.9700000000000002E-2</v>
      </c>
    </row>
    <row r="287" spans="1:11" x14ac:dyDescent="0.4">
      <c r="A287" s="205" t="s">
        <v>9453</v>
      </c>
      <c r="B287" s="89" t="s">
        <v>1111</v>
      </c>
      <c r="C287" s="89" t="s">
        <v>9454</v>
      </c>
      <c r="D287" s="89" t="s">
        <v>8713</v>
      </c>
      <c r="E287" s="89" t="s">
        <v>8714</v>
      </c>
      <c r="F287" s="89" t="s">
        <v>9455</v>
      </c>
      <c r="G287" s="89" t="s">
        <v>8716</v>
      </c>
      <c r="H287" s="89" t="s">
        <v>8717</v>
      </c>
      <c r="I287" s="89">
        <v>77</v>
      </c>
      <c r="J287" s="89">
        <v>344.44600000000003</v>
      </c>
      <c r="K287" s="89">
        <v>4.5999999999999999E-3</v>
      </c>
    </row>
    <row r="288" spans="1:11" x14ac:dyDescent="0.4">
      <c r="A288" s="205" t="s">
        <v>1705</v>
      </c>
      <c r="B288" s="89" t="s">
        <v>52</v>
      </c>
      <c r="C288" s="89" t="s">
        <v>9456</v>
      </c>
      <c r="D288" s="89" t="s">
        <v>8713</v>
      </c>
      <c r="E288" s="89" t="s">
        <v>8722</v>
      </c>
      <c r="F288" s="89" t="s">
        <v>9457</v>
      </c>
      <c r="G288" s="89" t="s">
        <v>8736</v>
      </c>
      <c r="H288" s="89" t="s">
        <v>8717</v>
      </c>
      <c r="I288" s="89">
        <v>27</v>
      </c>
      <c r="J288" s="89">
        <v>229.77670000000001</v>
      </c>
      <c r="K288" s="89">
        <v>6.0000000000000001E-3</v>
      </c>
    </row>
    <row r="289" spans="1:11" x14ac:dyDescent="0.4">
      <c r="A289" s="205" t="s">
        <v>1705</v>
      </c>
      <c r="B289" s="89" t="s">
        <v>59</v>
      </c>
      <c r="C289" s="89" t="s">
        <v>9458</v>
      </c>
      <c r="D289" s="89" t="s">
        <v>8713</v>
      </c>
      <c r="E289" s="89" t="s">
        <v>8722</v>
      </c>
      <c r="F289" s="89" t="s">
        <v>9457</v>
      </c>
      <c r="G289" s="89" t="s">
        <v>8736</v>
      </c>
      <c r="H289" s="89" t="s">
        <v>8717</v>
      </c>
      <c r="I289" s="89">
        <v>185</v>
      </c>
      <c r="J289" s="89">
        <v>4085.9947999999999</v>
      </c>
      <c r="K289" s="89">
        <v>1.1599999999999999E-2</v>
      </c>
    </row>
    <row r="290" spans="1:11" x14ac:dyDescent="0.4">
      <c r="A290" s="205" t="s">
        <v>1705</v>
      </c>
      <c r="B290" s="89" t="s">
        <v>66</v>
      </c>
      <c r="C290" s="89" t="s">
        <v>9459</v>
      </c>
      <c r="D290" s="89" t="s">
        <v>8721</v>
      </c>
      <c r="E290" s="89" t="s">
        <v>8722</v>
      </c>
      <c r="F290" s="89" t="s">
        <v>9460</v>
      </c>
      <c r="G290" s="89" t="s">
        <v>8752</v>
      </c>
      <c r="H290" s="89" t="s">
        <v>8717</v>
      </c>
      <c r="I290" s="89">
        <v>3</v>
      </c>
      <c r="J290" s="89">
        <v>886.33960000000002</v>
      </c>
      <c r="K290" s="89">
        <v>1.1599999999999999E-2</v>
      </c>
    </row>
    <row r="291" spans="1:11" x14ac:dyDescent="0.4">
      <c r="A291" s="205" t="s">
        <v>1705</v>
      </c>
      <c r="B291" s="89" t="s">
        <v>84</v>
      </c>
      <c r="C291" s="89" t="s">
        <v>9461</v>
      </c>
      <c r="D291" s="89" t="s">
        <v>8713</v>
      </c>
      <c r="E291" s="89" t="s">
        <v>8722</v>
      </c>
      <c r="F291" s="89" t="s">
        <v>9462</v>
      </c>
      <c r="G291" s="89" t="s">
        <v>8736</v>
      </c>
      <c r="H291" s="89" t="s">
        <v>8717</v>
      </c>
      <c r="I291" s="89">
        <v>13</v>
      </c>
      <c r="J291" s="89">
        <v>473.22840000000002</v>
      </c>
      <c r="K291" s="89">
        <v>5.8999999999999999E-3</v>
      </c>
    </row>
    <row r="292" spans="1:11" x14ac:dyDescent="0.4">
      <c r="A292" s="205" t="s">
        <v>1705</v>
      </c>
      <c r="B292" s="89" t="s">
        <v>92</v>
      </c>
      <c r="C292" s="89" t="s">
        <v>9463</v>
      </c>
      <c r="D292" s="89" t="s">
        <v>8713</v>
      </c>
      <c r="E292" s="89" t="s">
        <v>8722</v>
      </c>
      <c r="F292" s="89" t="s">
        <v>9462</v>
      </c>
      <c r="G292" s="89" t="s">
        <v>8736</v>
      </c>
      <c r="H292" s="89" t="s">
        <v>8717</v>
      </c>
      <c r="I292" s="89">
        <v>53</v>
      </c>
      <c r="J292" s="89">
        <v>235.0633</v>
      </c>
      <c r="K292" s="89">
        <v>1.1599999999999999E-2</v>
      </c>
    </row>
    <row r="293" spans="1:11" x14ac:dyDescent="0.4">
      <c r="A293" s="205" t="s">
        <v>1705</v>
      </c>
      <c r="B293" s="89" t="s">
        <v>159</v>
      </c>
      <c r="C293" s="89" t="s">
        <v>9464</v>
      </c>
      <c r="D293" s="89" t="s">
        <v>8713</v>
      </c>
      <c r="E293" s="89" t="s">
        <v>8722</v>
      </c>
      <c r="F293" s="89" t="s">
        <v>9457</v>
      </c>
      <c r="G293" s="89" t="s">
        <v>8736</v>
      </c>
      <c r="H293" s="89" t="s">
        <v>8717</v>
      </c>
      <c r="I293" s="89">
        <v>159</v>
      </c>
      <c r="J293" s="89">
        <v>1193.8348000000001</v>
      </c>
      <c r="K293" s="89">
        <v>4.3E-3</v>
      </c>
    </row>
    <row r="294" spans="1:11" x14ac:dyDescent="0.4">
      <c r="A294" s="205" t="s">
        <v>1705</v>
      </c>
      <c r="B294" s="89" t="s">
        <v>189</v>
      </c>
      <c r="C294" s="89" t="s">
        <v>9465</v>
      </c>
      <c r="D294" s="89" t="s">
        <v>8761</v>
      </c>
      <c r="E294" s="89" t="s">
        <v>8722</v>
      </c>
      <c r="F294" s="89" t="s">
        <v>9466</v>
      </c>
      <c r="G294" s="89" t="s">
        <v>8736</v>
      </c>
      <c r="H294" s="197" t="s">
        <v>8725</v>
      </c>
      <c r="I294" s="89">
        <v>57</v>
      </c>
      <c r="J294" s="89">
        <v>317.07499999999999</v>
      </c>
      <c r="K294" s="89">
        <v>6.0000000000000001E-3</v>
      </c>
    </row>
    <row r="295" spans="1:11" x14ac:dyDescent="0.4">
      <c r="A295" s="205" t="s">
        <v>1705</v>
      </c>
      <c r="B295" s="89" t="s">
        <v>291</v>
      </c>
      <c r="C295" s="89" t="s">
        <v>9467</v>
      </c>
      <c r="D295" s="89" t="s">
        <v>8713</v>
      </c>
      <c r="E295" s="89" t="s">
        <v>8722</v>
      </c>
      <c r="F295" s="89" t="s">
        <v>9468</v>
      </c>
      <c r="G295" s="89" t="s">
        <v>8736</v>
      </c>
      <c r="H295" s="89" t="s">
        <v>8717</v>
      </c>
      <c r="I295" s="89">
        <v>219</v>
      </c>
      <c r="J295" s="89">
        <v>1215.3741</v>
      </c>
      <c r="K295" s="89">
        <v>4.3E-3</v>
      </c>
    </row>
    <row r="296" spans="1:11" x14ac:dyDescent="0.4">
      <c r="A296" s="205" t="s">
        <v>1705</v>
      </c>
      <c r="B296" s="89" t="s">
        <v>307</v>
      </c>
      <c r="C296" s="89" t="s">
        <v>9469</v>
      </c>
      <c r="D296" s="89" t="s">
        <v>8761</v>
      </c>
      <c r="E296" s="89" t="s">
        <v>8714</v>
      </c>
      <c r="F296" s="89" t="s">
        <v>9470</v>
      </c>
      <c r="G296" s="89" t="s">
        <v>8736</v>
      </c>
      <c r="H296" s="89" t="s">
        <v>8717</v>
      </c>
      <c r="I296" s="89">
        <v>58</v>
      </c>
      <c r="J296" s="89">
        <v>373.14870000000002</v>
      </c>
      <c r="K296" s="89">
        <v>6.0000000000000001E-3</v>
      </c>
    </row>
    <row r="297" spans="1:11" x14ac:dyDescent="0.4">
      <c r="A297" s="205" t="s">
        <v>1705</v>
      </c>
      <c r="B297" s="89" t="s">
        <v>415</v>
      </c>
      <c r="C297" s="89" t="s">
        <v>9471</v>
      </c>
      <c r="D297" s="89" t="s">
        <v>8721</v>
      </c>
      <c r="E297" s="89" t="s">
        <v>8722</v>
      </c>
      <c r="F297" s="89" t="s">
        <v>9472</v>
      </c>
      <c r="G297" s="89" t="s">
        <v>8716</v>
      </c>
      <c r="H297" s="89" t="s">
        <v>8717</v>
      </c>
      <c r="I297" s="89">
        <v>41</v>
      </c>
      <c r="J297" s="89">
        <v>147.61840000000001</v>
      </c>
      <c r="K297" s="89">
        <v>6.0000000000000001E-3</v>
      </c>
    </row>
    <row r="298" spans="1:11" x14ac:dyDescent="0.4">
      <c r="A298" s="205" t="s">
        <v>1705</v>
      </c>
      <c r="B298" s="89" t="s">
        <v>569</v>
      </c>
      <c r="C298" s="89" t="s">
        <v>9461</v>
      </c>
      <c r="D298" s="89" t="s">
        <v>8713</v>
      </c>
      <c r="E298" s="89" t="s">
        <v>8722</v>
      </c>
      <c r="F298" s="89" t="s">
        <v>9462</v>
      </c>
      <c r="G298" s="89" t="s">
        <v>8736</v>
      </c>
      <c r="H298" s="89" t="s">
        <v>8717</v>
      </c>
      <c r="I298" s="89">
        <v>0</v>
      </c>
      <c r="J298" s="89">
        <v>473.22840000000002</v>
      </c>
      <c r="K298" s="89">
        <v>5.8999999999999999E-3</v>
      </c>
    </row>
    <row r="299" spans="1:11" x14ac:dyDescent="0.4">
      <c r="A299" s="205" t="s">
        <v>1705</v>
      </c>
      <c r="B299" s="89" t="s">
        <v>696</v>
      </c>
      <c r="C299" s="89" t="s">
        <v>9461</v>
      </c>
      <c r="D299" s="89" t="s">
        <v>8713</v>
      </c>
      <c r="E299" s="89" t="s">
        <v>8722</v>
      </c>
      <c r="F299" s="89" t="s">
        <v>9462</v>
      </c>
      <c r="G299" s="89" t="s">
        <v>8736</v>
      </c>
      <c r="H299" s="89" t="s">
        <v>8717</v>
      </c>
      <c r="I299" s="89">
        <v>1</v>
      </c>
      <c r="J299" s="89">
        <v>473.22840000000002</v>
      </c>
      <c r="K299" s="89">
        <v>5.8999999999999999E-3</v>
      </c>
    </row>
    <row r="300" spans="1:11" x14ac:dyDescent="0.4">
      <c r="A300" s="205" t="s">
        <v>1705</v>
      </c>
      <c r="B300" s="89" t="s">
        <v>518</v>
      </c>
      <c r="C300" s="89" t="s">
        <v>9463</v>
      </c>
      <c r="D300" s="89" t="s">
        <v>8713</v>
      </c>
      <c r="E300" s="89" t="s">
        <v>8722</v>
      </c>
      <c r="F300" s="89" t="s">
        <v>9462</v>
      </c>
      <c r="G300" s="89" t="s">
        <v>8736</v>
      </c>
      <c r="H300" s="89" t="s">
        <v>8717</v>
      </c>
      <c r="I300" s="89">
        <v>53</v>
      </c>
      <c r="J300" s="89">
        <v>601.26080000000002</v>
      </c>
      <c r="K300" s="89">
        <v>5.1999999999999998E-3</v>
      </c>
    </row>
    <row r="301" spans="1:11" x14ac:dyDescent="0.4">
      <c r="A301" s="205" t="s">
        <v>1705</v>
      </c>
      <c r="B301" s="89" t="s">
        <v>524</v>
      </c>
      <c r="C301" s="89" t="s">
        <v>9473</v>
      </c>
      <c r="D301" s="89" t="s">
        <v>8713</v>
      </c>
      <c r="E301" s="89" t="s">
        <v>8722</v>
      </c>
      <c r="F301" s="89" t="s">
        <v>9457</v>
      </c>
      <c r="G301" s="89" t="s">
        <v>8736</v>
      </c>
      <c r="H301" s="89" t="s">
        <v>8717</v>
      </c>
      <c r="I301" s="89">
        <v>1068</v>
      </c>
      <c r="J301" s="89">
        <v>8928.1587</v>
      </c>
      <c r="K301" s="89">
        <v>0</v>
      </c>
    </row>
    <row r="302" spans="1:11" x14ac:dyDescent="0.4">
      <c r="A302" s="205" t="s">
        <v>1705</v>
      </c>
      <c r="B302" s="89" t="s">
        <v>1029</v>
      </c>
      <c r="C302" s="89" t="s">
        <v>9474</v>
      </c>
      <c r="D302" s="89" t="s">
        <v>8713</v>
      </c>
      <c r="E302" s="89" t="s">
        <v>8722</v>
      </c>
      <c r="F302" s="89" t="s">
        <v>9468</v>
      </c>
      <c r="G302" s="89" t="s">
        <v>8736</v>
      </c>
      <c r="H302" s="89" t="s">
        <v>8717</v>
      </c>
      <c r="I302" s="89">
        <v>50</v>
      </c>
      <c r="J302" s="89">
        <v>313.37169999999998</v>
      </c>
      <c r="K302" s="89">
        <v>4.7000000000000002E-3</v>
      </c>
    </row>
    <row r="303" spans="1:11" x14ac:dyDescent="0.4">
      <c r="A303" s="205" t="s">
        <v>1705</v>
      </c>
      <c r="B303" s="89" t="s">
        <v>1124</v>
      </c>
      <c r="C303" s="89" t="s">
        <v>9475</v>
      </c>
      <c r="D303" s="89" t="s">
        <v>8713</v>
      </c>
      <c r="E303" s="89" t="s">
        <v>8714</v>
      </c>
      <c r="F303" s="89" t="s">
        <v>9462</v>
      </c>
      <c r="G303" s="89" t="s">
        <v>8736</v>
      </c>
      <c r="H303" s="89" t="s">
        <v>8717</v>
      </c>
      <c r="I303" s="89">
        <v>13</v>
      </c>
      <c r="J303" s="89">
        <v>43.785299999999999</v>
      </c>
      <c r="K303" s="89">
        <v>8.0999999999999996E-3</v>
      </c>
    </row>
    <row r="304" spans="1:11" x14ac:dyDescent="0.4">
      <c r="A304" s="205" t="s">
        <v>1705</v>
      </c>
      <c r="B304" s="89" t="s">
        <v>1166</v>
      </c>
      <c r="C304" s="89" t="s">
        <v>9476</v>
      </c>
      <c r="D304" s="89" t="s">
        <v>8713</v>
      </c>
      <c r="E304" s="89" t="s">
        <v>8722</v>
      </c>
      <c r="F304" s="89" t="s">
        <v>9468</v>
      </c>
      <c r="G304" s="89" t="s">
        <v>8736</v>
      </c>
      <c r="H304" s="89" t="s">
        <v>8717</v>
      </c>
      <c r="I304" s="89">
        <v>23</v>
      </c>
      <c r="J304" s="89">
        <v>118.319</v>
      </c>
      <c r="K304" s="89">
        <v>6.4999999999999997E-3</v>
      </c>
    </row>
    <row r="305" spans="1:11" x14ac:dyDescent="0.4">
      <c r="A305" s="205" t="s">
        <v>1705</v>
      </c>
      <c r="B305" s="89" t="s">
        <v>1252</v>
      </c>
      <c r="C305" s="89" t="s">
        <v>9475</v>
      </c>
      <c r="D305" s="89" t="s">
        <v>8713</v>
      </c>
      <c r="E305" s="89" t="s">
        <v>8714</v>
      </c>
      <c r="F305" s="89" t="s">
        <v>9462</v>
      </c>
      <c r="G305" s="89" t="s">
        <v>8736</v>
      </c>
      <c r="H305" s="89" t="s">
        <v>8717</v>
      </c>
      <c r="I305" s="89">
        <v>1</v>
      </c>
      <c r="J305" s="89">
        <v>43.785299999999999</v>
      </c>
      <c r="K305" s="89">
        <v>8.0999999999999996E-3</v>
      </c>
    </row>
    <row r="306" spans="1:11" x14ac:dyDescent="0.4">
      <c r="A306" s="205" t="s">
        <v>1705</v>
      </c>
      <c r="B306" s="89" t="s">
        <v>1284</v>
      </c>
      <c r="C306" s="89" t="s">
        <v>9477</v>
      </c>
      <c r="D306" s="89" t="s">
        <v>8721</v>
      </c>
      <c r="E306" s="89" t="s">
        <v>8722</v>
      </c>
      <c r="F306" s="89" t="s">
        <v>9472</v>
      </c>
      <c r="G306" s="89" t="s">
        <v>8716</v>
      </c>
      <c r="H306" s="89" t="s">
        <v>8717</v>
      </c>
      <c r="I306" s="89">
        <v>113</v>
      </c>
      <c r="J306" s="89">
        <v>734.70540000000005</v>
      </c>
      <c r="K306" s="89">
        <v>3.3E-3</v>
      </c>
    </row>
    <row r="307" spans="1:11" x14ac:dyDescent="0.4">
      <c r="A307" s="205" t="s">
        <v>1705</v>
      </c>
      <c r="B307" s="89" t="s">
        <v>1291</v>
      </c>
      <c r="C307" s="89" t="s">
        <v>9478</v>
      </c>
      <c r="D307" s="89" t="s">
        <v>8713</v>
      </c>
      <c r="E307" s="89" t="s">
        <v>8714</v>
      </c>
      <c r="F307" s="89" t="s">
        <v>9462</v>
      </c>
      <c r="G307" s="89" t="s">
        <v>8736</v>
      </c>
      <c r="H307" s="89" t="s">
        <v>8717</v>
      </c>
      <c r="I307" s="89">
        <v>10</v>
      </c>
      <c r="J307" s="89">
        <v>52.1006</v>
      </c>
      <c r="K307" s="89">
        <v>7.6E-3</v>
      </c>
    </row>
    <row r="308" spans="1:11" x14ac:dyDescent="0.4">
      <c r="A308" s="205" t="s">
        <v>9479</v>
      </c>
      <c r="B308" s="89" t="s">
        <v>762</v>
      </c>
      <c r="C308" s="89" t="s">
        <v>9480</v>
      </c>
      <c r="D308" s="89" t="s">
        <v>8761</v>
      </c>
      <c r="E308" s="89" t="s">
        <v>8722</v>
      </c>
      <c r="F308" s="89" t="s">
        <v>9481</v>
      </c>
      <c r="G308" s="89" t="s">
        <v>8736</v>
      </c>
      <c r="H308" s="197" t="s">
        <v>8725</v>
      </c>
      <c r="I308" s="89">
        <v>4</v>
      </c>
      <c r="J308" s="89">
        <v>19.329000000000001</v>
      </c>
      <c r="K308" s="89">
        <v>1.2699999999999999E-2</v>
      </c>
    </row>
    <row r="309" spans="1:11" x14ac:dyDescent="0.4">
      <c r="A309" s="205" t="s">
        <v>9482</v>
      </c>
      <c r="B309" s="89" t="s">
        <v>59</v>
      </c>
      <c r="C309" s="89" t="s">
        <v>9483</v>
      </c>
      <c r="D309" s="89" t="s">
        <v>8721</v>
      </c>
      <c r="E309" s="89" t="s">
        <v>8722</v>
      </c>
      <c r="F309" s="89" t="s">
        <v>9484</v>
      </c>
      <c r="G309" s="89" t="s">
        <v>8752</v>
      </c>
      <c r="H309" s="89" t="s">
        <v>8717</v>
      </c>
      <c r="I309" s="89">
        <v>6</v>
      </c>
      <c r="J309" s="89">
        <v>17.659800000000001</v>
      </c>
      <c r="K309" s="89">
        <v>1.9199999999999998E-2</v>
      </c>
    </row>
    <row r="310" spans="1:11" x14ac:dyDescent="0.4">
      <c r="A310" s="205" t="s">
        <v>1744</v>
      </c>
      <c r="B310" s="89" t="s">
        <v>1213</v>
      </c>
      <c r="C310" s="89" t="s">
        <v>9485</v>
      </c>
      <c r="D310" s="89" t="s">
        <v>8713</v>
      </c>
      <c r="E310" s="89" t="s">
        <v>8714</v>
      </c>
      <c r="F310" s="89" t="s">
        <v>9486</v>
      </c>
      <c r="G310" s="89" t="s">
        <v>8716</v>
      </c>
      <c r="H310" s="89" t="s">
        <v>8717</v>
      </c>
      <c r="I310" s="89">
        <v>23</v>
      </c>
      <c r="J310" s="89">
        <v>128.30500000000001</v>
      </c>
      <c r="K310" s="89">
        <v>6.1999999999999998E-3</v>
      </c>
    </row>
    <row r="311" spans="1:11" x14ac:dyDescent="0.4">
      <c r="A311" s="205" t="s">
        <v>9487</v>
      </c>
      <c r="B311" s="89" t="s">
        <v>1142</v>
      </c>
      <c r="C311" s="89" t="s">
        <v>9488</v>
      </c>
      <c r="D311" s="89" t="s">
        <v>8713</v>
      </c>
      <c r="E311" s="89" t="s">
        <v>8714</v>
      </c>
      <c r="F311" s="89" t="s">
        <v>9489</v>
      </c>
      <c r="G311" s="89" t="s">
        <v>8716</v>
      </c>
      <c r="H311" s="197" t="s">
        <v>8725</v>
      </c>
      <c r="I311" s="89">
        <v>4</v>
      </c>
      <c r="J311" s="89">
        <v>26.6812</v>
      </c>
      <c r="K311" s="89">
        <v>1.1299999999999999E-2</v>
      </c>
    </row>
    <row r="312" spans="1:11" x14ac:dyDescent="0.4">
      <c r="A312" s="205" t="s">
        <v>9490</v>
      </c>
      <c r="B312" s="89" t="s">
        <v>1423</v>
      </c>
      <c r="C312" s="89" t="s">
        <v>9491</v>
      </c>
      <c r="D312" s="89" t="s">
        <v>8721</v>
      </c>
      <c r="E312" s="89" t="s">
        <v>8722</v>
      </c>
      <c r="F312" s="89" t="s">
        <v>9492</v>
      </c>
      <c r="G312" s="89" t="s">
        <v>8752</v>
      </c>
      <c r="H312" s="89" t="s">
        <v>8717</v>
      </c>
      <c r="I312" s="89">
        <v>7</v>
      </c>
      <c r="J312" s="89">
        <v>100.2433</v>
      </c>
      <c r="K312" s="89">
        <v>6.8999999999999999E-3</v>
      </c>
    </row>
    <row r="313" spans="1:11" x14ac:dyDescent="0.4">
      <c r="A313" s="205" t="s">
        <v>3212</v>
      </c>
      <c r="B313" s="89" t="s">
        <v>1183</v>
      </c>
      <c r="C313" s="89" t="s">
        <v>9493</v>
      </c>
      <c r="D313" s="89" t="s">
        <v>8721</v>
      </c>
      <c r="E313" s="89" t="s">
        <v>8722</v>
      </c>
      <c r="F313" s="89" t="s">
        <v>9494</v>
      </c>
      <c r="G313" s="89" t="s">
        <v>8752</v>
      </c>
      <c r="H313" s="197" t="s">
        <v>8725</v>
      </c>
      <c r="I313" s="89">
        <v>5</v>
      </c>
      <c r="J313" s="89">
        <v>18.254799999999999</v>
      </c>
      <c r="K313" s="89">
        <v>1.7000000000000001E-2</v>
      </c>
    </row>
    <row r="314" spans="1:11" x14ac:dyDescent="0.4">
      <c r="A314" s="205" t="s">
        <v>1700</v>
      </c>
      <c r="B314" s="89" t="s">
        <v>772</v>
      </c>
      <c r="C314" s="89" t="s">
        <v>9495</v>
      </c>
      <c r="D314" s="89" t="s">
        <v>8781</v>
      </c>
      <c r="E314" s="89" t="s">
        <v>8714</v>
      </c>
      <c r="F314" s="89" t="s">
        <v>9496</v>
      </c>
      <c r="G314" s="89" t="s">
        <v>8833</v>
      </c>
      <c r="H314" s="197" t="s">
        <v>8725</v>
      </c>
      <c r="I314" s="89">
        <v>9</v>
      </c>
      <c r="J314" s="89">
        <v>9.0943000000000005</v>
      </c>
      <c r="K314" s="89">
        <v>2.5000000000000001E-2</v>
      </c>
    </row>
    <row r="315" spans="1:11" x14ac:dyDescent="0.4">
      <c r="A315" s="205" t="s">
        <v>9497</v>
      </c>
      <c r="B315" s="89" t="s">
        <v>660</v>
      </c>
      <c r="C315" s="89" t="s">
        <v>9498</v>
      </c>
      <c r="D315" s="89" t="s">
        <v>8713</v>
      </c>
      <c r="E315" s="89" t="s">
        <v>8714</v>
      </c>
      <c r="F315" s="89" t="s">
        <v>9499</v>
      </c>
      <c r="G315" s="89" t="s">
        <v>8716</v>
      </c>
      <c r="H315" s="197" t="s">
        <v>8725</v>
      </c>
      <c r="I315" s="89">
        <v>8</v>
      </c>
      <c r="J315" s="89">
        <v>25.0701</v>
      </c>
      <c r="K315" s="89">
        <v>1.0699999999999999E-2</v>
      </c>
    </row>
    <row r="316" spans="1:11" x14ac:dyDescent="0.4">
      <c r="A316" s="205" t="s">
        <v>9500</v>
      </c>
      <c r="B316" s="89" t="s">
        <v>1409</v>
      </c>
      <c r="C316" s="89" t="s">
        <v>9501</v>
      </c>
      <c r="D316" s="89" t="s">
        <v>8721</v>
      </c>
      <c r="E316" s="89" t="s">
        <v>8722</v>
      </c>
      <c r="F316" s="89" t="s">
        <v>9502</v>
      </c>
      <c r="G316" s="89" t="s">
        <v>8716</v>
      </c>
      <c r="H316" s="197" t="s">
        <v>8725</v>
      </c>
      <c r="I316" s="89">
        <v>24</v>
      </c>
      <c r="J316" s="89">
        <v>129.80529999999999</v>
      </c>
      <c r="K316" s="89">
        <v>6.1999999999999998E-3</v>
      </c>
    </row>
    <row r="317" spans="1:11" x14ac:dyDescent="0.4">
      <c r="A317" s="205" t="s">
        <v>3221</v>
      </c>
      <c r="B317" s="89" t="s">
        <v>8719</v>
      </c>
      <c r="C317" s="89" t="s">
        <v>9503</v>
      </c>
      <c r="D317" s="89" t="s">
        <v>8761</v>
      </c>
      <c r="E317" s="89" t="s">
        <v>8722</v>
      </c>
      <c r="F317" s="89" t="s">
        <v>9504</v>
      </c>
      <c r="G317" s="89" t="s">
        <v>8736</v>
      </c>
      <c r="H317" s="89" t="s">
        <v>8717</v>
      </c>
      <c r="I317" s="89">
        <v>31</v>
      </c>
      <c r="J317" s="89">
        <v>124.5515</v>
      </c>
      <c r="K317" s="89">
        <v>1.1599999999999999E-2</v>
      </c>
    </row>
    <row r="318" spans="1:11" x14ac:dyDescent="0.4">
      <c r="A318" s="205" t="s">
        <v>3226</v>
      </c>
      <c r="B318" s="89" t="s">
        <v>656</v>
      </c>
      <c r="C318" s="89" t="s">
        <v>9505</v>
      </c>
      <c r="D318" s="89" t="s">
        <v>8721</v>
      </c>
      <c r="E318" s="89" t="s">
        <v>8722</v>
      </c>
      <c r="F318" s="89" t="s">
        <v>9506</v>
      </c>
      <c r="G318" s="89" t="s">
        <v>8716</v>
      </c>
      <c r="H318" s="197" t="s">
        <v>8725</v>
      </c>
      <c r="I318" s="89">
        <v>11</v>
      </c>
      <c r="J318" s="89">
        <v>58.305500000000002</v>
      </c>
      <c r="K318" s="89">
        <v>8.0000000000000002E-3</v>
      </c>
    </row>
    <row r="319" spans="1:11" x14ac:dyDescent="0.4">
      <c r="A319" s="205" t="s">
        <v>9507</v>
      </c>
      <c r="B319" s="89" t="s">
        <v>1111</v>
      </c>
      <c r="C319" s="89" t="s">
        <v>9508</v>
      </c>
      <c r="D319" s="89" t="s">
        <v>8721</v>
      </c>
      <c r="E319" s="89" t="s">
        <v>8722</v>
      </c>
      <c r="F319" s="89" t="s">
        <v>9509</v>
      </c>
      <c r="G319" s="89" t="s">
        <v>8752</v>
      </c>
      <c r="H319" s="197" t="s">
        <v>8725</v>
      </c>
      <c r="I319" s="89">
        <v>2</v>
      </c>
      <c r="J319" s="89">
        <v>4.9817999999999998</v>
      </c>
      <c r="K319" s="89">
        <v>8.2900000000000001E-2</v>
      </c>
    </row>
    <row r="320" spans="1:11" x14ac:dyDescent="0.4">
      <c r="A320" s="205" t="s">
        <v>9510</v>
      </c>
      <c r="B320" s="89" t="s">
        <v>1052</v>
      </c>
      <c r="C320" s="89" t="s">
        <v>9511</v>
      </c>
      <c r="D320" s="89" t="s">
        <v>8721</v>
      </c>
      <c r="E320" s="89" t="s">
        <v>8714</v>
      </c>
      <c r="F320" s="89" t="s">
        <v>9512</v>
      </c>
      <c r="G320" s="89" t="s">
        <v>8724</v>
      </c>
      <c r="H320" s="197" t="s">
        <v>8725</v>
      </c>
      <c r="I320" s="89">
        <v>4</v>
      </c>
      <c r="J320" s="89">
        <v>6.6264000000000003</v>
      </c>
      <c r="K320" s="89">
        <v>6.2100000000000002E-2</v>
      </c>
    </row>
    <row r="321" spans="1:11" x14ac:dyDescent="0.4">
      <c r="A321" s="205" t="s">
        <v>9513</v>
      </c>
      <c r="B321" s="89" t="s">
        <v>217</v>
      </c>
      <c r="C321" s="89" t="s">
        <v>9514</v>
      </c>
      <c r="D321" s="89" t="s">
        <v>8721</v>
      </c>
      <c r="E321" s="89" t="s">
        <v>8722</v>
      </c>
      <c r="F321" s="89" t="s">
        <v>9515</v>
      </c>
      <c r="G321" s="89" t="s">
        <v>8752</v>
      </c>
      <c r="H321" s="89" t="s">
        <v>8717</v>
      </c>
      <c r="I321" s="89">
        <v>10</v>
      </c>
      <c r="J321" s="89">
        <v>39.476500000000001</v>
      </c>
      <c r="K321" s="89">
        <v>1.4800000000000001E-2</v>
      </c>
    </row>
    <row r="322" spans="1:11" x14ac:dyDescent="0.4">
      <c r="A322" s="205" t="s">
        <v>9516</v>
      </c>
      <c r="B322" s="89" t="s">
        <v>59</v>
      </c>
      <c r="C322" s="89" t="s">
        <v>9517</v>
      </c>
      <c r="D322" s="89" t="s">
        <v>8761</v>
      </c>
      <c r="E322" s="89" t="s">
        <v>8714</v>
      </c>
      <c r="F322" s="89" t="s">
        <v>9518</v>
      </c>
      <c r="G322" s="89" t="s">
        <v>8729</v>
      </c>
      <c r="H322" s="197" t="s">
        <v>8725</v>
      </c>
      <c r="I322" s="89">
        <v>20</v>
      </c>
      <c r="J322" s="89">
        <v>74.013199999999998</v>
      </c>
      <c r="K322" s="89">
        <v>1.18E-2</v>
      </c>
    </row>
    <row r="323" spans="1:11" x14ac:dyDescent="0.4">
      <c r="A323" s="205" t="s">
        <v>9519</v>
      </c>
      <c r="B323" s="89" t="s">
        <v>378</v>
      </c>
      <c r="C323" s="89" t="s">
        <v>9520</v>
      </c>
      <c r="D323" s="89" t="s">
        <v>8713</v>
      </c>
      <c r="E323" s="89" t="s">
        <v>8722</v>
      </c>
      <c r="F323" s="89" t="s">
        <v>9521</v>
      </c>
      <c r="G323" s="89" t="s">
        <v>8716</v>
      </c>
      <c r="H323" s="197" t="s">
        <v>8725</v>
      </c>
      <c r="I323" s="89">
        <v>3</v>
      </c>
      <c r="J323" s="89">
        <v>8.9093999999999998</v>
      </c>
      <c r="K323" s="89">
        <v>2.53E-2</v>
      </c>
    </row>
    <row r="324" spans="1:11" x14ac:dyDescent="0.4">
      <c r="A324" s="205" t="s">
        <v>9522</v>
      </c>
      <c r="B324" s="89" t="s">
        <v>1179</v>
      </c>
      <c r="C324" s="89" t="s">
        <v>9523</v>
      </c>
      <c r="D324" s="89" t="s">
        <v>8721</v>
      </c>
      <c r="E324" s="89" t="s">
        <v>8714</v>
      </c>
      <c r="F324" s="89" t="s">
        <v>9524</v>
      </c>
      <c r="G324" s="89" t="s">
        <v>8716</v>
      </c>
      <c r="H324" s="197" t="s">
        <v>8725</v>
      </c>
      <c r="I324" s="89">
        <v>3</v>
      </c>
      <c r="J324" s="89">
        <v>3.3551000000000002</v>
      </c>
      <c r="K324" s="89">
        <v>0.1085</v>
      </c>
    </row>
    <row r="325" spans="1:11" x14ac:dyDescent="0.4">
      <c r="A325" s="205" t="s">
        <v>1902</v>
      </c>
      <c r="B325" s="89" t="s">
        <v>1218</v>
      </c>
      <c r="C325" s="89" t="s">
        <v>9525</v>
      </c>
      <c r="D325" s="89" t="s">
        <v>8713</v>
      </c>
      <c r="E325" s="89" t="s">
        <v>8714</v>
      </c>
      <c r="F325" s="89" t="s">
        <v>9526</v>
      </c>
      <c r="G325" s="89" t="s">
        <v>8716</v>
      </c>
      <c r="H325" s="89" t="s">
        <v>8717</v>
      </c>
      <c r="I325" s="89">
        <v>13</v>
      </c>
      <c r="J325" s="89">
        <v>69.465500000000006</v>
      </c>
      <c r="K325" s="89">
        <v>7.3000000000000001E-3</v>
      </c>
    </row>
    <row r="326" spans="1:11" x14ac:dyDescent="0.4">
      <c r="A326" s="205" t="s">
        <v>7209</v>
      </c>
      <c r="B326" s="89" t="s">
        <v>1279</v>
      </c>
      <c r="C326" s="89" t="s">
        <v>9527</v>
      </c>
      <c r="D326" s="89" t="s">
        <v>8721</v>
      </c>
      <c r="E326" s="89" t="s">
        <v>8714</v>
      </c>
      <c r="F326" s="89" t="s">
        <v>9528</v>
      </c>
      <c r="G326" s="89" t="s">
        <v>8716</v>
      </c>
      <c r="H326" s="89" t="s">
        <v>8717</v>
      </c>
      <c r="I326" s="89">
        <v>4</v>
      </c>
      <c r="J326" s="89">
        <v>5.4481000000000002</v>
      </c>
      <c r="K326" s="89">
        <v>7.3899999999999993E-2</v>
      </c>
    </row>
    <row r="327" spans="1:11" x14ac:dyDescent="0.4">
      <c r="A327" s="205" t="s">
        <v>9529</v>
      </c>
      <c r="B327" s="89" t="s">
        <v>1052</v>
      </c>
      <c r="C327" s="89" t="s">
        <v>9530</v>
      </c>
      <c r="D327" s="89" t="s">
        <v>8713</v>
      </c>
      <c r="E327" s="89" t="s">
        <v>8722</v>
      </c>
      <c r="F327" s="89" t="s">
        <v>9531</v>
      </c>
      <c r="G327" s="89" t="s">
        <v>8729</v>
      </c>
      <c r="H327" s="197" t="s">
        <v>8725</v>
      </c>
      <c r="I327" s="89">
        <v>8</v>
      </c>
      <c r="J327" s="89">
        <v>44.659799999999997</v>
      </c>
      <c r="K327" s="89">
        <v>8.0000000000000002E-3</v>
      </c>
    </row>
    <row r="328" spans="1:11" x14ac:dyDescent="0.4">
      <c r="A328" s="205" t="s">
        <v>2242</v>
      </c>
      <c r="B328" s="89" t="s">
        <v>76</v>
      </c>
      <c r="C328" s="89" t="s">
        <v>9532</v>
      </c>
      <c r="D328" s="89" t="s">
        <v>8761</v>
      </c>
      <c r="E328" s="89" t="s">
        <v>8714</v>
      </c>
      <c r="F328" s="89" t="s">
        <v>9533</v>
      </c>
      <c r="G328" s="89" t="s">
        <v>8729</v>
      </c>
      <c r="H328" s="197" t="s">
        <v>8725</v>
      </c>
      <c r="I328" s="89">
        <v>4</v>
      </c>
      <c r="J328" s="89">
        <v>4.3250999999999999</v>
      </c>
      <c r="K328" s="89">
        <v>4.6600000000000003E-2</v>
      </c>
    </row>
    <row r="329" spans="1:11" x14ac:dyDescent="0.4">
      <c r="A329" s="205" t="s">
        <v>9534</v>
      </c>
      <c r="B329" s="89" t="s">
        <v>1409</v>
      </c>
      <c r="C329" s="89" t="s">
        <v>9535</v>
      </c>
      <c r="D329" s="89" t="s">
        <v>8761</v>
      </c>
      <c r="E329" s="89" t="s">
        <v>8714</v>
      </c>
      <c r="F329" s="89" t="s">
        <v>9536</v>
      </c>
      <c r="G329" s="89" t="s">
        <v>8736</v>
      </c>
      <c r="H329" s="197" t="s">
        <v>8725</v>
      </c>
      <c r="I329" s="89">
        <v>3</v>
      </c>
      <c r="J329" s="89">
        <v>8.5730000000000004</v>
      </c>
      <c r="K329" s="89">
        <v>4.8899999999999999E-2</v>
      </c>
    </row>
    <row r="330" spans="1:11" x14ac:dyDescent="0.4">
      <c r="A330" s="205" t="s">
        <v>1748</v>
      </c>
      <c r="B330" s="89" t="s">
        <v>301</v>
      </c>
      <c r="C330" s="89" t="s">
        <v>9537</v>
      </c>
      <c r="D330" s="89" t="s">
        <v>8713</v>
      </c>
      <c r="E330" s="89" t="s">
        <v>8722</v>
      </c>
      <c r="F330" s="89" t="s">
        <v>9538</v>
      </c>
      <c r="G330" s="89" t="s">
        <v>8736</v>
      </c>
      <c r="H330" s="89" t="s">
        <v>8717</v>
      </c>
      <c r="I330" s="89">
        <v>6</v>
      </c>
      <c r="J330" s="89">
        <v>546.73620000000005</v>
      </c>
      <c r="K330" s="89">
        <v>5.5999999999999999E-3</v>
      </c>
    </row>
    <row r="331" spans="1:11" x14ac:dyDescent="0.4">
      <c r="A331" s="205" t="s">
        <v>1748</v>
      </c>
      <c r="B331" s="89" t="s">
        <v>377</v>
      </c>
      <c r="C331" s="89" t="s">
        <v>9539</v>
      </c>
      <c r="D331" s="89" t="s">
        <v>8761</v>
      </c>
      <c r="E331" s="89" t="s">
        <v>8722</v>
      </c>
      <c r="F331" s="89" t="s">
        <v>9540</v>
      </c>
      <c r="G331" s="89" t="s">
        <v>8729</v>
      </c>
      <c r="H331" s="197" t="s">
        <v>8725</v>
      </c>
      <c r="I331" s="89">
        <v>77</v>
      </c>
      <c r="J331" s="89">
        <v>440.39299999999997</v>
      </c>
      <c r="K331" s="89">
        <v>5.8999999999999999E-3</v>
      </c>
    </row>
    <row r="332" spans="1:11" x14ac:dyDescent="0.4">
      <c r="A332" s="205" t="s">
        <v>3825</v>
      </c>
      <c r="B332" s="89" t="s">
        <v>1339</v>
      </c>
      <c r="C332" s="89" t="s">
        <v>9541</v>
      </c>
      <c r="D332" s="89" t="s">
        <v>8761</v>
      </c>
      <c r="E332" s="89" t="s">
        <v>8722</v>
      </c>
      <c r="F332" s="89" t="s">
        <v>9542</v>
      </c>
      <c r="G332" s="89" t="s">
        <v>8736</v>
      </c>
      <c r="H332" s="89" t="s">
        <v>8717</v>
      </c>
      <c r="I332" s="89">
        <v>3</v>
      </c>
      <c r="J332" s="89">
        <v>10.169499999999999</v>
      </c>
      <c r="K332" s="89">
        <v>4.0599999999999997E-2</v>
      </c>
    </row>
    <row r="333" spans="1:11" x14ac:dyDescent="0.4">
      <c r="A333" s="205" t="s">
        <v>3314</v>
      </c>
      <c r="B333" s="89" t="s">
        <v>377</v>
      </c>
      <c r="C333" s="89" t="s">
        <v>9543</v>
      </c>
      <c r="D333" s="89" t="s">
        <v>8781</v>
      </c>
      <c r="E333" s="89" t="s">
        <v>8722</v>
      </c>
      <c r="F333" s="89" t="s">
        <v>9544</v>
      </c>
      <c r="G333" s="89" t="s">
        <v>8752</v>
      </c>
      <c r="H333" s="197" t="s">
        <v>8725</v>
      </c>
      <c r="I333" s="89">
        <v>6</v>
      </c>
      <c r="J333" s="89">
        <v>41.6038</v>
      </c>
      <c r="K333" s="89">
        <v>8.3999999999999995E-3</v>
      </c>
    </row>
    <row r="334" spans="1:11" x14ac:dyDescent="0.4">
      <c r="A334" s="205" t="s">
        <v>3314</v>
      </c>
      <c r="B334" s="89" t="s">
        <v>382</v>
      </c>
      <c r="C334" s="89" t="s">
        <v>9543</v>
      </c>
      <c r="D334" s="89" t="s">
        <v>8781</v>
      </c>
      <c r="E334" s="89" t="s">
        <v>8722</v>
      </c>
      <c r="F334" s="89" t="s">
        <v>9544</v>
      </c>
      <c r="G334" s="89" t="s">
        <v>8752</v>
      </c>
      <c r="H334" s="197" t="s">
        <v>8725</v>
      </c>
      <c r="I334" s="89">
        <v>4</v>
      </c>
      <c r="J334" s="89">
        <v>41.6038</v>
      </c>
      <c r="K334" s="89">
        <v>8.3999999999999995E-3</v>
      </c>
    </row>
    <row r="335" spans="1:11" x14ac:dyDescent="0.4">
      <c r="A335" s="205" t="s">
        <v>9545</v>
      </c>
      <c r="B335" s="89" t="s">
        <v>199</v>
      </c>
      <c r="C335" s="89" t="s">
        <v>9546</v>
      </c>
      <c r="D335" s="89" t="s">
        <v>8761</v>
      </c>
      <c r="E335" s="89" t="s">
        <v>8722</v>
      </c>
      <c r="F335" s="89" t="s">
        <v>9547</v>
      </c>
      <c r="G335" s="89" t="s">
        <v>8736</v>
      </c>
      <c r="H335" s="197" t="s">
        <v>8725</v>
      </c>
      <c r="I335" s="89">
        <v>9</v>
      </c>
      <c r="J335" s="89">
        <v>45.0244</v>
      </c>
      <c r="K335" s="89">
        <v>8.2000000000000007E-3</v>
      </c>
    </row>
    <row r="336" spans="1:11" x14ac:dyDescent="0.4">
      <c r="A336" s="205" t="s">
        <v>9548</v>
      </c>
      <c r="B336" s="89" t="s">
        <v>1311</v>
      </c>
      <c r="C336" s="89" t="s">
        <v>9549</v>
      </c>
      <c r="D336" s="89" t="s">
        <v>8721</v>
      </c>
      <c r="E336" s="89" t="s">
        <v>8714</v>
      </c>
      <c r="F336" s="89" t="s">
        <v>9550</v>
      </c>
      <c r="G336" s="89" t="s">
        <v>8752</v>
      </c>
      <c r="H336" s="89" t="s">
        <v>8717</v>
      </c>
      <c r="I336" s="89">
        <v>8</v>
      </c>
      <c r="J336" s="89">
        <v>36.352499999999999</v>
      </c>
      <c r="K336" s="89">
        <v>9.1000000000000004E-3</v>
      </c>
    </row>
    <row r="337" spans="1:11" x14ac:dyDescent="0.4">
      <c r="A337" s="205" t="s">
        <v>9551</v>
      </c>
      <c r="B337" s="89" t="s">
        <v>1409</v>
      </c>
      <c r="C337" s="89" t="s">
        <v>9552</v>
      </c>
      <c r="D337" s="89" t="s">
        <v>8713</v>
      </c>
      <c r="E337" s="89" t="s">
        <v>8714</v>
      </c>
      <c r="F337" s="89" t="s">
        <v>9553</v>
      </c>
      <c r="G337" s="89" t="s">
        <v>8716</v>
      </c>
      <c r="H337" s="197" t="s">
        <v>8725</v>
      </c>
      <c r="I337" s="89">
        <v>3</v>
      </c>
      <c r="J337" s="89">
        <v>7.3472</v>
      </c>
      <c r="K337" s="89">
        <v>5.6399999999999999E-2</v>
      </c>
    </row>
    <row r="338" spans="1:11" x14ac:dyDescent="0.4">
      <c r="A338" s="205" t="s">
        <v>9554</v>
      </c>
      <c r="B338" s="89" t="s">
        <v>126</v>
      </c>
      <c r="C338" s="89" t="s">
        <v>9555</v>
      </c>
      <c r="D338" s="89" t="s">
        <v>8721</v>
      </c>
      <c r="E338" s="89" t="s">
        <v>8714</v>
      </c>
      <c r="F338" s="89" t="s">
        <v>9556</v>
      </c>
      <c r="G338" s="89" t="s">
        <v>8724</v>
      </c>
      <c r="H338" s="197" t="s">
        <v>8725</v>
      </c>
      <c r="I338" s="89">
        <v>4</v>
      </c>
      <c r="J338" s="89">
        <v>10.321999999999999</v>
      </c>
      <c r="K338" s="89">
        <v>2.5600000000000001E-2</v>
      </c>
    </row>
    <row r="339" spans="1:11" x14ac:dyDescent="0.4">
      <c r="A339" s="205" t="s">
        <v>3327</v>
      </c>
      <c r="B339" s="89" t="s">
        <v>1199</v>
      </c>
      <c r="C339" s="89" t="s">
        <v>9557</v>
      </c>
      <c r="D339" s="89" t="s">
        <v>8713</v>
      </c>
      <c r="E339" s="89" t="s">
        <v>8722</v>
      </c>
      <c r="F339" s="89" t="s">
        <v>9558</v>
      </c>
      <c r="G339" s="89" t="s">
        <v>8743</v>
      </c>
      <c r="H339" s="197" t="s">
        <v>8725</v>
      </c>
      <c r="I339" s="89">
        <v>18</v>
      </c>
      <c r="J339" s="89">
        <v>109.6307</v>
      </c>
      <c r="K339" s="89">
        <v>6.8999999999999999E-3</v>
      </c>
    </row>
    <row r="340" spans="1:11" x14ac:dyDescent="0.4">
      <c r="A340" s="205" t="s">
        <v>9559</v>
      </c>
      <c r="B340" s="89" t="s">
        <v>1232</v>
      </c>
      <c r="C340" s="89" t="s">
        <v>9560</v>
      </c>
      <c r="D340" s="89" t="s">
        <v>8713</v>
      </c>
      <c r="E340" s="89" t="s">
        <v>8722</v>
      </c>
      <c r="F340" s="89" t="s">
        <v>9561</v>
      </c>
      <c r="G340" s="89" t="s">
        <v>8752</v>
      </c>
      <c r="H340" s="89" t="s">
        <v>8717</v>
      </c>
      <c r="I340" s="89">
        <v>2</v>
      </c>
      <c r="J340" s="89">
        <v>17.4815</v>
      </c>
      <c r="K340" s="89">
        <v>1.7999999999999999E-2</v>
      </c>
    </row>
    <row r="341" spans="1:11" x14ac:dyDescent="0.4">
      <c r="A341" s="205" t="s">
        <v>9562</v>
      </c>
      <c r="B341" s="89" t="s">
        <v>1171</v>
      </c>
      <c r="C341" s="89" t="s">
        <v>9563</v>
      </c>
      <c r="D341" s="89" t="s">
        <v>8713</v>
      </c>
      <c r="E341" s="89" t="s">
        <v>8714</v>
      </c>
      <c r="F341" s="89" t="s">
        <v>9564</v>
      </c>
      <c r="G341" s="89" t="s">
        <v>8736</v>
      </c>
      <c r="H341" s="197" t="s">
        <v>8725</v>
      </c>
      <c r="I341" s="89">
        <v>2</v>
      </c>
      <c r="J341" s="89">
        <v>3.3371</v>
      </c>
      <c r="K341" s="89">
        <v>0.1087</v>
      </c>
    </row>
    <row r="342" spans="1:11" x14ac:dyDescent="0.4">
      <c r="A342" s="205" t="s">
        <v>9565</v>
      </c>
      <c r="B342" s="89" t="s">
        <v>422</v>
      </c>
      <c r="C342" s="89" t="s">
        <v>9566</v>
      </c>
      <c r="D342" s="89" t="s">
        <v>8761</v>
      </c>
      <c r="E342" s="89" t="s">
        <v>8714</v>
      </c>
      <c r="F342" s="89" t="s">
        <v>9567</v>
      </c>
      <c r="G342" s="89" t="s">
        <v>8736</v>
      </c>
      <c r="H342" s="197" t="s">
        <v>8725</v>
      </c>
      <c r="I342" s="89">
        <v>2</v>
      </c>
      <c r="J342" s="89">
        <v>5.3079000000000001</v>
      </c>
      <c r="K342" s="89">
        <v>3.9100000000000003E-2</v>
      </c>
    </row>
    <row r="343" spans="1:11" x14ac:dyDescent="0.4">
      <c r="A343" s="205" t="s">
        <v>9565</v>
      </c>
      <c r="B343" s="89" t="s">
        <v>863</v>
      </c>
      <c r="C343" s="89" t="s">
        <v>9568</v>
      </c>
      <c r="D343" s="89" t="s">
        <v>8713</v>
      </c>
      <c r="E343" s="89" t="s">
        <v>8722</v>
      </c>
      <c r="F343" s="89" t="s">
        <v>9569</v>
      </c>
      <c r="G343" s="89" t="s">
        <v>8716</v>
      </c>
      <c r="H343" s="197" t="s">
        <v>8725</v>
      </c>
      <c r="I343" s="89">
        <v>4</v>
      </c>
      <c r="J343" s="89">
        <v>18.421099999999999</v>
      </c>
      <c r="K343" s="89">
        <v>1.32E-2</v>
      </c>
    </row>
    <row r="344" spans="1:11" x14ac:dyDescent="0.4">
      <c r="A344" s="205" t="s">
        <v>9570</v>
      </c>
      <c r="B344" s="89" t="s">
        <v>367</v>
      </c>
      <c r="C344" s="89" t="s">
        <v>9571</v>
      </c>
      <c r="D344" s="89" t="s">
        <v>8713</v>
      </c>
      <c r="E344" s="89" t="s">
        <v>8722</v>
      </c>
      <c r="F344" s="89" t="s">
        <v>9572</v>
      </c>
      <c r="G344" s="89" t="s">
        <v>8736</v>
      </c>
      <c r="H344" s="197" t="s">
        <v>8725</v>
      </c>
      <c r="I344" s="89">
        <v>5</v>
      </c>
      <c r="J344" s="89">
        <v>26.505199999999999</v>
      </c>
      <c r="K344" s="89">
        <v>1.04E-2</v>
      </c>
    </row>
    <row r="345" spans="1:11" x14ac:dyDescent="0.4">
      <c r="A345" s="205" t="s">
        <v>9573</v>
      </c>
      <c r="B345" s="89" t="s">
        <v>8839</v>
      </c>
      <c r="C345" s="89" t="s">
        <v>9574</v>
      </c>
      <c r="D345" s="89" t="s">
        <v>8721</v>
      </c>
      <c r="E345" s="89" t="s">
        <v>8722</v>
      </c>
      <c r="F345" s="89" t="s">
        <v>9575</v>
      </c>
      <c r="G345" s="89" t="s">
        <v>8716</v>
      </c>
      <c r="H345" s="89" t="s">
        <v>8717</v>
      </c>
      <c r="I345" s="89">
        <v>2</v>
      </c>
      <c r="J345" s="89">
        <v>4.0029000000000003</v>
      </c>
      <c r="K345" s="89">
        <v>4.7500000000000001E-2</v>
      </c>
    </row>
    <row r="346" spans="1:11" x14ac:dyDescent="0.4">
      <c r="A346" s="205" t="s">
        <v>9576</v>
      </c>
      <c r="B346" s="89" t="s">
        <v>1145</v>
      </c>
      <c r="C346" s="89" t="s">
        <v>9577</v>
      </c>
      <c r="D346" s="89" t="s">
        <v>8721</v>
      </c>
      <c r="E346" s="89" t="s">
        <v>8722</v>
      </c>
      <c r="F346" s="89" t="s">
        <v>9578</v>
      </c>
      <c r="G346" s="89" t="s">
        <v>8752</v>
      </c>
      <c r="H346" s="197" t="s">
        <v>8725</v>
      </c>
      <c r="I346" s="89">
        <v>4</v>
      </c>
      <c r="J346" s="89">
        <v>6.7625000000000002</v>
      </c>
      <c r="K346" s="89">
        <v>6.0499999999999998E-2</v>
      </c>
    </row>
    <row r="347" spans="1:11" x14ac:dyDescent="0.4">
      <c r="A347" s="205" t="s">
        <v>9576</v>
      </c>
      <c r="B347" s="89" t="s">
        <v>1356</v>
      </c>
      <c r="C347" s="89" t="s">
        <v>9579</v>
      </c>
      <c r="D347" s="89" t="s">
        <v>8761</v>
      </c>
      <c r="E347" s="89" t="s">
        <v>8714</v>
      </c>
      <c r="F347" s="89" t="s">
        <v>9580</v>
      </c>
      <c r="G347" s="89" t="s">
        <v>8729</v>
      </c>
      <c r="H347" s="197" t="s">
        <v>8725</v>
      </c>
      <c r="I347" s="89">
        <v>2</v>
      </c>
      <c r="J347" s="89">
        <v>7.9363999999999999</v>
      </c>
      <c r="K347" s="89">
        <v>5.2999999999999999E-2</v>
      </c>
    </row>
    <row r="348" spans="1:11" x14ac:dyDescent="0.4">
      <c r="A348" s="205" t="s">
        <v>6812</v>
      </c>
      <c r="B348" s="89" t="s">
        <v>1309</v>
      </c>
      <c r="C348" s="89" t="s">
        <v>9581</v>
      </c>
      <c r="D348" s="89" t="s">
        <v>8761</v>
      </c>
      <c r="E348" s="89" t="s">
        <v>8722</v>
      </c>
      <c r="F348" s="89" t="s">
        <v>9582</v>
      </c>
      <c r="G348" s="89" t="s">
        <v>8736</v>
      </c>
      <c r="H348" s="197" t="s">
        <v>8725</v>
      </c>
      <c r="I348" s="89">
        <v>39</v>
      </c>
      <c r="J348" s="89">
        <v>213.4221</v>
      </c>
      <c r="K348" s="89">
        <v>5.7000000000000002E-3</v>
      </c>
    </row>
    <row r="349" spans="1:11" x14ac:dyDescent="0.4">
      <c r="A349" s="205" t="s">
        <v>9583</v>
      </c>
      <c r="B349" s="89" t="s">
        <v>247</v>
      </c>
      <c r="C349" s="89" t="s">
        <v>9584</v>
      </c>
      <c r="D349" s="89" t="s">
        <v>8781</v>
      </c>
      <c r="E349" s="89" t="s">
        <v>8722</v>
      </c>
      <c r="F349" s="89" t="s">
        <v>9585</v>
      </c>
      <c r="G349" s="89" t="s">
        <v>8752</v>
      </c>
      <c r="H349" s="197" t="s">
        <v>8725</v>
      </c>
      <c r="I349" s="89">
        <v>7</v>
      </c>
      <c r="J349" s="89">
        <v>24.545300000000001</v>
      </c>
      <c r="K349" s="89">
        <v>1.6799999999999999E-2</v>
      </c>
    </row>
    <row r="350" spans="1:11" x14ac:dyDescent="0.4">
      <c r="A350" s="205" t="s">
        <v>9583</v>
      </c>
      <c r="B350" s="89" t="s">
        <v>1069</v>
      </c>
      <c r="C350" s="89" t="s">
        <v>9586</v>
      </c>
      <c r="D350" s="89" t="s">
        <v>8713</v>
      </c>
      <c r="E350" s="89" t="s">
        <v>8722</v>
      </c>
      <c r="F350" s="89" t="s">
        <v>9587</v>
      </c>
      <c r="G350" s="89" t="s">
        <v>8716</v>
      </c>
      <c r="H350" s="89" t="s">
        <v>8717</v>
      </c>
      <c r="I350" s="89">
        <v>16</v>
      </c>
      <c r="J350" s="89">
        <v>74.7804</v>
      </c>
      <c r="K350" s="89">
        <v>7.1999999999999998E-3</v>
      </c>
    </row>
    <row r="351" spans="1:11" x14ac:dyDescent="0.4">
      <c r="A351" s="205" t="s">
        <v>9588</v>
      </c>
      <c r="B351" s="89" t="s">
        <v>1387</v>
      </c>
      <c r="C351" s="89" t="s">
        <v>9589</v>
      </c>
      <c r="D351" s="89" t="s">
        <v>8721</v>
      </c>
      <c r="E351" s="89" t="s">
        <v>8714</v>
      </c>
      <c r="F351" s="89" t="s">
        <v>9590</v>
      </c>
      <c r="G351" s="89" t="s">
        <v>8743</v>
      </c>
      <c r="H351" s="197" t="s">
        <v>8725</v>
      </c>
      <c r="I351" s="89">
        <v>2</v>
      </c>
      <c r="J351" s="89">
        <v>3.4788000000000001</v>
      </c>
      <c r="K351" s="89">
        <v>0.107</v>
      </c>
    </row>
    <row r="352" spans="1:11" x14ac:dyDescent="0.4">
      <c r="A352" s="205" t="s">
        <v>9591</v>
      </c>
      <c r="B352" s="89" t="s">
        <v>1219</v>
      </c>
      <c r="C352" s="89" t="s">
        <v>9592</v>
      </c>
      <c r="D352" s="89" t="s">
        <v>8713</v>
      </c>
      <c r="E352" s="89" t="s">
        <v>8714</v>
      </c>
      <c r="F352" s="89" t="s">
        <v>9593</v>
      </c>
      <c r="G352" s="89" t="s">
        <v>8736</v>
      </c>
      <c r="H352" s="197" t="s">
        <v>8725</v>
      </c>
      <c r="I352" s="89">
        <v>4</v>
      </c>
      <c r="J352" s="89">
        <v>3.5419</v>
      </c>
      <c r="K352" s="89">
        <v>0.106</v>
      </c>
    </row>
    <row r="353" spans="1:11" x14ac:dyDescent="0.4">
      <c r="A353" s="205" t="s">
        <v>9594</v>
      </c>
      <c r="B353" s="89" t="s">
        <v>262</v>
      </c>
      <c r="C353" s="89" t="s">
        <v>9595</v>
      </c>
      <c r="D353" s="89" t="s">
        <v>8713</v>
      </c>
      <c r="E353" s="89" t="s">
        <v>8722</v>
      </c>
      <c r="F353" s="89" t="s">
        <v>9596</v>
      </c>
      <c r="G353" s="89" t="s">
        <v>8833</v>
      </c>
      <c r="H353" s="197" t="s">
        <v>8725</v>
      </c>
      <c r="I353" s="89">
        <v>4</v>
      </c>
      <c r="J353" s="89">
        <v>12.8691</v>
      </c>
      <c r="K353" s="89">
        <v>1.8599999999999998E-2</v>
      </c>
    </row>
    <row r="354" spans="1:11" x14ac:dyDescent="0.4">
      <c r="A354" s="205" t="s">
        <v>9597</v>
      </c>
      <c r="B354" s="89" t="s">
        <v>219</v>
      </c>
      <c r="C354" s="89" t="s">
        <v>9598</v>
      </c>
      <c r="D354" s="89" t="s">
        <v>8713</v>
      </c>
      <c r="E354" s="89" t="s">
        <v>8714</v>
      </c>
      <c r="F354" s="89" t="s">
        <v>9599</v>
      </c>
      <c r="G354" s="89" t="s">
        <v>8716</v>
      </c>
      <c r="H354" s="197" t="s">
        <v>8725</v>
      </c>
      <c r="I354" s="89">
        <v>7</v>
      </c>
      <c r="J354" s="89">
        <v>29.739100000000001</v>
      </c>
      <c r="K354" s="89">
        <v>0.01</v>
      </c>
    </row>
    <row r="355" spans="1:11" x14ac:dyDescent="0.4">
      <c r="A355" s="205" t="s">
        <v>9597</v>
      </c>
      <c r="B355" s="89" t="s">
        <v>1409</v>
      </c>
      <c r="C355" s="89" t="s">
        <v>9600</v>
      </c>
      <c r="D355" s="89" t="s">
        <v>8761</v>
      </c>
      <c r="E355" s="89" t="s">
        <v>8722</v>
      </c>
      <c r="F355" s="89" t="s">
        <v>9601</v>
      </c>
      <c r="G355" s="89" t="s">
        <v>8736</v>
      </c>
      <c r="H355" s="197" t="s">
        <v>8725</v>
      </c>
      <c r="I355" s="89">
        <v>2</v>
      </c>
      <c r="J355" s="89">
        <v>5.9599000000000002</v>
      </c>
      <c r="K355" s="89">
        <v>6.7000000000000004E-2</v>
      </c>
    </row>
    <row r="356" spans="1:11" x14ac:dyDescent="0.4">
      <c r="A356" s="205" t="s">
        <v>9602</v>
      </c>
      <c r="B356" s="89" t="s">
        <v>1327</v>
      </c>
      <c r="C356" s="89" t="s">
        <v>9603</v>
      </c>
      <c r="D356" s="89" t="s">
        <v>8713</v>
      </c>
      <c r="E356" s="89" t="s">
        <v>8722</v>
      </c>
      <c r="F356" s="89" t="s">
        <v>9604</v>
      </c>
      <c r="G356" s="89" t="s">
        <v>8736</v>
      </c>
      <c r="H356" s="89" t="s">
        <v>8717</v>
      </c>
      <c r="I356" s="89">
        <v>35</v>
      </c>
      <c r="J356" s="89">
        <v>200.7405</v>
      </c>
      <c r="K356" s="89">
        <v>5.7999999999999996E-3</v>
      </c>
    </row>
    <row r="357" spans="1:11" x14ac:dyDescent="0.4">
      <c r="A357" s="205" t="s">
        <v>3374</v>
      </c>
      <c r="B357" s="89" t="s">
        <v>549</v>
      </c>
      <c r="C357" s="89" t="s">
        <v>9605</v>
      </c>
      <c r="D357" s="89" t="s">
        <v>8761</v>
      </c>
      <c r="E357" s="89" t="s">
        <v>8722</v>
      </c>
      <c r="F357" s="89" t="s">
        <v>9606</v>
      </c>
      <c r="G357" s="89" t="s">
        <v>8736</v>
      </c>
      <c r="H357" s="89" t="s">
        <v>8717</v>
      </c>
      <c r="I357" s="89">
        <v>3</v>
      </c>
      <c r="J357" s="89">
        <v>12.745100000000001</v>
      </c>
      <c r="K357" s="89">
        <v>1.8599999999999998E-2</v>
      </c>
    </row>
    <row r="358" spans="1:11" x14ac:dyDescent="0.4">
      <c r="A358" s="205" t="s">
        <v>2649</v>
      </c>
      <c r="B358" s="89" t="s">
        <v>1309</v>
      </c>
      <c r="C358" s="89" t="s">
        <v>9607</v>
      </c>
      <c r="D358" s="89" t="s">
        <v>8713</v>
      </c>
      <c r="E358" s="89" t="s">
        <v>8722</v>
      </c>
      <c r="F358" s="89" t="s">
        <v>9608</v>
      </c>
      <c r="G358" s="89" t="s">
        <v>8729</v>
      </c>
      <c r="H358" s="197" t="s">
        <v>8725</v>
      </c>
      <c r="I358" s="89">
        <v>3</v>
      </c>
      <c r="J358" s="89">
        <v>10.0755</v>
      </c>
      <c r="K358" s="89">
        <v>4.0800000000000003E-2</v>
      </c>
    </row>
    <row r="359" spans="1:11" x14ac:dyDescent="0.4">
      <c r="A359" s="205" t="s">
        <v>2649</v>
      </c>
      <c r="B359" s="89" t="s">
        <v>1311</v>
      </c>
      <c r="C359" s="89" t="s">
        <v>9609</v>
      </c>
      <c r="D359" s="89" t="s">
        <v>8761</v>
      </c>
      <c r="E359" s="89" t="s">
        <v>8714</v>
      </c>
      <c r="F359" s="89" t="s">
        <v>9610</v>
      </c>
      <c r="G359" s="89" t="s">
        <v>8736</v>
      </c>
      <c r="H359" s="89" t="s">
        <v>8717</v>
      </c>
      <c r="I359" s="89">
        <v>262</v>
      </c>
      <c r="J359" s="89">
        <v>1489.2351000000001</v>
      </c>
      <c r="K359" s="89">
        <v>1.6999999999999999E-3</v>
      </c>
    </row>
    <row r="360" spans="1:11" x14ac:dyDescent="0.4">
      <c r="A360" s="205" t="s">
        <v>3383</v>
      </c>
      <c r="B360" s="89" t="s">
        <v>8839</v>
      </c>
      <c r="C360" s="89" t="s">
        <v>9611</v>
      </c>
      <c r="D360" s="89" t="s">
        <v>8781</v>
      </c>
      <c r="E360" s="89" t="s">
        <v>8722</v>
      </c>
      <c r="F360" s="89" t="s">
        <v>9612</v>
      </c>
      <c r="G360" s="89" t="s">
        <v>8752</v>
      </c>
      <c r="H360" s="197" t="s">
        <v>8725</v>
      </c>
      <c r="I360" s="89">
        <v>10</v>
      </c>
      <c r="J360" s="89">
        <v>39.081400000000002</v>
      </c>
      <c r="K360" s="89">
        <v>1.4800000000000001E-2</v>
      </c>
    </row>
    <row r="361" spans="1:11" x14ac:dyDescent="0.4">
      <c r="A361" s="205" t="s">
        <v>7034</v>
      </c>
      <c r="B361" s="89" t="s">
        <v>1100</v>
      </c>
      <c r="C361" s="89" t="s">
        <v>9613</v>
      </c>
      <c r="D361" s="89" t="s">
        <v>8721</v>
      </c>
      <c r="E361" s="89" t="s">
        <v>8714</v>
      </c>
      <c r="F361" s="89" t="s">
        <v>9614</v>
      </c>
      <c r="G361" s="89" t="s">
        <v>8752</v>
      </c>
      <c r="H361" s="197" t="s">
        <v>8725</v>
      </c>
      <c r="I361" s="89">
        <v>2</v>
      </c>
      <c r="J361" s="89">
        <v>5.3582999999999998</v>
      </c>
      <c r="K361" s="89">
        <v>7.6600000000000001E-2</v>
      </c>
    </row>
    <row r="362" spans="1:11" x14ac:dyDescent="0.4">
      <c r="A362" s="205" t="s">
        <v>1910</v>
      </c>
      <c r="B362" s="89" t="s">
        <v>8863</v>
      </c>
      <c r="C362" s="89" t="s">
        <v>9615</v>
      </c>
      <c r="D362" s="89" t="s">
        <v>8761</v>
      </c>
      <c r="E362" s="89" t="s">
        <v>8722</v>
      </c>
      <c r="F362" s="89" t="s">
        <v>9616</v>
      </c>
      <c r="G362" s="89" t="s">
        <v>8729</v>
      </c>
      <c r="H362" s="197" t="s">
        <v>8725</v>
      </c>
      <c r="I362" s="89">
        <v>3</v>
      </c>
      <c r="J362" s="89">
        <v>6.8380999999999998</v>
      </c>
      <c r="K362" s="89">
        <v>3.5799999999999998E-2</v>
      </c>
    </row>
    <row r="363" spans="1:11" x14ac:dyDescent="0.4">
      <c r="A363" s="205" t="s">
        <v>9617</v>
      </c>
      <c r="B363" s="89" t="s">
        <v>139</v>
      </c>
      <c r="C363" s="89" t="s">
        <v>9618</v>
      </c>
      <c r="D363" s="89" t="s">
        <v>8761</v>
      </c>
      <c r="E363" s="89" t="s">
        <v>8714</v>
      </c>
      <c r="F363" s="89" t="s">
        <v>9619</v>
      </c>
      <c r="G363" s="89" t="s">
        <v>8729</v>
      </c>
      <c r="H363" s="197" t="s">
        <v>8725</v>
      </c>
      <c r="I363" s="89">
        <v>20</v>
      </c>
      <c r="J363" s="89">
        <v>69.857799999999997</v>
      </c>
      <c r="K363" s="89">
        <v>1.24E-2</v>
      </c>
    </row>
    <row r="364" spans="1:11" x14ac:dyDescent="0.4">
      <c r="A364" s="205" t="s">
        <v>9620</v>
      </c>
      <c r="B364" s="89" t="s">
        <v>1291</v>
      </c>
      <c r="C364" s="89" t="s">
        <v>9621</v>
      </c>
      <c r="D364" s="89" t="s">
        <v>8713</v>
      </c>
      <c r="E364" s="89" t="s">
        <v>8714</v>
      </c>
      <c r="F364" s="89" t="s">
        <v>9622</v>
      </c>
      <c r="G364" s="89" t="s">
        <v>8716</v>
      </c>
      <c r="H364" s="89" t="s">
        <v>8717</v>
      </c>
      <c r="I364" s="89">
        <v>12</v>
      </c>
      <c r="J364" s="89">
        <v>54.951999999999998</v>
      </c>
      <c r="K364" s="89">
        <v>7.4999999999999997E-3</v>
      </c>
    </row>
    <row r="365" spans="1:11" x14ac:dyDescent="0.4">
      <c r="A365" s="205" t="s">
        <v>9623</v>
      </c>
      <c r="B365" s="89" t="s">
        <v>1220</v>
      </c>
      <c r="C365" s="89" t="s">
        <v>9624</v>
      </c>
      <c r="D365" s="89" t="s">
        <v>8721</v>
      </c>
      <c r="E365" s="89" t="s">
        <v>8722</v>
      </c>
      <c r="F365" s="89" t="s">
        <v>9625</v>
      </c>
      <c r="G365" s="89" t="s">
        <v>8716</v>
      </c>
      <c r="H365" s="89" t="s">
        <v>8717</v>
      </c>
      <c r="I365" s="89">
        <v>4</v>
      </c>
      <c r="J365" s="89">
        <v>195.78450000000001</v>
      </c>
      <c r="K365" s="89">
        <v>5.8999999999999999E-3</v>
      </c>
    </row>
    <row r="366" spans="1:11" x14ac:dyDescent="0.4">
      <c r="A366" s="205" t="s">
        <v>9626</v>
      </c>
      <c r="B366" s="89" t="s">
        <v>1199</v>
      </c>
      <c r="C366" s="89" t="s">
        <v>9627</v>
      </c>
      <c r="D366" s="89" t="s">
        <v>8713</v>
      </c>
      <c r="E366" s="89" t="s">
        <v>8714</v>
      </c>
      <c r="F366" s="89" t="s">
        <v>9628</v>
      </c>
      <c r="G366" s="89" t="s">
        <v>8752</v>
      </c>
      <c r="H366" s="89" t="s">
        <v>8717</v>
      </c>
      <c r="I366" s="89">
        <v>3</v>
      </c>
      <c r="J366" s="89">
        <v>9.1902000000000008</v>
      </c>
      <c r="K366" s="89">
        <v>4.5499999999999999E-2</v>
      </c>
    </row>
    <row r="367" spans="1:11" x14ac:dyDescent="0.4">
      <c r="A367" s="205" t="s">
        <v>9629</v>
      </c>
      <c r="B367" s="89" t="s">
        <v>1305</v>
      </c>
      <c r="C367" s="89" t="s">
        <v>9630</v>
      </c>
      <c r="D367" s="89" t="s">
        <v>8713</v>
      </c>
      <c r="E367" s="89" t="s">
        <v>8714</v>
      </c>
      <c r="F367" s="89" t="s">
        <v>9631</v>
      </c>
      <c r="G367" s="89" t="s">
        <v>8743</v>
      </c>
      <c r="H367" s="197" t="s">
        <v>8725</v>
      </c>
      <c r="I367" s="89">
        <v>19</v>
      </c>
      <c r="J367" s="89">
        <v>28.503599999999999</v>
      </c>
      <c r="K367" s="89">
        <v>1.0800000000000001E-2</v>
      </c>
    </row>
    <row r="368" spans="1:11" x14ac:dyDescent="0.4">
      <c r="A368" s="205" t="s">
        <v>9632</v>
      </c>
      <c r="B368" s="89" t="s">
        <v>1279</v>
      </c>
      <c r="C368" s="89" t="s">
        <v>9633</v>
      </c>
      <c r="D368" s="89" t="s">
        <v>8713</v>
      </c>
      <c r="E368" s="89" t="s">
        <v>8722</v>
      </c>
      <c r="F368" s="89" t="s">
        <v>9634</v>
      </c>
      <c r="G368" s="89" t="s">
        <v>8716</v>
      </c>
      <c r="H368" s="197" t="s">
        <v>8725</v>
      </c>
      <c r="I368" s="89">
        <v>38</v>
      </c>
      <c r="J368" s="89">
        <v>222.46510000000001</v>
      </c>
      <c r="K368" s="89">
        <v>5.5999999999999999E-3</v>
      </c>
    </row>
    <row r="369" spans="1:11" x14ac:dyDescent="0.4">
      <c r="A369" s="205" t="s">
        <v>6162</v>
      </c>
      <c r="B369" s="89" t="s">
        <v>1418</v>
      </c>
      <c r="C369" s="89" t="s">
        <v>9635</v>
      </c>
      <c r="D369" s="89" t="s">
        <v>8713</v>
      </c>
      <c r="E369" s="89" t="s">
        <v>8722</v>
      </c>
      <c r="F369" s="89" t="s">
        <v>9636</v>
      </c>
      <c r="G369" s="89" t="s">
        <v>8716</v>
      </c>
      <c r="H369" s="197" t="s">
        <v>8725</v>
      </c>
      <c r="I369" s="89">
        <v>3</v>
      </c>
      <c r="J369" s="89">
        <v>10.056699999999999</v>
      </c>
      <c r="K369" s="89">
        <v>4.0899999999999999E-2</v>
      </c>
    </row>
    <row r="370" spans="1:11" x14ac:dyDescent="0.4">
      <c r="A370" s="205" t="s">
        <v>9637</v>
      </c>
      <c r="B370" s="89" t="s">
        <v>1207</v>
      </c>
      <c r="C370" s="89" t="s">
        <v>9638</v>
      </c>
      <c r="D370" s="89" t="s">
        <v>8713</v>
      </c>
      <c r="E370" s="89" t="s">
        <v>8722</v>
      </c>
      <c r="F370" s="89" t="s">
        <v>9639</v>
      </c>
      <c r="G370" s="89" t="s">
        <v>8729</v>
      </c>
      <c r="H370" s="197" t="s">
        <v>8725</v>
      </c>
      <c r="I370" s="89">
        <v>5</v>
      </c>
      <c r="J370" s="89">
        <v>15.741400000000001</v>
      </c>
      <c r="K370" s="89">
        <v>2.1600000000000001E-2</v>
      </c>
    </row>
    <row r="371" spans="1:11" x14ac:dyDescent="0.4">
      <c r="A371" s="205" t="s">
        <v>9640</v>
      </c>
      <c r="B371" s="89" t="s">
        <v>1142</v>
      </c>
      <c r="C371" s="89" t="s">
        <v>9641</v>
      </c>
      <c r="D371" s="89" t="s">
        <v>8721</v>
      </c>
      <c r="E371" s="89" t="s">
        <v>8714</v>
      </c>
      <c r="F371" s="89" t="s">
        <v>9642</v>
      </c>
      <c r="G371" s="89" t="s">
        <v>8716</v>
      </c>
      <c r="H371" s="89" t="s">
        <v>8717</v>
      </c>
      <c r="I371" s="89">
        <v>2</v>
      </c>
      <c r="J371" s="89">
        <v>3.5137999999999998</v>
      </c>
      <c r="K371" s="89">
        <v>0.1065</v>
      </c>
    </row>
    <row r="372" spans="1:11" x14ac:dyDescent="0.4">
      <c r="A372" s="205" t="s">
        <v>9643</v>
      </c>
      <c r="B372" s="89" t="s">
        <v>263</v>
      </c>
      <c r="C372" s="89" t="s">
        <v>9644</v>
      </c>
      <c r="D372" s="89" t="s">
        <v>8761</v>
      </c>
      <c r="E372" s="89" t="s">
        <v>8722</v>
      </c>
      <c r="F372" s="89" t="s">
        <v>9645</v>
      </c>
      <c r="G372" s="89" t="s">
        <v>8736</v>
      </c>
      <c r="H372" s="197" t="s">
        <v>8725</v>
      </c>
      <c r="I372" s="89">
        <v>20</v>
      </c>
      <c r="J372" s="89">
        <v>83.039500000000004</v>
      </c>
      <c r="K372" s="89">
        <v>1.1599999999999999E-2</v>
      </c>
    </row>
    <row r="373" spans="1:11" x14ac:dyDescent="0.4">
      <c r="A373" s="205" t="s">
        <v>9646</v>
      </c>
      <c r="B373" s="89" t="s">
        <v>416</v>
      </c>
      <c r="C373" s="89" t="s">
        <v>9647</v>
      </c>
      <c r="D373" s="89" t="s">
        <v>8713</v>
      </c>
      <c r="E373" s="89" t="s">
        <v>8722</v>
      </c>
      <c r="F373" s="89" t="s">
        <v>9648</v>
      </c>
      <c r="G373" s="89" t="s">
        <v>8736</v>
      </c>
      <c r="H373" s="89" t="s">
        <v>8717</v>
      </c>
      <c r="I373" s="89">
        <v>8</v>
      </c>
      <c r="J373" s="89">
        <v>49.977600000000002</v>
      </c>
      <c r="K373" s="89">
        <v>8.0999999999999996E-3</v>
      </c>
    </row>
    <row r="374" spans="1:11" x14ac:dyDescent="0.4">
      <c r="A374" s="205" t="s">
        <v>9649</v>
      </c>
      <c r="B374" s="89" t="s">
        <v>595</v>
      </c>
      <c r="C374" s="89" t="s">
        <v>9650</v>
      </c>
      <c r="D374" s="89" t="s">
        <v>8713</v>
      </c>
      <c r="E374" s="89" t="s">
        <v>8722</v>
      </c>
      <c r="F374" s="89" t="s">
        <v>9651</v>
      </c>
      <c r="G374" s="89" t="s">
        <v>8743</v>
      </c>
      <c r="H374" s="197" t="s">
        <v>8725</v>
      </c>
      <c r="I374" s="89">
        <v>14</v>
      </c>
      <c r="J374" s="89">
        <v>83.436700000000002</v>
      </c>
      <c r="K374" s="89">
        <v>7.1000000000000004E-3</v>
      </c>
    </row>
    <row r="375" spans="1:11" x14ac:dyDescent="0.4">
      <c r="A375" s="205" t="s">
        <v>9649</v>
      </c>
      <c r="B375" s="89" t="s">
        <v>1032</v>
      </c>
      <c r="C375" s="89" t="s">
        <v>9652</v>
      </c>
      <c r="D375" s="89" t="s">
        <v>8721</v>
      </c>
      <c r="E375" s="89" t="s">
        <v>8722</v>
      </c>
      <c r="F375" s="89" t="s">
        <v>9653</v>
      </c>
      <c r="G375" s="89" t="s">
        <v>8752</v>
      </c>
      <c r="H375" s="89" t="s">
        <v>8717</v>
      </c>
      <c r="I375" s="89">
        <v>9</v>
      </c>
      <c r="J375" s="89">
        <v>46.386000000000003</v>
      </c>
      <c r="K375" s="89">
        <v>7.7999999999999996E-3</v>
      </c>
    </row>
    <row r="376" spans="1:11" x14ac:dyDescent="0.4">
      <c r="A376" s="205" t="s">
        <v>9654</v>
      </c>
      <c r="B376" s="89" t="s">
        <v>416</v>
      </c>
      <c r="C376" s="89" t="s">
        <v>9655</v>
      </c>
      <c r="D376" s="89" t="s">
        <v>8761</v>
      </c>
      <c r="E376" s="89" t="s">
        <v>8722</v>
      </c>
      <c r="F376" s="89" t="s">
        <v>9656</v>
      </c>
      <c r="G376" s="89" t="s">
        <v>8736</v>
      </c>
      <c r="H376" s="197" t="s">
        <v>8725</v>
      </c>
      <c r="I376" s="89">
        <v>15</v>
      </c>
      <c r="J376" s="89">
        <v>90.400899999999993</v>
      </c>
      <c r="K376" s="89">
        <v>6.7999999999999996E-3</v>
      </c>
    </row>
    <row r="377" spans="1:11" x14ac:dyDescent="0.4">
      <c r="A377" s="205" t="s">
        <v>9657</v>
      </c>
      <c r="B377" s="89" t="s">
        <v>382</v>
      </c>
      <c r="C377" s="89" t="s">
        <v>9658</v>
      </c>
      <c r="D377" s="89" t="s">
        <v>8713</v>
      </c>
      <c r="E377" s="89" t="s">
        <v>8714</v>
      </c>
      <c r="F377" s="89" t="s">
        <v>9659</v>
      </c>
      <c r="G377" s="89" t="s">
        <v>8716</v>
      </c>
      <c r="H377" s="89" t="s">
        <v>8717</v>
      </c>
      <c r="I377" s="89">
        <v>27</v>
      </c>
      <c r="J377" s="89">
        <v>143.7259</v>
      </c>
      <c r="K377" s="89">
        <v>6.0000000000000001E-3</v>
      </c>
    </row>
    <row r="378" spans="1:11" x14ac:dyDescent="0.4">
      <c r="A378" s="205" t="s">
        <v>3430</v>
      </c>
      <c r="B378" s="89" t="s">
        <v>396</v>
      </c>
      <c r="C378" s="89" t="s">
        <v>9660</v>
      </c>
      <c r="D378" s="89" t="s">
        <v>8761</v>
      </c>
      <c r="E378" s="89" t="s">
        <v>8714</v>
      </c>
      <c r="F378" s="89" t="s">
        <v>9661</v>
      </c>
      <c r="G378" s="89" t="s">
        <v>8736</v>
      </c>
      <c r="H378" s="89" t="s">
        <v>8717</v>
      </c>
      <c r="I378" s="89">
        <v>3</v>
      </c>
      <c r="J378" s="89">
        <v>7.5339999999999998</v>
      </c>
      <c r="K378" s="89">
        <v>2.8899999999999999E-2</v>
      </c>
    </row>
    <row r="379" spans="1:11" x14ac:dyDescent="0.4">
      <c r="A379" s="205" t="s">
        <v>3430</v>
      </c>
      <c r="B379" s="89" t="s">
        <v>1132</v>
      </c>
      <c r="C379" s="89" t="s">
        <v>9662</v>
      </c>
      <c r="D379" s="89" t="s">
        <v>8713</v>
      </c>
      <c r="E379" s="89" t="s">
        <v>8714</v>
      </c>
      <c r="F379" s="89" t="s">
        <v>9663</v>
      </c>
      <c r="G379" s="89" t="s">
        <v>8716</v>
      </c>
      <c r="H379" s="89" t="s">
        <v>8717</v>
      </c>
      <c r="I379" s="89">
        <v>3</v>
      </c>
      <c r="J379" s="89">
        <v>47.439700000000002</v>
      </c>
      <c r="K379" s="89">
        <v>7.7999999999999996E-3</v>
      </c>
    </row>
    <row r="380" spans="1:11" x14ac:dyDescent="0.4">
      <c r="A380" s="205" t="s">
        <v>3430</v>
      </c>
      <c r="B380" s="89" t="s">
        <v>1218</v>
      </c>
      <c r="C380" s="89" t="s">
        <v>9664</v>
      </c>
      <c r="D380" s="89" t="s">
        <v>8761</v>
      </c>
      <c r="E380" s="89" t="s">
        <v>8722</v>
      </c>
      <c r="F380" s="89" t="s">
        <v>9665</v>
      </c>
      <c r="G380" s="89" t="s">
        <v>8736</v>
      </c>
      <c r="H380" s="197" t="s">
        <v>8725</v>
      </c>
      <c r="I380" s="89">
        <v>2</v>
      </c>
      <c r="J380" s="89">
        <v>5.4661999999999997</v>
      </c>
      <c r="K380" s="89">
        <v>7.3499999999999996E-2</v>
      </c>
    </row>
    <row r="381" spans="1:11" x14ac:dyDescent="0.4">
      <c r="A381" s="205" t="s">
        <v>3430</v>
      </c>
      <c r="B381" s="89" t="s">
        <v>1225</v>
      </c>
      <c r="C381" s="89" t="s">
        <v>9666</v>
      </c>
      <c r="D381" s="89" t="s">
        <v>8713</v>
      </c>
      <c r="E381" s="89" t="s">
        <v>8714</v>
      </c>
      <c r="F381" s="89" t="s">
        <v>9667</v>
      </c>
      <c r="G381" s="89" t="s">
        <v>8752</v>
      </c>
      <c r="H381" s="89" t="s">
        <v>8717</v>
      </c>
      <c r="I381" s="89">
        <v>2</v>
      </c>
      <c r="J381" s="89">
        <v>20.828099999999999</v>
      </c>
      <c r="K381" s="89">
        <v>1.4800000000000001E-2</v>
      </c>
    </row>
    <row r="382" spans="1:11" x14ac:dyDescent="0.4">
      <c r="A382" s="205" t="s">
        <v>3430</v>
      </c>
      <c r="B382" s="89" t="s">
        <v>1407</v>
      </c>
      <c r="C382" s="89" t="s">
        <v>9668</v>
      </c>
      <c r="D382" s="89" t="s">
        <v>8721</v>
      </c>
      <c r="E382" s="89" t="s">
        <v>8714</v>
      </c>
      <c r="F382" s="89" t="s">
        <v>9669</v>
      </c>
      <c r="G382" s="89" t="s">
        <v>8752</v>
      </c>
      <c r="H382" s="197" t="s">
        <v>8725</v>
      </c>
      <c r="I382" s="89">
        <v>2</v>
      </c>
      <c r="J382" s="89">
        <v>4.5930999999999997</v>
      </c>
      <c r="K382" s="89">
        <v>9.0399999999999994E-2</v>
      </c>
    </row>
    <row r="383" spans="1:11" x14ac:dyDescent="0.4">
      <c r="A383" s="205" t="s">
        <v>6874</v>
      </c>
      <c r="B383" s="89" t="s">
        <v>126</v>
      </c>
      <c r="C383" s="89" t="s">
        <v>9670</v>
      </c>
      <c r="D383" s="89" t="s">
        <v>8713</v>
      </c>
      <c r="E383" s="89" t="s">
        <v>8722</v>
      </c>
      <c r="F383" s="89" t="s">
        <v>9671</v>
      </c>
      <c r="G383" s="89" t="s">
        <v>8729</v>
      </c>
      <c r="H383" s="197" t="s">
        <v>8725</v>
      </c>
      <c r="I383" s="89">
        <v>20</v>
      </c>
      <c r="J383" s="89">
        <v>63.128700000000002</v>
      </c>
      <c r="K383" s="89">
        <v>1.37E-2</v>
      </c>
    </row>
    <row r="384" spans="1:11" x14ac:dyDescent="0.4">
      <c r="A384" s="205" t="s">
        <v>3428</v>
      </c>
      <c r="B384" s="89" t="s">
        <v>1130</v>
      </c>
      <c r="C384" s="89" t="s">
        <v>9672</v>
      </c>
      <c r="D384" s="89" t="s">
        <v>8713</v>
      </c>
      <c r="E384" s="89" t="s">
        <v>8714</v>
      </c>
      <c r="F384" s="89" t="s">
        <v>9673</v>
      </c>
      <c r="G384" s="89" t="s">
        <v>8752</v>
      </c>
      <c r="H384" s="89" t="s">
        <v>8717</v>
      </c>
      <c r="I384" s="89">
        <v>2</v>
      </c>
      <c r="J384" s="89">
        <v>4.6226000000000003</v>
      </c>
      <c r="K384" s="89">
        <v>8.9800000000000005E-2</v>
      </c>
    </row>
    <row r="385" spans="1:11" x14ac:dyDescent="0.4">
      <c r="A385" s="205" t="s">
        <v>3428</v>
      </c>
      <c r="B385" s="89" t="s">
        <v>1234</v>
      </c>
      <c r="C385" s="89" t="s">
        <v>9674</v>
      </c>
      <c r="D385" s="89" t="s">
        <v>8713</v>
      </c>
      <c r="E385" s="89" t="s">
        <v>8714</v>
      </c>
      <c r="F385" s="89" t="s">
        <v>9675</v>
      </c>
      <c r="G385" s="89" t="s">
        <v>8752</v>
      </c>
      <c r="H385" s="89" t="s">
        <v>8717</v>
      </c>
      <c r="I385" s="89">
        <v>3</v>
      </c>
      <c r="J385" s="89">
        <v>8.5129000000000001</v>
      </c>
      <c r="K385" s="89">
        <v>4.9299999999999997E-2</v>
      </c>
    </row>
    <row r="386" spans="1:11" x14ac:dyDescent="0.4">
      <c r="A386" s="205" t="s">
        <v>3428</v>
      </c>
      <c r="B386" s="89" t="s">
        <v>1402</v>
      </c>
      <c r="C386" s="89" t="s">
        <v>9676</v>
      </c>
      <c r="D386" s="89" t="s">
        <v>8721</v>
      </c>
      <c r="E386" s="89" t="s">
        <v>8714</v>
      </c>
      <c r="F386" s="89" t="s">
        <v>9677</v>
      </c>
      <c r="G386" s="89" t="s">
        <v>8752</v>
      </c>
      <c r="H386" s="89" t="s">
        <v>8717</v>
      </c>
      <c r="I386" s="89">
        <v>2</v>
      </c>
      <c r="J386" s="89">
        <v>4.9276999999999997</v>
      </c>
      <c r="K386" s="89">
        <v>8.3799999999999999E-2</v>
      </c>
    </row>
    <row r="387" spans="1:11" x14ac:dyDescent="0.4">
      <c r="A387" s="205" t="s">
        <v>3461</v>
      </c>
      <c r="B387" s="89" t="s">
        <v>1409</v>
      </c>
      <c r="C387" s="89" t="s">
        <v>9678</v>
      </c>
      <c r="D387" s="89" t="s">
        <v>8713</v>
      </c>
      <c r="E387" s="89" t="s">
        <v>8722</v>
      </c>
      <c r="F387" s="89" t="s">
        <v>9679</v>
      </c>
      <c r="G387" s="89" t="s">
        <v>8716</v>
      </c>
      <c r="H387" s="89" t="s">
        <v>8717</v>
      </c>
      <c r="I387" s="89">
        <v>2</v>
      </c>
      <c r="J387" s="89">
        <v>3.2603</v>
      </c>
      <c r="K387" s="89">
        <v>0.10929999999999999</v>
      </c>
    </row>
    <row r="388" spans="1:11" x14ac:dyDescent="0.4">
      <c r="A388" s="205" t="s">
        <v>3432</v>
      </c>
      <c r="B388" s="89" t="s">
        <v>1130</v>
      </c>
      <c r="C388" s="89" t="s">
        <v>9680</v>
      </c>
      <c r="D388" s="89" t="s">
        <v>8761</v>
      </c>
      <c r="E388" s="89" t="s">
        <v>8714</v>
      </c>
      <c r="F388" s="89" t="s">
        <v>9681</v>
      </c>
      <c r="G388" s="89" t="s">
        <v>8736</v>
      </c>
      <c r="H388" s="197" t="s">
        <v>8725</v>
      </c>
      <c r="I388" s="89">
        <v>3</v>
      </c>
      <c r="J388" s="89">
        <v>10.4221</v>
      </c>
      <c r="K388" s="89">
        <v>3.8899999999999997E-2</v>
      </c>
    </row>
    <row r="389" spans="1:11" x14ac:dyDescent="0.4">
      <c r="A389" s="205" t="s">
        <v>3432</v>
      </c>
      <c r="B389" s="89" t="s">
        <v>1136</v>
      </c>
      <c r="C389" s="89" t="s">
        <v>9682</v>
      </c>
      <c r="D389" s="89" t="s">
        <v>8721</v>
      </c>
      <c r="E389" s="89" t="s">
        <v>8714</v>
      </c>
      <c r="F389" s="89" t="s">
        <v>9683</v>
      </c>
      <c r="G389" s="89" t="s">
        <v>8736</v>
      </c>
      <c r="H389" s="197" t="s">
        <v>8725</v>
      </c>
      <c r="I389" s="89">
        <v>2</v>
      </c>
      <c r="J389" s="89">
        <v>6.2790999999999997</v>
      </c>
      <c r="K389" s="89">
        <v>6.4299999999999996E-2</v>
      </c>
    </row>
    <row r="390" spans="1:11" x14ac:dyDescent="0.4">
      <c r="A390" s="205" t="s">
        <v>9684</v>
      </c>
      <c r="B390" s="89" t="s">
        <v>1409</v>
      </c>
      <c r="C390" s="89" t="s">
        <v>9685</v>
      </c>
      <c r="D390" s="89" t="s">
        <v>8713</v>
      </c>
      <c r="E390" s="89" t="s">
        <v>8722</v>
      </c>
      <c r="F390" s="89" t="s">
        <v>9686</v>
      </c>
      <c r="G390" s="89" t="s">
        <v>8716</v>
      </c>
      <c r="H390" s="89" t="s">
        <v>8717</v>
      </c>
      <c r="I390" s="89">
        <v>8</v>
      </c>
      <c r="J390" s="89">
        <v>42.919800000000002</v>
      </c>
      <c r="K390" s="89">
        <v>8.0999999999999996E-3</v>
      </c>
    </row>
    <row r="391" spans="1:11" x14ac:dyDescent="0.4">
      <c r="A391" s="205" t="s">
        <v>9687</v>
      </c>
      <c r="B391" s="89" t="s">
        <v>1320</v>
      </c>
      <c r="C391" s="89" t="s">
        <v>9688</v>
      </c>
      <c r="D391" s="89" t="s">
        <v>8721</v>
      </c>
      <c r="E391" s="89" t="s">
        <v>8714</v>
      </c>
      <c r="F391" s="89" t="s">
        <v>9689</v>
      </c>
      <c r="G391" s="89" t="s">
        <v>8736</v>
      </c>
      <c r="H391" s="197" t="s">
        <v>8725</v>
      </c>
      <c r="I391" s="89">
        <v>2</v>
      </c>
      <c r="J391" s="89">
        <v>3.7995000000000001</v>
      </c>
      <c r="K391" s="89">
        <v>0.1018</v>
      </c>
    </row>
    <row r="392" spans="1:11" x14ac:dyDescent="0.4">
      <c r="A392" s="205" t="s">
        <v>9690</v>
      </c>
      <c r="B392" s="89" t="s">
        <v>1142</v>
      </c>
      <c r="C392" s="89" t="s">
        <v>9691</v>
      </c>
      <c r="D392" s="89" t="s">
        <v>8761</v>
      </c>
      <c r="E392" s="89" t="s">
        <v>8722</v>
      </c>
      <c r="F392" s="89" t="s">
        <v>9692</v>
      </c>
      <c r="G392" s="89" t="s">
        <v>8736</v>
      </c>
      <c r="H392" s="197" t="s">
        <v>8725</v>
      </c>
      <c r="I392" s="89">
        <v>172</v>
      </c>
      <c r="J392" s="89">
        <v>1126.2049</v>
      </c>
      <c r="K392" s="89">
        <v>3.2000000000000002E-3</v>
      </c>
    </row>
    <row r="393" spans="1:11" x14ac:dyDescent="0.4">
      <c r="A393" s="205" t="s">
        <v>9693</v>
      </c>
      <c r="B393" s="89" t="s">
        <v>1311</v>
      </c>
      <c r="C393" s="89" t="s">
        <v>9694</v>
      </c>
      <c r="D393" s="89" t="s">
        <v>8781</v>
      </c>
      <c r="E393" s="89" t="s">
        <v>8722</v>
      </c>
      <c r="F393" s="89" t="s">
        <v>9695</v>
      </c>
      <c r="G393" s="89" t="s">
        <v>8752</v>
      </c>
      <c r="H393" s="197" t="s">
        <v>8725</v>
      </c>
      <c r="I393" s="89">
        <v>3</v>
      </c>
      <c r="J393" s="89">
        <v>10.8908</v>
      </c>
      <c r="K393" s="89">
        <v>3.6299999999999999E-2</v>
      </c>
    </row>
    <row r="394" spans="1:11" x14ac:dyDescent="0.4">
      <c r="A394" s="205" t="s">
        <v>9693</v>
      </c>
      <c r="B394" s="89" t="s">
        <v>1410</v>
      </c>
      <c r="C394" s="89" t="s">
        <v>9696</v>
      </c>
      <c r="D394" s="89" t="s">
        <v>8713</v>
      </c>
      <c r="E394" s="89" t="s">
        <v>8722</v>
      </c>
      <c r="F394" s="89" t="s">
        <v>9697</v>
      </c>
      <c r="G394" s="89" t="s">
        <v>8716</v>
      </c>
      <c r="H394" s="197" t="s">
        <v>8725</v>
      </c>
      <c r="I394" s="89">
        <v>3</v>
      </c>
      <c r="J394" s="89">
        <v>9.6902000000000008</v>
      </c>
      <c r="K394" s="89">
        <v>4.2700000000000002E-2</v>
      </c>
    </row>
    <row r="395" spans="1:11" x14ac:dyDescent="0.4">
      <c r="A395" s="205" t="s">
        <v>9698</v>
      </c>
      <c r="B395" s="89" t="s">
        <v>138</v>
      </c>
      <c r="C395" s="89" t="s">
        <v>9699</v>
      </c>
      <c r="D395" s="89" t="s">
        <v>8721</v>
      </c>
      <c r="E395" s="89" t="s">
        <v>8722</v>
      </c>
      <c r="F395" s="89" t="s">
        <v>9700</v>
      </c>
      <c r="G395" s="89" t="s">
        <v>8752</v>
      </c>
      <c r="H395" s="197" t="s">
        <v>8725</v>
      </c>
      <c r="I395" s="89">
        <v>19</v>
      </c>
      <c r="J395" s="89">
        <v>73.922700000000006</v>
      </c>
      <c r="K395" s="89">
        <v>1.18E-2</v>
      </c>
    </row>
    <row r="396" spans="1:11" x14ac:dyDescent="0.4">
      <c r="A396" s="205" t="s">
        <v>9698</v>
      </c>
      <c r="B396" s="89" t="s">
        <v>1142</v>
      </c>
      <c r="C396" s="89" t="s">
        <v>9701</v>
      </c>
      <c r="D396" s="89" t="s">
        <v>8721</v>
      </c>
      <c r="E396" s="89" t="s">
        <v>8714</v>
      </c>
      <c r="F396" s="89" t="s">
        <v>9702</v>
      </c>
      <c r="G396" s="89" t="s">
        <v>8752</v>
      </c>
      <c r="H396" s="197" t="s">
        <v>8725</v>
      </c>
      <c r="I396" s="89">
        <v>7</v>
      </c>
      <c r="J396" s="89">
        <v>32.923000000000002</v>
      </c>
      <c r="K396" s="89">
        <v>9.2999999999999992E-3</v>
      </c>
    </row>
    <row r="397" spans="1:11" x14ac:dyDescent="0.4">
      <c r="A397" s="205" t="s">
        <v>7282</v>
      </c>
      <c r="B397" s="89" t="s">
        <v>1142</v>
      </c>
      <c r="C397" s="89" t="s">
        <v>9703</v>
      </c>
      <c r="D397" s="89" t="s">
        <v>8713</v>
      </c>
      <c r="E397" s="89" t="s">
        <v>8714</v>
      </c>
      <c r="F397" s="89" t="s">
        <v>9704</v>
      </c>
      <c r="G397" s="89" t="s">
        <v>8716</v>
      </c>
      <c r="H397" s="197" t="s">
        <v>8725</v>
      </c>
      <c r="I397" s="89">
        <v>6</v>
      </c>
      <c r="J397" s="89">
        <v>30.328600000000002</v>
      </c>
      <c r="K397" s="89">
        <v>1.01E-2</v>
      </c>
    </row>
    <row r="398" spans="1:11" x14ac:dyDescent="0.4">
      <c r="A398" s="205" t="s">
        <v>9705</v>
      </c>
      <c r="B398" s="89" t="s">
        <v>863</v>
      </c>
      <c r="C398" s="89" t="s">
        <v>9706</v>
      </c>
      <c r="D398" s="89" t="s">
        <v>8713</v>
      </c>
      <c r="E398" s="89" t="s">
        <v>8714</v>
      </c>
      <c r="F398" s="89" t="s">
        <v>9707</v>
      </c>
      <c r="G398" s="89" t="s">
        <v>8736</v>
      </c>
      <c r="H398" s="197" t="s">
        <v>8725</v>
      </c>
      <c r="I398" s="89">
        <v>12</v>
      </c>
      <c r="J398" s="89">
        <v>62.992800000000003</v>
      </c>
      <c r="K398" s="89">
        <v>7.7999999999999996E-3</v>
      </c>
    </row>
    <row r="399" spans="1:11" x14ac:dyDescent="0.4">
      <c r="A399" s="205" t="s">
        <v>9708</v>
      </c>
      <c r="B399" s="89" t="s">
        <v>549</v>
      </c>
      <c r="C399" s="89" t="s">
        <v>9709</v>
      </c>
      <c r="D399" s="89" t="s">
        <v>8713</v>
      </c>
      <c r="E399" s="89" t="s">
        <v>8722</v>
      </c>
      <c r="F399" s="89" t="s">
        <v>9710</v>
      </c>
      <c r="G399" s="89" t="s">
        <v>8729</v>
      </c>
      <c r="H399" s="197" t="s">
        <v>8725</v>
      </c>
      <c r="I399" s="89">
        <v>27</v>
      </c>
      <c r="J399" s="89">
        <v>174.5102</v>
      </c>
      <c r="K399" s="89">
        <v>6.0000000000000001E-3</v>
      </c>
    </row>
    <row r="400" spans="1:11" x14ac:dyDescent="0.4">
      <c r="A400" s="205" t="s">
        <v>9711</v>
      </c>
      <c r="B400" s="89" t="s">
        <v>1079</v>
      </c>
      <c r="C400" s="89" t="s">
        <v>9712</v>
      </c>
      <c r="D400" s="89" t="s">
        <v>8761</v>
      </c>
      <c r="E400" s="89" t="s">
        <v>8722</v>
      </c>
      <c r="F400" s="89" t="s">
        <v>9713</v>
      </c>
      <c r="G400" s="89" t="s">
        <v>8736</v>
      </c>
      <c r="H400" s="197" t="s">
        <v>8725</v>
      </c>
      <c r="I400" s="89">
        <v>5</v>
      </c>
      <c r="J400" s="89">
        <v>24.620100000000001</v>
      </c>
      <c r="K400" s="89">
        <v>1.23E-2</v>
      </c>
    </row>
    <row r="401" spans="1:11" x14ac:dyDescent="0.4">
      <c r="A401" s="205" t="s">
        <v>3516</v>
      </c>
      <c r="B401" s="89" t="s">
        <v>1171</v>
      </c>
      <c r="C401" s="89" t="s">
        <v>9714</v>
      </c>
      <c r="D401" s="89" t="s">
        <v>8761</v>
      </c>
      <c r="E401" s="89" t="s">
        <v>8714</v>
      </c>
      <c r="F401" s="89" t="s">
        <v>9715</v>
      </c>
      <c r="G401" s="89" t="s">
        <v>8736</v>
      </c>
      <c r="H401" s="197" t="s">
        <v>8725</v>
      </c>
      <c r="I401" s="89">
        <v>3</v>
      </c>
      <c r="J401" s="89">
        <v>7.7869000000000002</v>
      </c>
      <c r="K401" s="89">
        <v>5.3900000000000003E-2</v>
      </c>
    </row>
    <row r="402" spans="1:11" x14ac:dyDescent="0.4">
      <c r="A402" s="205" t="s">
        <v>9716</v>
      </c>
      <c r="B402" s="89" t="s">
        <v>1234</v>
      </c>
      <c r="C402" s="89" t="s">
        <v>9717</v>
      </c>
      <c r="D402" s="89" t="s">
        <v>8713</v>
      </c>
      <c r="E402" s="89" t="s">
        <v>8714</v>
      </c>
      <c r="F402" s="89" t="s">
        <v>9718</v>
      </c>
      <c r="G402" s="89" t="s">
        <v>8736</v>
      </c>
      <c r="H402" s="197" t="s">
        <v>8725</v>
      </c>
      <c r="I402" s="89">
        <v>3</v>
      </c>
      <c r="J402" s="89">
        <v>9.1851000000000003</v>
      </c>
      <c r="K402" s="89">
        <v>4.5499999999999999E-2</v>
      </c>
    </row>
    <row r="403" spans="1:11" x14ac:dyDescent="0.4">
      <c r="A403" s="205" t="s">
        <v>9719</v>
      </c>
      <c r="B403" s="89" t="s">
        <v>1409</v>
      </c>
      <c r="C403" s="89" t="s">
        <v>9720</v>
      </c>
      <c r="D403" s="89" t="s">
        <v>8713</v>
      </c>
      <c r="E403" s="89" t="s">
        <v>8722</v>
      </c>
      <c r="F403" s="89" t="s">
        <v>9721</v>
      </c>
      <c r="G403" s="89" t="s">
        <v>8716</v>
      </c>
      <c r="H403" s="89" t="s">
        <v>8717</v>
      </c>
      <c r="I403" s="89">
        <v>2</v>
      </c>
      <c r="J403" s="89">
        <v>4.8634000000000004</v>
      </c>
      <c r="K403" s="89">
        <v>8.5800000000000001E-2</v>
      </c>
    </row>
    <row r="404" spans="1:11" x14ac:dyDescent="0.4">
      <c r="A404" s="205" t="s">
        <v>9722</v>
      </c>
      <c r="B404" s="89" t="s">
        <v>1347</v>
      </c>
      <c r="C404" s="89" t="s">
        <v>9723</v>
      </c>
      <c r="D404" s="89" t="s">
        <v>8761</v>
      </c>
      <c r="E404" s="89" t="s">
        <v>8722</v>
      </c>
      <c r="F404" s="89" t="s">
        <v>9724</v>
      </c>
      <c r="G404" s="89" t="s">
        <v>8736</v>
      </c>
      <c r="H404" s="197" t="s">
        <v>8725</v>
      </c>
      <c r="I404" s="89">
        <v>16</v>
      </c>
      <c r="J404" s="89">
        <v>82.633099999999999</v>
      </c>
      <c r="K404" s="89">
        <v>7.1999999999999998E-3</v>
      </c>
    </row>
    <row r="405" spans="1:11" x14ac:dyDescent="0.4">
      <c r="A405" s="205" t="s">
        <v>9725</v>
      </c>
      <c r="B405" s="89" t="s">
        <v>1446</v>
      </c>
      <c r="C405" s="89" t="s">
        <v>9726</v>
      </c>
      <c r="D405" s="89" t="s">
        <v>8721</v>
      </c>
      <c r="E405" s="89" t="s">
        <v>8722</v>
      </c>
      <c r="F405" s="89" t="s">
        <v>9727</v>
      </c>
      <c r="G405" s="89" t="s">
        <v>8752</v>
      </c>
      <c r="H405" s="89" t="s">
        <v>8717</v>
      </c>
      <c r="I405" s="89">
        <v>17</v>
      </c>
      <c r="J405" s="89">
        <v>112.53279999999999</v>
      </c>
      <c r="K405" s="89">
        <v>6.8999999999999999E-3</v>
      </c>
    </row>
    <row r="406" spans="1:11" x14ac:dyDescent="0.4">
      <c r="A406" s="205" t="s">
        <v>9728</v>
      </c>
      <c r="B406" s="89" t="s">
        <v>76</v>
      </c>
      <c r="C406" s="89" t="s">
        <v>9729</v>
      </c>
      <c r="D406" s="89" t="s">
        <v>8713</v>
      </c>
      <c r="E406" s="89" t="s">
        <v>8714</v>
      </c>
      <c r="F406" s="89" t="s">
        <v>9730</v>
      </c>
      <c r="G406" s="89" t="s">
        <v>8716</v>
      </c>
      <c r="H406" s="197" t="s">
        <v>8725</v>
      </c>
      <c r="I406" s="89">
        <v>3</v>
      </c>
      <c r="J406" s="89">
        <v>3.6686000000000001</v>
      </c>
      <c r="K406" s="89">
        <v>5.1799999999999999E-2</v>
      </c>
    </row>
    <row r="407" spans="1:11" x14ac:dyDescent="0.4">
      <c r="A407" s="205" t="s">
        <v>9731</v>
      </c>
      <c r="B407" s="89" t="s">
        <v>1409</v>
      </c>
      <c r="C407" s="89" t="s">
        <v>9732</v>
      </c>
      <c r="D407" s="89" t="s">
        <v>8721</v>
      </c>
      <c r="E407" s="89" t="s">
        <v>8722</v>
      </c>
      <c r="F407" s="89" t="s">
        <v>9733</v>
      </c>
      <c r="G407" s="89" t="s">
        <v>8752</v>
      </c>
      <c r="H407" s="197" t="s">
        <v>8725</v>
      </c>
      <c r="I407" s="89">
        <v>6</v>
      </c>
      <c r="J407" s="89">
        <v>30.599900000000002</v>
      </c>
      <c r="K407" s="89">
        <v>1.01E-2</v>
      </c>
    </row>
    <row r="408" spans="1:11" x14ac:dyDescent="0.4">
      <c r="A408" s="205" t="s">
        <v>9734</v>
      </c>
      <c r="B408" s="89" t="s">
        <v>393</v>
      </c>
      <c r="C408" s="89" t="s">
        <v>9735</v>
      </c>
      <c r="D408" s="89" t="s">
        <v>8721</v>
      </c>
      <c r="E408" s="89" t="s">
        <v>8714</v>
      </c>
      <c r="F408" s="89" t="s">
        <v>9736</v>
      </c>
      <c r="G408" s="89" t="s">
        <v>8752</v>
      </c>
      <c r="H408" s="89" t="s">
        <v>8717</v>
      </c>
      <c r="I408" s="89">
        <v>2</v>
      </c>
      <c r="J408" s="89">
        <v>5.8845000000000001</v>
      </c>
      <c r="K408" s="89">
        <v>3.5700000000000003E-2</v>
      </c>
    </row>
    <row r="409" spans="1:11" x14ac:dyDescent="0.4">
      <c r="A409" s="205" t="s">
        <v>9737</v>
      </c>
      <c r="B409" s="89" t="s">
        <v>1101</v>
      </c>
      <c r="C409" s="89" t="s">
        <v>9738</v>
      </c>
      <c r="D409" s="89" t="s">
        <v>8713</v>
      </c>
      <c r="E409" s="89" t="s">
        <v>8714</v>
      </c>
      <c r="F409" s="89" t="s">
        <v>9739</v>
      </c>
      <c r="G409" s="89" t="s">
        <v>8716</v>
      </c>
      <c r="H409" s="197" t="s">
        <v>8725</v>
      </c>
      <c r="I409" s="89">
        <v>5</v>
      </c>
      <c r="J409" s="89">
        <v>17.014099999999999</v>
      </c>
      <c r="K409" s="89">
        <v>1.8700000000000001E-2</v>
      </c>
    </row>
    <row r="410" spans="1:11" x14ac:dyDescent="0.4">
      <c r="A410" s="205" t="s">
        <v>3578</v>
      </c>
      <c r="B410" s="89" t="s">
        <v>609</v>
      </c>
      <c r="C410" s="89" t="s">
        <v>9740</v>
      </c>
      <c r="D410" s="89" t="s">
        <v>8713</v>
      </c>
      <c r="E410" s="89" t="s">
        <v>8714</v>
      </c>
      <c r="F410" s="89" t="s">
        <v>9741</v>
      </c>
      <c r="G410" s="89" t="s">
        <v>8743</v>
      </c>
      <c r="H410" s="197" t="s">
        <v>8725</v>
      </c>
      <c r="I410" s="89">
        <v>3</v>
      </c>
      <c r="J410" s="89">
        <v>3.1686000000000001</v>
      </c>
      <c r="K410" s="89">
        <v>5.6399999999999999E-2</v>
      </c>
    </row>
    <row r="411" spans="1:11" x14ac:dyDescent="0.4">
      <c r="A411" s="205" t="s">
        <v>9742</v>
      </c>
      <c r="B411" s="89" t="s">
        <v>1237</v>
      </c>
      <c r="C411" s="89" t="s">
        <v>9743</v>
      </c>
      <c r="D411" s="89" t="s">
        <v>8713</v>
      </c>
      <c r="E411" s="89" t="s">
        <v>8722</v>
      </c>
      <c r="F411" s="89" t="s">
        <v>9744</v>
      </c>
      <c r="G411" s="89" t="s">
        <v>8716</v>
      </c>
      <c r="H411" s="197" t="s">
        <v>8725</v>
      </c>
      <c r="I411" s="89">
        <v>14</v>
      </c>
      <c r="J411" s="89">
        <v>71.225200000000001</v>
      </c>
      <c r="K411" s="89">
        <v>7.1999999999999998E-3</v>
      </c>
    </row>
    <row r="412" spans="1:11" x14ac:dyDescent="0.4">
      <c r="A412" s="205" t="s">
        <v>9745</v>
      </c>
      <c r="B412" s="89" t="s">
        <v>199</v>
      </c>
      <c r="C412" s="89" t="s">
        <v>9746</v>
      </c>
      <c r="D412" s="89" t="s">
        <v>8713</v>
      </c>
      <c r="E412" s="89" t="s">
        <v>8722</v>
      </c>
      <c r="F412" s="89" t="s">
        <v>9747</v>
      </c>
      <c r="G412" s="89" t="s">
        <v>8743</v>
      </c>
      <c r="H412" s="197" t="s">
        <v>8725</v>
      </c>
      <c r="I412" s="89">
        <v>5</v>
      </c>
      <c r="J412" s="89">
        <v>6.9787999999999997</v>
      </c>
      <c r="K412" s="89">
        <v>3.09E-2</v>
      </c>
    </row>
    <row r="413" spans="1:11" x14ac:dyDescent="0.4">
      <c r="A413" s="205" t="s">
        <v>9748</v>
      </c>
      <c r="B413" s="89" t="s">
        <v>1369</v>
      </c>
      <c r="C413" s="89" t="s">
        <v>9749</v>
      </c>
      <c r="D413" s="89" t="s">
        <v>8713</v>
      </c>
      <c r="E413" s="89" t="s">
        <v>8722</v>
      </c>
      <c r="F413" s="89" t="s">
        <v>9750</v>
      </c>
      <c r="G413" s="89" t="s">
        <v>8716</v>
      </c>
      <c r="H413" s="197" t="s">
        <v>8725</v>
      </c>
      <c r="I413" s="89">
        <v>4</v>
      </c>
      <c r="J413" s="89">
        <v>14.3979</v>
      </c>
      <c r="K413" s="89">
        <v>2.4799999999999999E-2</v>
      </c>
    </row>
    <row r="414" spans="1:11" x14ac:dyDescent="0.4">
      <c r="A414" s="205" t="s">
        <v>3600</v>
      </c>
      <c r="B414" s="89" t="s">
        <v>1073</v>
      </c>
      <c r="C414" s="89" t="s">
        <v>9751</v>
      </c>
      <c r="D414" s="89" t="s">
        <v>8713</v>
      </c>
      <c r="E414" s="89" t="s">
        <v>8714</v>
      </c>
      <c r="F414" s="89" t="s">
        <v>9752</v>
      </c>
      <c r="G414" s="89" t="s">
        <v>8724</v>
      </c>
      <c r="H414" s="197" t="s">
        <v>8725</v>
      </c>
      <c r="I414" s="89">
        <v>4</v>
      </c>
      <c r="J414" s="89">
        <v>5.9032999999999998</v>
      </c>
      <c r="K414" s="89">
        <v>6.7400000000000002E-2</v>
      </c>
    </row>
    <row r="415" spans="1:11" x14ac:dyDescent="0.4">
      <c r="A415" s="205" t="s">
        <v>3604</v>
      </c>
      <c r="B415" s="89" t="s">
        <v>108</v>
      </c>
      <c r="C415" s="89" t="s">
        <v>9753</v>
      </c>
      <c r="D415" s="89" t="s">
        <v>8713</v>
      </c>
      <c r="E415" s="89" t="s">
        <v>8722</v>
      </c>
      <c r="F415" s="89" t="s">
        <v>9754</v>
      </c>
      <c r="G415" s="89" t="s">
        <v>8729</v>
      </c>
      <c r="H415" s="197" t="s">
        <v>8725</v>
      </c>
      <c r="I415" s="89">
        <v>25</v>
      </c>
      <c r="J415" s="89">
        <v>98.483999999999995</v>
      </c>
      <c r="K415" s="89">
        <v>6.3E-3</v>
      </c>
    </row>
    <row r="416" spans="1:11" x14ac:dyDescent="0.4">
      <c r="A416" s="205" t="s">
        <v>1722</v>
      </c>
      <c r="B416" s="89" t="s">
        <v>1189</v>
      </c>
      <c r="C416" s="89" t="s">
        <v>9755</v>
      </c>
      <c r="D416" s="89" t="s">
        <v>8761</v>
      </c>
      <c r="E416" s="89" t="s">
        <v>8714</v>
      </c>
      <c r="F416" s="89" t="s">
        <v>9756</v>
      </c>
      <c r="G416" s="89" t="s">
        <v>8736</v>
      </c>
      <c r="H416" s="197" t="s">
        <v>8725</v>
      </c>
      <c r="I416" s="89">
        <v>5</v>
      </c>
      <c r="J416" s="89">
        <v>8.5906000000000002</v>
      </c>
      <c r="K416" s="89">
        <v>4.8899999999999999E-2</v>
      </c>
    </row>
    <row r="417" spans="1:11" x14ac:dyDescent="0.4">
      <c r="A417" s="205" t="s">
        <v>1722</v>
      </c>
      <c r="B417" s="89" t="s">
        <v>1219</v>
      </c>
      <c r="C417" s="89" t="s">
        <v>9757</v>
      </c>
      <c r="D417" s="89" t="s">
        <v>8721</v>
      </c>
      <c r="E417" s="89" t="s">
        <v>8714</v>
      </c>
      <c r="F417" s="89" t="s">
        <v>9758</v>
      </c>
      <c r="G417" s="89" t="s">
        <v>8716</v>
      </c>
      <c r="H417" s="89" t="s">
        <v>8717</v>
      </c>
      <c r="I417" s="89">
        <v>12</v>
      </c>
      <c r="J417" s="89">
        <v>62.984099999999998</v>
      </c>
      <c r="K417" s="89">
        <v>7.4999999999999997E-3</v>
      </c>
    </row>
    <row r="418" spans="1:11" x14ac:dyDescent="0.4">
      <c r="A418" s="205" t="s">
        <v>1775</v>
      </c>
      <c r="B418" s="89" t="s">
        <v>1409</v>
      </c>
      <c r="C418" s="89" t="s">
        <v>9759</v>
      </c>
      <c r="D418" s="89" t="s">
        <v>8781</v>
      </c>
      <c r="E418" s="89" t="s">
        <v>8722</v>
      </c>
      <c r="F418" s="89" t="s">
        <v>9760</v>
      </c>
      <c r="G418" s="89" t="s">
        <v>8752</v>
      </c>
      <c r="H418" s="89" t="s">
        <v>8717</v>
      </c>
      <c r="I418" s="89">
        <v>11</v>
      </c>
      <c r="J418" s="89">
        <v>61.399799999999999</v>
      </c>
      <c r="K418" s="89">
        <v>7.4999999999999997E-3</v>
      </c>
    </row>
    <row r="419" spans="1:11" x14ac:dyDescent="0.4">
      <c r="A419" s="205" t="s">
        <v>1775</v>
      </c>
      <c r="B419" s="89" t="s">
        <v>1434</v>
      </c>
      <c r="C419" s="89" t="s">
        <v>9761</v>
      </c>
      <c r="D419" s="89" t="s">
        <v>8713</v>
      </c>
      <c r="E419" s="89" t="s">
        <v>8714</v>
      </c>
      <c r="F419" s="89" t="s">
        <v>9762</v>
      </c>
      <c r="G419" s="89" t="s">
        <v>8736</v>
      </c>
      <c r="H419" s="89" t="s">
        <v>8717</v>
      </c>
      <c r="I419" s="89">
        <v>3</v>
      </c>
      <c r="J419" s="89">
        <v>17.994800000000001</v>
      </c>
      <c r="K419" s="89">
        <v>1.72E-2</v>
      </c>
    </row>
    <row r="420" spans="1:11" x14ac:dyDescent="0.4">
      <c r="A420" s="205" t="s">
        <v>1775</v>
      </c>
      <c r="B420" s="89" t="s">
        <v>1439</v>
      </c>
      <c r="C420" s="89" t="s">
        <v>9761</v>
      </c>
      <c r="D420" s="89" t="s">
        <v>8713</v>
      </c>
      <c r="E420" s="89" t="s">
        <v>8714</v>
      </c>
      <c r="F420" s="89" t="s">
        <v>9762</v>
      </c>
      <c r="G420" s="89" t="s">
        <v>8736</v>
      </c>
      <c r="H420" s="89" t="s">
        <v>8717</v>
      </c>
      <c r="I420" s="89">
        <v>2</v>
      </c>
      <c r="J420" s="89">
        <v>17.994800000000001</v>
      </c>
      <c r="K420" s="89">
        <v>1.72E-2</v>
      </c>
    </row>
    <row r="421" spans="1:11" x14ac:dyDescent="0.4">
      <c r="A421" s="205" t="s">
        <v>9763</v>
      </c>
      <c r="B421" s="89" t="s">
        <v>870</v>
      </c>
      <c r="C421" s="89" t="s">
        <v>9764</v>
      </c>
      <c r="D421" s="89" t="s">
        <v>8721</v>
      </c>
      <c r="E421" s="89" t="s">
        <v>8722</v>
      </c>
      <c r="F421" s="89" t="s">
        <v>9765</v>
      </c>
      <c r="G421" s="89" t="s">
        <v>8752</v>
      </c>
      <c r="H421" s="197" t="s">
        <v>8725</v>
      </c>
      <c r="I421" s="89">
        <v>3</v>
      </c>
      <c r="J421" s="89">
        <v>9.4031000000000002</v>
      </c>
      <c r="K421" s="89">
        <v>2.4199999999999999E-2</v>
      </c>
    </row>
    <row r="422" spans="1:11" x14ac:dyDescent="0.4">
      <c r="A422" s="205" t="s">
        <v>9766</v>
      </c>
      <c r="B422" s="89" t="s">
        <v>758</v>
      </c>
      <c r="C422" s="89" t="s">
        <v>9767</v>
      </c>
      <c r="D422" s="89" t="s">
        <v>8713</v>
      </c>
      <c r="E422" s="89" t="s">
        <v>8714</v>
      </c>
      <c r="F422" s="89" t="s">
        <v>9768</v>
      </c>
      <c r="G422" s="89" t="s">
        <v>8724</v>
      </c>
      <c r="H422" s="197" t="s">
        <v>8725</v>
      </c>
      <c r="I422" s="89">
        <v>10</v>
      </c>
      <c r="J422" s="89">
        <v>42.3001</v>
      </c>
      <c r="K422" s="89">
        <v>8.3999999999999995E-3</v>
      </c>
    </row>
    <row r="423" spans="1:11" x14ac:dyDescent="0.4">
      <c r="A423" s="205" t="s">
        <v>9766</v>
      </c>
      <c r="B423" s="89" t="s">
        <v>1302</v>
      </c>
      <c r="C423" s="89" t="s">
        <v>9769</v>
      </c>
      <c r="D423" s="89" t="s">
        <v>8781</v>
      </c>
      <c r="E423" s="89" t="s">
        <v>8714</v>
      </c>
      <c r="F423" s="89" t="s">
        <v>9770</v>
      </c>
      <c r="G423" s="89" t="s">
        <v>8752</v>
      </c>
      <c r="H423" s="89" t="s">
        <v>8717</v>
      </c>
      <c r="I423" s="89">
        <v>3</v>
      </c>
      <c r="J423" s="89">
        <v>10.6768</v>
      </c>
      <c r="K423" s="89">
        <v>3.7699999999999997E-2</v>
      </c>
    </row>
    <row r="424" spans="1:11" x14ac:dyDescent="0.4">
      <c r="A424" s="205" t="s">
        <v>9771</v>
      </c>
      <c r="B424" s="89" t="s">
        <v>1199</v>
      </c>
      <c r="C424" s="89" t="s">
        <v>9772</v>
      </c>
      <c r="D424" s="89" t="s">
        <v>8761</v>
      </c>
      <c r="E424" s="89" t="s">
        <v>8714</v>
      </c>
      <c r="F424" s="89" t="s">
        <v>9773</v>
      </c>
      <c r="G424" s="89" t="s">
        <v>8729</v>
      </c>
      <c r="H424" s="197" t="s">
        <v>8725</v>
      </c>
      <c r="I424" s="89">
        <v>2</v>
      </c>
      <c r="J424" s="89">
        <v>4.8003</v>
      </c>
      <c r="K424" s="89">
        <v>8.6400000000000005E-2</v>
      </c>
    </row>
    <row r="425" spans="1:11" x14ac:dyDescent="0.4">
      <c r="A425" s="205" t="s">
        <v>9774</v>
      </c>
      <c r="B425" s="89" t="s">
        <v>1409</v>
      </c>
      <c r="C425" s="89" t="s">
        <v>9775</v>
      </c>
      <c r="D425" s="89" t="s">
        <v>8721</v>
      </c>
      <c r="E425" s="89" t="s">
        <v>8722</v>
      </c>
      <c r="F425" s="89" t="s">
        <v>9776</v>
      </c>
      <c r="G425" s="89" t="s">
        <v>8752</v>
      </c>
      <c r="H425" s="89" t="s">
        <v>8717</v>
      </c>
      <c r="I425" s="89">
        <v>7</v>
      </c>
      <c r="J425" s="89">
        <v>36.759900000000002</v>
      </c>
      <c r="K425" s="89">
        <v>9.1000000000000004E-3</v>
      </c>
    </row>
    <row r="426" spans="1:11" x14ac:dyDescent="0.4">
      <c r="A426" s="205" t="s">
        <v>4455</v>
      </c>
      <c r="B426" s="89" t="s">
        <v>1136</v>
      </c>
      <c r="C426" s="89" t="s">
        <v>9777</v>
      </c>
      <c r="D426" s="89" t="s">
        <v>8781</v>
      </c>
      <c r="E426" s="89" t="s">
        <v>8722</v>
      </c>
      <c r="F426" s="89" t="s">
        <v>9778</v>
      </c>
      <c r="G426" s="89" t="s">
        <v>8752</v>
      </c>
      <c r="H426" s="197" t="s">
        <v>8725</v>
      </c>
      <c r="I426" s="89">
        <v>5</v>
      </c>
      <c r="J426" s="89">
        <v>13.403499999999999</v>
      </c>
      <c r="K426" s="89">
        <v>2.6700000000000002E-2</v>
      </c>
    </row>
    <row r="427" spans="1:11" x14ac:dyDescent="0.4">
      <c r="A427" s="205" t="s">
        <v>4455</v>
      </c>
      <c r="B427" s="89" t="s">
        <v>1338</v>
      </c>
      <c r="C427" s="89" t="s">
        <v>9779</v>
      </c>
      <c r="D427" s="89" t="s">
        <v>8761</v>
      </c>
      <c r="E427" s="89" t="s">
        <v>8722</v>
      </c>
      <c r="F427" s="89" t="s">
        <v>9780</v>
      </c>
      <c r="G427" s="89" t="s">
        <v>8736</v>
      </c>
      <c r="H427" s="197" t="s">
        <v>8725</v>
      </c>
      <c r="I427" s="89">
        <v>7</v>
      </c>
      <c r="J427" s="89">
        <v>33.186799999999998</v>
      </c>
      <c r="K427" s="89">
        <v>9.2999999999999992E-3</v>
      </c>
    </row>
    <row r="428" spans="1:11" x14ac:dyDescent="0.4">
      <c r="A428" s="205" t="s">
        <v>3637</v>
      </c>
      <c r="B428" s="89" t="s">
        <v>1232</v>
      </c>
      <c r="C428" s="89" t="s">
        <v>9781</v>
      </c>
      <c r="D428" s="89" t="s">
        <v>8761</v>
      </c>
      <c r="E428" s="89" t="s">
        <v>8722</v>
      </c>
      <c r="F428" s="89" t="s">
        <v>9782</v>
      </c>
      <c r="G428" s="89" t="s">
        <v>8736</v>
      </c>
      <c r="H428" s="197" t="s">
        <v>8725</v>
      </c>
      <c r="I428" s="89">
        <v>7</v>
      </c>
      <c r="J428" s="89">
        <v>35.682200000000002</v>
      </c>
      <c r="K428" s="89">
        <v>9.1000000000000004E-3</v>
      </c>
    </row>
    <row r="429" spans="1:11" x14ac:dyDescent="0.4">
      <c r="A429" s="205" t="s">
        <v>9783</v>
      </c>
      <c r="B429" s="89" t="s">
        <v>549</v>
      </c>
      <c r="C429" s="89" t="s">
        <v>9784</v>
      </c>
      <c r="D429" s="89" t="s">
        <v>8721</v>
      </c>
      <c r="E429" s="89" t="s">
        <v>8722</v>
      </c>
      <c r="F429" s="89" t="s">
        <v>9785</v>
      </c>
      <c r="G429" s="89" t="s">
        <v>8716</v>
      </c>
      <c r="H429" s="197" t="s">
        <v>8725</v>
      </c>
      <c r="I429" s="89">
        <v>8</v>
      </c>
      <c r="J429" s="89">
        <v>49.882100000000001</v>
      </c>
      <c r="K429" s="89">
        <v>8.0999999999999996E-3</v>
      </c>
    </row>
    <row r="430" spans="1:11" x14ac:dyDescent="0.4">
      <c r="A430" s="205" t="s">
        <v>9786</v>
      </c>
      <c r="B430" s="89" t="s">
        <v>203</v>
      </c>
      <c r="C430" s="89" t="s">
        <v>9787</v>
      </c>
      <c r="D430" s="89" t="s">
        <v>8713</v>
      </c>
      <c r="E430" s="89" t="s">
        <v>8722</v>
      </c>
      <c r="F430" s="89" t="s">
        <v>9788</v>
      </c>
      <c r="G430" s="89" t="s">
        <v>8743</v>
      </c>
      <c r="H430" s="197" t="s">
        <v>8725</v>
      </c>
      <c r="I430" s="89">
        <v>166</v>
      </c>
      <c r="J430" s="89">
        <v>909.19680000000005</v>
      </c>
      <c r="K430" s="89">
        <v>5.1999999999999998E-3</v>
      </c>
    </row>
    <row r="431" spans="1:11" x14ac:dyDescent="0.4">
      <c r="A431" s="205" t="s">
        <v>9789</v>
      </c>
      <c r="B431" s="89" t="s">
        <v>801</v>
      </c>
      <c r="C431" s="89" t="s">
        <v>9790</v>
      </c>
      <c r="D431" s="89" t="s">
        <v>8761</v>
      </c>
      <c r="E431" s="89" t="s">
        <v>8722</v>
      </c>
      <c r="F431" s="89" t="s">
        <v>9791</v>
      </c>
      <c r="G431" s="89" t="s">
        <v>8736</v>
      </c>
      <c r="H431" s="89" t="s">
        <v>8717</v>
      </c>
      <c r="I431" s="89">
        <v>14</v>
      </c>
      <c r="J431" s="89">
        <v>81.733699999999999</v>
      </c>
      <c r="K431" s="89">
        <v>7.1000000000000004E-3</v>
      </c>
    </row>
    <row r="432" spans="1:11" x14ac:dyDescent="0.4">
      <c r="A432" s="205" t="s">
        <v>9789</v>
      </c>
      <c r="B432" s="89" t="s">
        <v>1380</v>
      </c>
      <c r="C432" s="89" t="s">
        <v>9792</v>
      </c>
      <c r="D432" s="89" t="s">
        <v>8761</v>
      </c>
      <c r="E432" s="89" t="s">
        <v>8722</v>
      </c>
      <c r="F432" s="89" t="s">
        <v>9793</v>
      </c>
      <c r="G432" s="89" t="s">
        <v>8736</v>
      </c>
      <c r="H432" s="89" t="s">
        <v>8717</v>
      </c>
      <c r="I432" s="89">
        <v>2</v>
      </c>
      <c r="J432" s="89">
        <v>8.3957999999999995</v>
      </c>
      <c r="K432" s="89">
        <v>0.05</v>
      </c>
    </row>
    <row r="433" spans="1:11" x14ac:dyDescent="0.4">
      <c r="A433" s="205" t="s">
        <v>9794</v>
      </c>
      <c r="B433" s="89" t="s">
        <v>1232</v>
      </c>
      <c r="C433" s="89" t="s">
        <v>9795</v>
      </c>
      <c r="D433" s="89" t="s">
        <v>8761</v>
      </c>
      <c r="E433" s="89" t="s">
        <v>8714</v>
      </c>
      <c r="F433" s="89" t="s">
        <v>9796</v>
      </c>
      <c r="G433" s="89" t="s">
        <v>8736</v>
      </c>
      <c r="H433" s="89" t="s">
        <v>8717</v>
      </c>
      <c r="I433" s="89">
        <v>2</v>
      </c>
      <c r="J433" s="89">
        <v>3.2606999999999999</v>
      </c>
      <c r="K433" s="89">
        <v>0.10929999999999999</v>
      </c>
    </row>
    <row r="434" spans="1:11" x14ac:dyDescent="0.4">
      <c r="A434" s="205" t="s">
        <v>9797</v>
      </c>
      <c r="B434" s="89" t="s">
        <v>404</v>
      </c>
      <c r="C434" s="89" t="s">
        <v>9798</v>
      </c>
      <c r="D434" s="89" t="s">
        <v>8721</v>
      </c>
      <c r="E434" s="89" t="s">
        <v>8722</v>
      </c>
      <c r="F434" s="89" t="s">
        <v>9799</v>
      </c>
      <c r="G434" s="89" t="s">
        <v>8716</v>
      </c>
      <c r="H434" s="89" t="s">
        <v>8717</v>
      </c>
      <c r="I434" s="89">
        <v>5</v>
      </c>
      <c r="J434" s="89">
        <v>13.302199999999999</v>
      </c>
      <c r="K434" s="89">
        <v>1.8200000000000001E-2</v>
      </c>
    </row>
    <row r="435" spans="1:11" x14ac:dyDescent="0.4">
      <c r="A435" s="205" t="s">
        <v>9797</v>
      </c>
      <c r="B435" s="89" t="s">
        <v>1324</v>
      </c>
      <c r="C435" s="89" t="s">
        <v>9800</v>
      </c>
      <c r="D435" s="89" t="s">
        <v>8721</v>
      </c>
      <c r="E435" s="89" t="s">
        <v>8722</v>
      </c>
      <c r="F435" s="89" t="s">
        <v>9801</v>
      </c>
      <c r="G435" s="89" t="s">
        <v>8752</v>
      </c>
      <c r="H435" s="89" t="s">
        <v>8717</v>
      </c>
      <c r="I435" s="89">
        <v>42</v>
      </c>
      <c r="J435" s="89">
        <v>216.70169999999999</v>
      </c>
      <c r="K435" s="89">
        <v>5.7000000000000002E-3</v>
      </c>
    </row>
    <row r="436" spans="1:11" x14ac:dyDescent="0.4">
      <c r="A436" s="205" t="s">
        <v>3703</v>
      </c>
      <c r="B436" s="89" t="s">
        <v>1337</v>
      </c>
      <c r="C436" s="89" t="s">
        <v>9802</v>
      </c>
      <c r="D436" s="89" t="s">
        <v>8713</v>
      </c>
      <c r="E436" s="89" t="s">
        <v>8714</v>
      </c>
      <c r="F436" s="89" t="s">
        <v>9803</v>
      </c>
      <c r="G436" s="89" t="s">
        <v>8716</v>
      </c>
      <c r="H436" s="89" t="s">
        <v>8717</v>
      </c>
      <c r="I436" s="89">
        <v>3</v>
      </c>
      <c r="J436" s="89">
        <v>90.683000000000007</v>
      </c>
      <c r="K436" s="89">
        <v>6.8999999999999999E-3</v>
      </c>
    </row>
    <row r="437" spans="1:11" x14ac:dyDescent="0.4">
      <c r="A437" s="205" t="s">
        <v>9804</v>
      </c>
      <c r="B437" s="89" t="s">
        <v>1409</v>
      </c>
      <c r="C437" s="89" t="s">
        <v>9805</v>
      </c>
      <c r="D437" s="89" t="s">
        <v>8713</v>
      </c>
      <c r="E437" s="89" t="s">
        <v>8714</v>
      </c>
      <c r="F437" s="89" t="s">
        <v>9806</v>
      </c>
      <c r="G437" s="89" t="s">
        <v>8743</v>
      </c>
      <c r="H437" s="197" t="s">
        <v>8725</v>
      </c>
      <c r="I437" s="89">
        <v>82</v>
      </c>
      <c r="J437" s="89">
        <v>311.50920000000002</v>
      </c>
      <c r="K437" s="89">
        <v>4.7000000000000002E-3</v>
      </c>
    </row>
    <row r="438" spans="1:11" x14ac:dyDescent="0.4">
      <c r="A438" s="205" t="s">
        <v>9807</v>
      </c>
      <c r="B438" s="89" t="s">
        <v>1422</v>
      </c>
      <c r="C438" s="89" t="s">
        <v>9808</v>
      </c>
      <c r="D438" s="89" t="s">
        <v>8713</v>
      </c>
      <c r="E438" s="89" t="s">
        <v>8722</v>
      </c>
      <c r="F438" s="89" t="s">
        <v>9809</v>
      </c>
      <c r="G438" s="89" t="s">
        <v>8724</v>
      </c>
      <c r="H438" s="197" t="s">
        <v>8725</v>
      </c>
      <c r="I438" s="89">
        <v>8</v>
      </c>
      <c r="J438" s="89">
        <v>15.599600000000001</v>
      </c>
      <c r="K438" s="89">
        <v>2.1999999999999999E-2</v>
      </c>
    </row>
    <row r="439" spans="1:11" x14ac:dyDescent="0.4">
      <c r="A439" s="205" t="s">
        <v>9810</v>
      </c>
      <c r="B439" s="89" t="s">
        <v>1122</v>
      </c>
      <c r="C439" s="89" t="s">
        <v>9811</v>
      </c>
      <c r="D439" s="89" t="s">
        <v>8761</v>
      </c>
      <c r="E439" s="89" t="s">
        <v>8714</v>
      </c>
      <c r="F439" s="89" t="s">
        <v>9812</v>
      </c>
      <c r="G439" s="89" t="s">
        <v>8736</v>
      </c>
      <c r="H439" s="89" t="s">
        <v>8717</v>
      </c>
      <c r="I439" s="89">
        <v>5</v>
      </c>
      <c r="J439" s="89">
        <v>75.612499999999997</v>
      </c>
      <c r="K439" s="89">
        <v>7.1999999999999998E-3</v>
      </c>
    </row>
    <row r="440" spans="1:11" x14ac:dyDescent="0.4">
      <c r="A440" s="205" t="s">
        <v>9813</v>
      </c>
      <c r="B440" s="89" t="s">
        <v>238</v>
      </c>
      <c r="C440" s="89" t="s">
        <v>9814</v>
      </c>
      <c r="D440" s="89" t="s">
        <v>8781</v>
      </c>
      <c r="E440" s="89" t="s">
        <v>8714</v>
      </c>
      <c r="F440" s="89" t="s">
        <v>9815</v>
      </c>
      <c r="G440" s="89" t="s">
        <v>8752</v>
      </c>
      <c r="H440" s="89" t="s">
        <v>8717</v>
      </c>
      <c r="I440" s="89">
        <v>3</v>
      </c>
      <c r="J440" s="89">
        <v>81.718900000000005</v>
      </c>
      <c r="K440" s="89">
        <v>7.1000000000000004E-3</v>
      </c>
    </row>
    <row r="441" spans="1:11" x14ac:dyDescent="0.4">
      <c r="A441" s="205" t="s">
        <v>9816</v>
      </c>
      <c r="B441" s="89" t="s">
        <v>76</v>
      </c>
      <c r="C441" s="89" t="s">
        <v>9817</v>
      </c>
      <c r="D441" s="89" t="s">
        <v>8713</v>
      </c>
      <c r="E441" s="89" t="s">
        <v>8714</v>
      </c>
      <c r="F441" s="89" t="s">
        <v>9818</v>
      </c>
      <c r="G441" s="89" t="s">
        <v>8716</v>
      </c>
      <c r="H441" s="197" t="s">
        <v>8725</v>
      </c>
      <c r="I441" s="89">
        <v>7</v>
      </c>
      <c r="J441" s="89">
        <v>37.902200000000001</v>
      </c>
      <c r="K441" s="89">
        <v>8.8999999999999999E-3</v>
      </c>
    </row>
    <row r="442" spans="1:11" x14ac:dyDescent="0.4">
      <c r="A442" s="205" t="s">
        <v>9819</v>
      </c>
      <c r="B442" s="89" t="s">
        <v>59</v>
      </c>
      <c r="C442" s="89" t="s">
        <v>9820</v>
      </c>
      <c r="D442" s="89" t="s">
        <v>8781</v>
      </c>
      <c r="E442" s="89" t="s">
        <v>8722</v>
      </c>
      <c r="F442" s="89" t="s">
        <v>9821</v>
      </c>
      <c r="G442" s="89" t="s">
        <v>8752</v>
      </c>
      <c r="H442" s="197" t="s">
        <v>8725</v>
      </c>
      <c r="I442" s="89">
        <v>16</v>
      </c>
      <c r="J442" s="89">
        <v>57.912199999999999</v>
      </c>
      <c r="K442" s="89">
        <v>1.38E-2</v>
      </c>
    </row>
    <row r="443" spans="1:11" x14ac:dyDescent="0.4">
      <c r="A443" s="205" t="s">
        <v>9819</v>
      </c>
      <c r="B443" s="89" t="s">
        <v>1336</v>
      </c>
      <c r="C443" s="89" t="s">
        <v>9822</v>
      </c>
      <c r="D443" s="89" t="s">
        <v>8781</v>
      </c>
      <c r="E443" s="89" t="s">
        <v>8722</v>
      </c>
      <c r="F443" s="89" t="s">
        <v>9823</v>
      </c>
      <c r="G443" s="89" t="s">
        <v>8752</v>
      </c>
      <c r="H443" s="197" t="s">
        <v>8725</v>
      </c>
      <c r="I443" s="89">
        <v>5</v>
      </c>
      <c r="J443" s="89">
        <v>23.555199999999999</v>
      </c>
      <c r="K443" s="89">
        <v>1.2800000000000001E-2</v>
      </c>
    </row>
    <row r="444" spans="1:11" x14ac:dyDescent="0.4">
      <c r="A444" s="205" t="s">
        <v>9824</v>
      </c>
      <c r="B444" s="89" t="s">
        <v>1263</v>
      </c>
      <c r="C444" s="89" t="s">
        <v>9825</v>
      </c>
      <c r="D444" s="89" t="s">
        <v>8721</v>
      </c>
      <c r="E444" s="89" t="s">
        <v>8714</v>
      </c>
      <c r="F444" s="89" t="s">
        <v>9826</v>
      </c>
      <c r="G444" s="89" t="s">
        <v>8752</v>
      </c>
      <c r="H444" s="197" t="s">
        <v>8725</v>
      </c>
      <c r="I444" s="89">
        <v>3</v>
      </c>
      <c r="J444" s="89">
        <v>3.0047000000000001</v>
      </c>
      <c r="K444" s="89">
        <v>0.11310000000000001</v>
      </c>
    </row>
    <row r="445" spans="1:11" x14ac:dyDescent="0.4">
      <c r="A445" s="205" t="s">
        <v>9827</v>
      </c>
      <c r="B445" s="89" t="s">
        <v>1339</v>
      </c>
      <c r="C445" s="89" t="s">
        <v>9828</v>
      </c>
      <c r="D445" s="89" t="s">
        <v>8761</v>
      </c>
      <c r="E445" s="89" t="s">
        <v>8714</v>
      </c>
      <c r="F445" s="89" t="s">
        <v>9829</v>
      </c>
      <c r="G445" s="89" t="s">
        <v>8736</v>
      </c>
      <c r="H445" s="89" t="s">
        <v>8717</v>
      </c>
      <c r="I445" s="89">
        <v>12</v>
      </c>
      <c r="J445" s="89">
        <v>61.2179</v>
      </c>
      <c r="K445" s="89">
        <v>7.4999999999999997E-3</v>
      </c>
    </row>
    <row r="446" spans="1:11" x14ac:dyDescent="0.4">
      <c r="A446" s="205" t="s">
        <v>3765</v>
      </c>
      <c r="B446" s="89" t="s">
        <v>219</v>
      </c>
      <c r="C446" s="89" t="s">
        <v>9830</v>
      </c>
      <c r="D446" s="89" t="s">
        <v>8781</v>
      </c>
      <c r="E446" s="89" t="s">
        <v>8722</v>
      </c>
      <c r="F446" s="89" t="s">
        <v>9831</v>
      </c>
      <c r="G446" s="89" t="s">
        <v>8752</v>
      </c>
      <c r="H446" s="197" t="s">
        <v>8725</v>
      </c>
      <c r="I446" s="89">
        <v>3</v>
      </c>
      <c r="J446" s="89">
        <v>12.756500000000001</v>
      </c>
      <c r="K446" s="89">
        <v>1.8599999999999998E-2</v>
      </c>
    </row>
    <row r="447" spans="1:11" x14ac:dyDescent="0.4">
      <c r="A447" s="205" t="s">
        <v>3765</v>
      </c>
      <c r="B447" s="89" t="s">
        <v>1142</v>
      </c>
      <c r="C447" s="89" t="s">
        <v>9832</v>
      </c>
      <c r="D447" s="89" t="s">
        <v>8721</v>
      </c>
      <c r="E447" s="89" t="s">
        <v>8714</v>
      </c>
      <c r="F447" s="89" t="s">
        <v>9833</v>
      </c>
      <c r="G447" s="89" t="s">
        <v>8752</v>
      </c>
      <c r="H447" s="89" t="s">
        <v>8717</v>
      </c>
      <c r="I447" s="89">
        <v>5</v>
      </c>
      <c r="J447" s="89">
        <v>21.3308</v>
      </c>
      <c r="K447" s="89">
        <v>1.44E-2</v>
      </c>
    </row>
    <row r="448" spans="1:11" x14ac:dyDescent="0.4">
      <c r="A448" s="205" t="s">
        <v>9834</v>
      </c>
      <c r="B448" s="89" t="s">
        <v>1132</v>
      </c>
      <c r="C448" s="89" t="s">
        <v>9835</v>
      </c>
      <c r="D448" s="89" t="s">
        <v>8713</v>
      </c>
      <c r="E448" s="89" t="s">
        <v>8714</v>
      </c>
      <c r="F448" s="89" t="s">
        <v>9836</v>
      </c>
      <c r="G448" s="89" t="s">
        <v>8716</v>
      </c>
      <c r="H448" s="197" t="s">
        <v>8725</v>
      </c>
      <c r="I448" s="89">
        <v>8</v>
      </c>
      <c r="J448" s="89">
        <v>38.978499999999997</v>
      </c>
      <c r="K448" s="89">
        <v>8.8999999999999999E-3</v>
      </c>
    </row>
    <row r="449" spans="1:11" x14ac:dyDescent="0.4">
      <c r="A449" s="205" t="s">
        <v>9834</v>
      </c>
      <c r="B449" s="89" t="s">
        <v>1234</v>
      </c>
      <c r="C449" s="89" t="s">
        <v>9837</v>
      </c>
      <c r="D449" s="89" t="s">
        <v>8713</v>
      </c>
      <c r="E449" s="89" t="s">
        <v>8722</v>
      </c>
      <c r="F449" s="89" t="s">
        <v>9838</v>
      </c>
      <c r="G449" s="89" t="s">
        <v>8716</v>
      </c>
      <c r="H449" s="89" t="s">
        <v>8717</v>
      </c>
      <c r="I449" s="89">
        <v>25</v>
      </c>
      <c r="J449" s="89">
        <v>75.284499999999994</v>
      </c>
      <c r="K449" s="89">
        <v>7.1999999999999998E-3</v>
      </c>
    </row>
    <row r="450" spans="1:11" x14ac:dyDescent="0.4">
      <c r="A450" s="205" t="s">
        <v>4975</v>
      </c>
      <c r="B450" s="89" t="s">
        <v>1434</v>
      </c>
      <c r="C450" s="89" t="s">
        <v>9839</v>
      </c>
      <c r="D450" s="89" t="s">
        <v>8761</v>
      </c>
      <c r="E450" s="89" t="s">
        <v>8722</v>
      </c>
      <c r="F450" s="89" t="s">
        <v>9840</v>
      </c>
      <c r="G450" s="89" t="s">
        <v>8736</v>
      </c>
      <c r="H450" s="89" t="s">
        <v>8717</v>
      </c>
      <c r="I450" s="89">
        <v>52</v>
      </c>
      <c r="J450" s="89">
        <v>283.90539999999999</v>
      </c>
      <c r="K450" s="89">
        <v>4.7999999999999996E-3</v>
      </c>
    </row>
    <row r="451" spans="1:11" x14ac:dyDescent="0.4">
      <c r="A451" s="205" t="s">
        <v>9841</v>
      </c>
      <c r="B451" s="89" t="s">
        <v>1142</v>
      </c>
      <c r="C451" s="89" t="s">
        <v>9842</v>
      </c>
      <c r="D451" s="89" t="s">
        <v>8713</v>
      </c>
      <c r="E451" s="89" t="s">
        <v>8714</v>
      </c>
      <c r="F451" s="89" t="s">
        <v>9843</v>
      </c>
      <c r="G451" s="89" t="s">
        <v>8743</v>
      </c>
      <c r="H451" s="197" t="s">
        <v>8725</v>
      </c>
      <c r="I451" s="89">
        <v>3</v>
      </c>
      <c r="J451" s="89">
        <v>3.0023</v>
      </c>
      <c r="K451" s="89">
        <v>0.11310000000000001</v>
      </c>
    </row>
    <row r="452" spans="1:11" x14ac:dyDescent="0.4">
      <c r="A452" s="205" t="s">
        <v>7868</v>
      </c>
      <c r="B452" s="89" t="s">
        <v>425</v>
      </c>
      <c r="C452" s="89" t="s">
        <v>9844</v>
      </c>
      <c r="D452" s="89" t="s">
        <v>8713</v>
      </c>
      <c r="E452" s="89" t="s">
        <v>8714</v>
      </c>
      <c r="F452" s="89" t="s">
        <v>9845</v>
      </c>
      <c r="G452" s="89" t="s">
        <v>8716</v>
      </c>
      <c r="H452" s="89" t="s">
        <v>8717</v>
      </c>
      <c r="I452" s="89">
        <v>97</v>
      </c>
      <c r="J452" s="89">
        <v>556.96130000000005</v>
      </c>
      <c r="K452" s="89">
        <v>5.5999999999999999E-3</v>
      </c>
    </row>
    <row r="453" spans="1:11" x14ac:dyDescent="0.4">
      <c r="A453" s="205" t="s">
        <v>7389</v>
      </c>
      <c r="B453" s="89" t="s">
        <v>425</v>
      </c>
      <c r="C453" s="89" t="s">
        <v>9846</v>
      </c>
      <c r="D453" s="89" t="s">
        <v>8713</v>
      </c>
      <c r="E453" s="89" t="s">
        <v>8714</v>
      </c>
      <c r="F453" s="89" t="s">
        <v>9847</v>
      </c>
      <c r="G453" s="89" t="s">
        <v>8729</v>
      </c>
      <c r="H453" s="197" t="s">
        <v>8725</v>
      </c>
      <c r="I453" s="89">
        <v>3</v>
      </c>
      <c r="J453" s="89">
        <v>3.0518000000000001</v>
      </c>
      <c r="K453" s="89">
        <v>5.7599999999999998E-2</v>
      </c>
    </row>
    <row r="454" spans="1:11" x14ac:dyDescent="0.4">
      <c r="A454" s="205" t="s">
        <v>7840</v>
      </c>
      <c r="B454" s="89" t="s">
        <v>1409</v>
      </c>
      <c r="C454" s="89" t="s">
        <v>9848</v>
      </c>
      <c r="D454" s="89" t="s">
        <v>8713</v>
      </c>
      <c r="E454" s="89" t="s">
        <v>8714</v>
      </c>
      <c r="F454" s="89" t="s">
        <v>9849</v>
      </c>
      <c r="G454" s="89" t="s">
        <v>8716</v>
      </c>
      <c r="H454" s="197" t="s">
        <v>8725</v>
      </c>
      <c r="I454" s="89">
        <v>24</v>
      </c>
      <c r="J454" s="89">
        <v>158.2199</v>
      </c>
      <c r="K454" s="89">
        <v>5.8999999999999999E-3</v>
      </c>
    </row>
    <row r="455" spans="1:11" x14ac:dyDescent="0.4">
      <c r="A455" s="205" t="s">
        <v>9850</v>
      </c>
      <c r="B455" s="89" t="s">
        <v>137</v>
      </c>
      <c r="C455" s="89" t="s">
        <v>9851</v>
      </c>
      <c r="D455" s="89" t="s">
        <v>8713</v>
      </c>
      <c r="E455" s="89" t="s">
        <v>8722</v>
      </c>
      <c r="F455" s="89" t="s">
        <v>9852</v>
      </c>
      <c r="G455" s="89" t="s">
        <v>8716</v>
      </c>
      <c r="H455" s="197" t="s">
        <v>8725</v>
      </c>
      <c r="I455" s="89">
        <v>20</v>
      </c>
      <c r="J455" s="89">
        <v>141.24350000000001</v>
      </c>
      <c r="K455" s="89">
        <v>6.0000000000000001E-3</v>
      </c>
    </row>
    <row r="456" spans="1:11" x14ac:dyDescent="0.4">
      <c r="A456" s="205" t="s">
        <v>9853</v>
      </c>
      <c r="B456" s="89" t="s">
        <v>1142</v>
      </c>
      <c r="C456" s="89" t="s">
        <v>9854</v>
      </c>
      <c r="D456" s="89" t="s">
        <v>8713</v>
      </c>
      <c r="E456" s="89" t="s">
        <v>8722</v>
      </c>
      <c r="F456" s="89" t="s">
        <v>9855</v>
      </c>
      <c r="G456" s="89" t="s">
        <v>8716</v>
      </c>
      <c r="H456" s="89" t="s">
        <v>8717</v>
      </c>
      <c r="I456" s="89">
        <v>8</v>
      </c>
      <c r="J456" s="89">
        <v>40.939700000000002</v>
      </c>
      <c r="K456" s="89">
        <v>8.6E-3</v>
      </c>
    </row>
    <row r="457" spans="1:11" x14ac:dyDescent="0.4">
      <c r="A457" s="205" t="s">
        <v>9856</v>
      </c>
      <c r="B457" s="89" t="s">
        <v>59</v>
      </c>
      <c r="C457" s="89" t="s">
        <v>9857</v>
      </c>
      <c r="D457" s="89" t="s">
        <v>8721</v>
      </c>
      <c r="E457" s="89" t="s">
        <v>8722</v>
      </c>
      <c r="F457" s="89" t="s">
        <v>9858</v>
      </c>
      <c r="G457" s="89" t="s">
        <v>8752</v>
      </c>
      <c r="H457" s="197" t="s">
        <v>8725</v>
      </c>
      <c r="I457" s="89">
        <v>6</v>
      </c>
      <c r="J457" s="89">
        <v>12.384600000000001</v>
      </c>
      <c r="K457" s="89">
        <v>2.2800000000000001E-2</v>
      </c>
    </row>
    <row r="458" spans="1:11" x14ac:dyDescent="0.4">
      <c r="A458" s="205" t="s">
        <v>9859</v>
      </c>
      <c r="B458" s="89" t="s">
        <v>587</v>
      </c>
      <c r="C458" s="89" t="s">
        <v>9860</v>
      </c>
      <c r="D458" s="89" t="s">
        <v>8713</v>
      </c>
      <c r="E458" s="89" t="s">
        <v>8714</v>
      </c>
      <c r="F458" s="89" t="s">
        <v>9861</v>
      </c>
      <c r="G458" s="89" t="s">
        <v>8716</v>
      </c>
      <c r="H458" s="197" t="s">
        <v>8725</v>
      </c>
      <c r="I458" s="89">
        <v>4</v>
      </c>
      <c r="J458" s="89">
        <v>12.519299999999999</v>
      </c>
      <c r="K458" s="89">
        <v>1.89E-2</v>
      </c>
    </row>
    <row r="459" spans="1:11" x14ac:dyDescent="0.4">
      <c r="A459" s="205" t="s">
        <v>9862</v>
      </c>
      <c r="B459" s="89" t="s">
        <v>1136</v>
      </c>
      <c r="C459" s="89" t="s">
        <v>9863</v>
      </c>
      <c r="D459" s="89" t="s">
        <v>8713</v>
      </c>
      <c r="E459" s="89" t="s">
        <v>8722</v>
      </c>
      <c r="F459" s="89" t="s">
        <v>9864</v>
      </c>
      <c r="G459" s="89" t="s">
        <v>8716</v>
      </c>
      <c r="H459" s="89" t="s">
        <v>8717</v>
      </c>
      <c r="I459" s="89">
        <v>14</v>
      </c>
      <c r="J459" s="89">
        <v>53.555500000000002</v>
      </c>
      <c r="K459" s="89">
        <v>7.4999999999999997E-3</v>
      </c>
    </row>
    <row r="460" spans="1:11" x14ac:dyDescent="0.4">
      <c r="A460" s="205" t="s">
        <v>9865</v>
      </c>
      <c r="B460" s="89" t="s">
        <v>1142</v>
      </c>
      <c r="C460" s="89" t="s">
        <v>9866</v>
      </c>
      <c r="D460" s="89" t="s">
        <v>8721</v>
      </c>
      <c r="E460" s="89" t="s">
        <v>8714</v>
      </c>
      <c r="F460" s="89" t="s">
        <v>9867</v>
      </c>
      <c r="G460" s="89" t="s">
        <v>8716</v>
      </c>
      <c r="H460" s="197" t="s">
        <v>8725</v>
      </c>
      <c r="I460" s="89">
        <v>3</v>
      </c>
      <c r="J460" s="89">
        <v>3.9506000000000001</v>
      </c>
      <c r="K460" s="89">
        <v>9.9900000000000003E-2</v>
      </c>
    </row>
    <row r="461" spans="1:11" x14ac:dyDescent="0.4">
      <c r="A461" s="205" t="s">
        <v>9868</v>
      </c>
      <c r="B461" s="89" t="s">
        <v>425</v>
      </c>
      <c r="C461" s="89" t="s">
        <v>9869</v>
      </c>
      <c r="D461" s="89" t="s">
        <v>8721</v>
      </c>
      <c r="E461" s="89" t="s">
        <v>8714</v>
      </c>
      <c r="F461" s="89" t="s">
        <v>9870</v>
      </c>
      <c r="G461" s="89" t="s">
        <v>8752</v>
      </c>
      <c r="H461" s="197" t="s">
        <v>8725</v>
      </c>
      <c r="I461" s="89">
        <v>9</v>
      </c>
      <c r="J461" s="89">
        <v>27.136500000000002</v>
      </c>
      <c r="K461" s="89">
        <v>1.04E-2</v>
      </c>
    </row>
    <row r="462" spans="1:11" x14ac:dyDescent="0.4">
      <c r="A462" s="205" t="s">
        <v>9871</v>
      </c>
      <c r="B462" s="89" t="s">
        <v>1409</v>
      </c>
      <c r="C462" s="89" t="s">
        <v>9872</v>
      </c>
      <c r="D462" s="89" t="s">
        <v>8713</v>
      </c>
      <c r="E462" s="89" t="s">
        <v>8722</v>
      </c>
      <c r="F462" s="89" t="s">
        <v>9873</v>
      </c>
      <c r="G462" s="89" t="s">
        <v>8716</v>
      </c>
      <c r="H462" s="89" t="s">
        <v>8717</v>
      </c>
      <c r="I462" s="89">
        <v>5</v>
      </c>
      <c r="J462" s="89">
        <v>135.35310000000001</v>
      </c>
      <c r="K462" s="89">
        <v>6.1999999999999998E-3</v>
      </c>
    </row>
    <row r="463" spans="1:11" x14ac:dyDescent="0.4">
      <c r="A463" s="205" t="s">
        <v>9874</v>
      </c>
      <c r="B463" s="89" t="s">
        <v>650</v>
      </c>
      <c r="C463" s="89" t="s">
        <v>9875</v>
      </c>
      <c r="D463" s="89" t="s">
        <v>8721</v>
      </c>
      <c r="E463" s="89" t="s">
        <v>8714</v>
      </c>
      <c r="F463" s="89" t="s">
        <v>9876</v>
      </c>
      <c r="G463" s="89" t="s">
        <v>8716</v>
      </c>
      <c r="H463" s="89" t="s">
        <v>8717</v>
      </c>
      <c r="I463" s="89">
        <v>2</v>
      </c>
      <c r="J463" s="89">
        <v>5.625</v>
      </c>
      <c r="K463" s="89">
        <v>3.7100000000000001E-2</v>
      </c>
    </row>
    <row r="464" spans="1:11" x14ac:dyDescent="0.4">
      <c r="A464" s="205" t="s">
        <v>9874</v>
      </c>
      <c r="B464" s="89" t="s">
        <v>762</v>
      </c>
      <c r="C464" s="89" t="s">
        <v>9877</v>
      </c>
      <c r="D464" s="89" t="s">
        <v>8713</v>
      </c>
      <c r="E464" s="89" t="s">
        <v>8714</v>
      </c>
      <c r="F464" s="89" t="s">
        <v>9878</v>
      </c>
      <c r="G464" s="89" t="s">
        <v>8716</v>
      </c>
      <c r="H464" s="197" t="s">
        <v>8725</v>
      </c>
      <c r="I464" s="89">
        <v>2</v>
      </c>
      <c r="J464" s="89">
        <v>6.6875</v>
      </c>
      <c r="K464" s="89">
        <v>3.2199999999999999E-2</v>
      </c>
    </row>
    <row r="465" spans="1:11" x14ac:dyDescent="0.4">
      <c r="A465" s="205" t="s">
        <v>2519</v>
      </c>
      <c r="B465" s="89" t="s">
        <v>220</v>
      </c>
      <c r="C465" s="89" t="s">
        <v>9879</v>
      </c>
      <c r="D465" s="89" t="s">
        <v>8713</v>
      </c>
      <c r="E465" s="89" t="s">
        <v>8722</v>
      </c>
      <c r="F465" s="89" t="s">
        <v>9880</v>
      </c>
      <c r="G465" s="89" t="s">
        <v>8716</v>
      </c>
      <c r="H465" s="197" t="s">
        <v>8725</v>
      </c>
      <c r="I465" s="89">
        <v>4</v>
      </c>
      <c r="J465" s="89">
        <v>16.493099999999998</v>
      </c>
      <c r="K465" s="89">
        <v>1.49E-2</v>
      </c>
    </row>
    <row r="466" spans="1:11" x14ac:dyDescent="0.4">
      <c r="A466" s="205" t="s">
        <v>9881</v>
      </c>
      <c r="B466" s="89" t="s">
        <v>219</v>
      </c>
      <c r="C466" s="89" t="s">
        <v>9882</v>
      </c>
      <c r="D466" s="89" t="s">
        <v>8713</v>
      </c>
      <c r="E466" s="89" t="s">
        <v>8722</v>
      </c>
      <c r="F466" s="89" t="s">
        <v>9883</v>
      </c>
      <c r="G466" s="89" t="s">
        <v>8729</v>
      </c>
      <c r="H466" s="197" t="s">
        <v>8725</v>
      </c>
      <c r="I466" s="89">
        <v>2</v>
      </c>
      <c r="J466" s="89">
        <v>5.4706999999999999</v>
      </c>
      <c r="K466" s="89">
        <v>3.8100000000000002E-2</v>
      </c>
    </row>
    <row r="467" spans="1:11" x14ac:dyDescent="0.4">
      <c r="A467" s="205" t="s">
        <v>3532</v>
      </c>
      <c r="B467" s="89" t="s">
        <v>367</v>
      </c>
      <c r="C467" s="89" t="s">
        <v>9884</v>
      </c>
      <c r="D467" s="89" t="s">
        <v>8713</v>
      </c>
      <c r="E467" s="89" t="s">
        <v>8714</v>
      </c>
      <c r="F467" s="89" t="s">
        <v>9885</v>
      </c>
      <c r="G467" s="89" t="s">
        <v>8716</v>
      </c>
      <c r="H467" s="89" t="s">
        <v>8717</v>
      </c>
      <c r="I467" s="89">
        <v>2</v>
      </c>
      <c r="J467" s="89">
        <v>3.1890999999999998</v>
      </c>
      <c r="K467" s="89">
        <v>5.6300000000000003E-2</v>
      </c>
    </row>
    <row r="468" spans="1:11" x14ac:dyDescent="0.4">
      <c r="A468" s="205" t="s">
        <v>3532</v>
      </c>
      <c r="B468" s="89" t="s">
        <v>423</v>
      </c>
      <c r="C468" s="89" t="s">
        <v>9886</v>
      </c>
      <c r="D468" s="89" t="s">
        <v>8781</v>
      </c>
      <c r="E468" s="89" t="s">
        <v>8714</v>
      </c>
      <c r="F468" s="89" t="s">
        <v>9887</v>
      </c>
      <c r="G468" s="89" t="s">
        <v>8752</v>
      </c>
      <c r="H468" s="89" t="s">
        <v>8717</v>
      </c>
      <c r="I468" s="89">
        <v>2</v>
      </c>
      <c r="J468" s="89">
        <v>5.3143000000000002</v>
      </c>
      <c r="K468" s="89">
        <v>3.9100000000000003E-2</v>
      </c>
    </row>
    <row r="469" spans="1:11" x14ac:dyDescent="0.4">
      <c r="A469" s="205" t="s">
        <v>9888</v>
      </c>
      <c r="B469" s="89" t="s">
        <v>1356</v>
      </c>
      <c r="C469" s="89" t="s">
        <v>9889</v>
      </c>
      <c r="D469" s="89" t="s">
        <v>8713</v>
      </c>
      <c r="E469" s="89" t="s">
        <v>8714</v>
      </c>
      <c r="F469" s="89" t="s">
        <v>9890</v>
      </c>
      <c r="G469" s="89" t="s">
        <v>8716</v>
      </c>
      <c r="H469" s="197" t="s">
        <v>8725</v>
      </c>
      <c r="I469" s="89">
        <v>6</v>
      </c>
      <c r="J469" s="89">
        <v>22.397600000000001</v>
      </c>
      <c r="K469" s="89">
        <v>1.3299999999999999E-2</v>
      </c>
    </row>
    <row r="470" spans="1:11" x14ac:dyDescent="0.4">
      <c r="A470" s="205" t="s">
        <v>3819</v>
      </c>
      <c r="B470" s="89" t="s">
        <v>94</v>
      </c>
      <c r="C470" s="89" t="s">
        <v>9891</v>
      </c>
      <c r="D470" s="89" t="s">
        <v>8761</v>
      </c>
      <c r="E470" s="89" t="s">
        <v>8722</v>
      </c>
      <c r="F470" s="89" t="s">
        <v>9892</v>
      </c>
      <c r="G470" s="89" t="s">
        <v>8736</v>
      </c>
      <c r="H470" s="89" t="s">
        <v>8717</v>
      </c>
      <c r="I470" s="89">
        <v>24</v>
      </c>
      <c r="J470" s="89">
        <v>74.046700000000001</v>
      </c>
      <c r="K470" s="89">
        <v>1.18E-2</v>
      </c>
    </row>
    <row r="471" spans="1:11" x14ac:dyDescent="0.4">
      <c r="A471" s="205" t="s">
        <v>3819</v>
      </c>
      <c r="B471" s="89" t="s">
        <v>1206</v>
      </c>
      <c r="C471" s="89" t="s">
        <v>9893</v>
      </c>
      <c r="D471" s="89" t="s">
        <v>8713</v>
      </c>
      <c r="E471" s="89" t="s">
        <v>8714</v>
      </c>
      <c r="F471" s="89" t="s">
        <v>9894</v>
      </c>
      <c r="G471" s="89" t="s">
        <v>8716</v>
      </c>
      <c r="H471" s="89" t="s">
        <v>8717</v>
      </c>
      <c r="I471" s="89">
        <v>6</v>
      </c>
      <c r="J471" s="89">
        <v>59.783499999999997</v>
      </c>
      <c r="K471" s="89">
        <v>7.4999999999999997E-3</v>
      </c>
    </row>
    <row r="472" spans="1:11" x14ac:dyDescent="0.4">
      <c r="A472" s="205" t="s">
        <v>9895</v>
      </c>
      <c r="B472" s="89" t="s">
        <v>1237</v>
      </c>
      <c r="C472" s="89" t="s">
        <v>9896</v>
      </c>
      <c r="D472" s="89" t="s">
        <v>8721</v>
      </c>
      <c r="E472" s="89" t="s">
        <v>8722</v>
      </c>
      <c r="F472" s="89" t="s">
        <v>9897</v>
      </c>
      <c r="G472" s="89" t="s">
        <v>8752</v>
      </c>
      <c r="H472" s="89" t="s">
        <v>8717</v>
      </c>
      <c r="I472" s="89">
        <v>7</v>
      </c>
      <c r="J472" s="89">
        <v>31.2392</v>
      </c>
      <c r="K472" s="89">
        <v>9.9000000000000008E-3</v>
      </c>
    </row>
    <row r="473" spans="1:11" x14ac:dyDescent="0.4">
      <c r="A473" s="205" t="s">
        <v>9898</v>
      </c>
      <c r="B473" s="89" t="s">
        <v>1213</v>
      </c>
      <c r="C473" s="89" t="s">
        <v>9899</v>
      </c>
      <c r="D473" s="89" t="s">
        <v>8721</v>
      </c>
      <c r="E473" s="89" t="s">
        <v>8714</v>
      </c>
      <c r="F473" s="89" t="s">
        <v>9900</v>
      </c>
      <c r="G473" s="89" t="s">
        <v>8736</v>
      </c>
      <c r="H473" s="89" t="s">
        <v>8717</v>
      </c>
      <c r="I473" s="89">
        <v>2</v>
      </c>
      <c r="J473" s="89">
        <v>5.4804000000000004</v>
      </c>
      <c r="K473" s="89">
        <v>7.3499999999999996E-2</v>
      </c>
    </row>
    <row r="474" spans="1:11" x14ac:dyDescent="0.4">
      <c r="A474" s="205" t="s">
        <v>9901</v>
      </c>
      <c r="B474" s="89" t="s">
        <v>1111</v>
      </c>
      <c r="C474" s="89" t="s">
        <v>9902</v>
      </c>
      <c r="D474" s="89" t="s">
        <v>8721</v>
      </c>
      <c r="E474" s="89" t="s">
        <v>8722</v>
      </c>
      <c r="F474" s="89" t="s">
        <v>9903</v>
      </c>
      <c r="G474" s="89" t="s">
        <v>8716</v>
      </c>
      <c r="H474" s="197" t="s">
        <v>8725</v>
      </c>
      <c r="I474" s="89">
        <v>7</v>
      </c>
      <c r="J474" s="89">
        <v>29.371400000000001</v>
      </c>
      <c r="K474" s="89">
        <v>1.04E-2</v>
      </c>
    </row>
    <row r="475" spans="1:11" x14ac:dyDescent="0.4">
      <c r="A475" s="205" t="s">
        <v>9904</v>
      </c>
      <c r="B475" s="89" t="s">
        <v>357</v>
      </c>
      <c r="C475" s="89" t="s">
        <v>9905</v>
      </c>
      <c r="D475" s="89" t="s">
        <v>8781</v>
      </c>
      <c r="E475" s="89" t="s">
        <v>8722</v>
      </c>
      <c r="F475" s="89" t="s">
        <v>9906</v>
      </c>
      <c r="G475" s="89" t="s">
        <v>8752</v>
      </c>
      <c r="H475" s="89" t="s">
        <v>8717</v>
      </c>
      <c r="I475" s="89">
        <v>3</v>
      </c>
      <c r="J475" s="89">
        <v>6.1807999999999996</v>
      </c>
      <c r="K475" s="89">
        <v>3.6900000000000002E-2</v>
      </c>
    </row>
    <row r="476" spans="1:11" x14ac:dyDescent="0.4">
      <c r="A476" s="205" t="s">
        <v>9904</v>
      </c>
      <c r="B476" s="89" t="s">
        <v>641</v>
      </c>
      <c r="C476" s="89" t="s">
        <v>9907</v>
      </c>
      <c r="D476" s="89" t="s">
        <v>8713</v>
      </c>
      <c r="E476" s="89" t="s">
        <v>8714</v>
      </c>
      <c r="F476" s="89" t="s">
        <v>9908</v>
      </c>
      <c r="G476" s="89" t="s">
        <v>8716</v>
      </c>
      <c r="H476" s="197" t="s">
        <v>8725</v>
      </c>
      <c r="I476" s="89">
        <v>4</v>
      </c>
      <c r="J476" s="89">
        <v>15.217599999999999</v>
      </c>
      <c r="K476" s="89">
        <v>1.6199999999999999E-2</v>
      </c>
    </row>
    <row r="477" spans="1:11" x14ac:dyDescent="0.4">
      <c r="A477" s="205" t="s">
        <v>9909</v>
      </c>
      <c r="B477" s="89" t="s">
        <v>8863</v>
      </c>
      <c r="C477" s="89" t="s">
        <v>9910</v>
      </c>
      <c r="D477" s="89" t="s">
        <v>8761</v>
      </c>
      <c r="E477" s="89" t="s">
        <v>8722</v>
      </c>
      <c r="F477" s="89" t="s">
        <v>9911</v>
      </c>
      <c r="G477" s="89" t="s">
        <v>8729</v>
      </c>
      <c r="H477" s="197" t="s">
        <v>8725</v>
      </c>
      <c r="I477" s="89">
        <v>4</v>
      </c>
      <c r="J477" s="89">
        <v>11.178100000000001</v>
      </c>
      <c r="K477" s="89">
        <v>2.4400000000000002E-2</v>
      </c>
    </row>
    <row r="478" spans="1:11" x14ac:dyDescent="0.4">
      <c r="A478" s="205" t="s">
        <v>9909</v>
      </c>
      <c r="B478" s="89" t="s">
        <v>1132</v>
      </c>
      <c r="C478" s="89" t="s">
        <v>9912</v>
      </c>
      <c r="D478" s="89" t="s">
        <v>8713</v>
      </c>
      <c r="E478" s="89" t="s">
        <v>8722</v>
      </c>
      <c r="F478" s="89" t="s">
        <v>9913</v>
      </c>
      <c r="G478" s="89" t="s">
        <v>8716</v>
      </c>
      <c r="H478" s="197" t="s">
        <v>8725</v>
      </c>
      <c r="I478" s="89">
        <v>6</v>
      </c>
      <c r="J478" s="89">
        <v>23.059000000000001</v>
      </c>
      <c r="K478" s="89">
        <v>1.29E-2</v>
      </c>
    </row>
    <row r="479" spans="1:11" x14ac:dyDescent="0.4">
      <c r="A479" s="205" t="s">
        <v>9914</v>
      </c>
      <c r="B479" s="89" t="s">
        <v>217</v>
      </c>
      <c r="C479" s="89" t="s">
        <v>9915</v>
      </c>
      <c r="D479" s="89" t="s">
        <v>8713</v>
      </c>
      <c r="E479" s="89" t="s">
        <v>8722</v>
      </c>
      <c r="F479" s="89" t="s">
        <v>9916</v>
      </c>
      <c r="G479" s="89" t="s">
        <v>8729</v>
      </c>
      <c r="H479" s="197" t="s">
        <v>8725</v>
      </c>
      <c r="I479" s="89">
        <v>3</v>
      </c>
      <c r="J479" s="89">
        <v>6.2821999999999996</v>
      </c>
      <c r="K479" s="89">
        <v>3.6499999999999998E-2</v>
      </c>
    </row>
    <row r="480" spans="1:11" x14ac:dyDescent="0.4">
      <c r="A480" s="205" t="s">
        <v>9917</v>
      </c>
      <c r="B480" s="89" t="s">
        <v>1308</v>
      </c>
      <c r="C480" s="89" t="s">
        <v>9918</v>
      </c>
      <c r="D480" s="89" t="s">
        <v>8761</v>
      </c>
      <c r="E480" s="89" t="s">
        <v>8722</v>
      </c>
      <c r="F480" s="89" t="s">
        <v>9919</v>
      </c>
      <c r="G480" s="89" t="s">
        <v>8729</v>
      </c>
      <c r="H480" s="197" t="s">
        <v>8725</v>
      </c>
      <c r="I480" s="89">
        <v>5</v>
      </c>
      <c r="J480" s="89">
        <v>22.8949</v>
      </c>
      <c r="K480" s="89">
        <v>1.3100000000000001E-2</v>
      </c>
    </row>
    <row r="481" spans="1:11" x14ac:dyDescent="0.4">
      <c r="A481" s="205" t="s">
        <v>9920</v>
      </c>
      <c r="B481" s="89" t="s">
        <v>903</v>
      </c>
      <c r="C481" s="89" t="s">
        <v>9921</v>
      </c>
      <c r="D481" s="89" t="s">
        <v>8781</v>
      </c>
      <c r="E481" s="89" t="s">
        <v>8714</v>
      </c>
      <c r="F481" s="89" t="s">
        <v>9922</v>
      </c>
      <c r="G481" s="89" t="s">
        <v>8752</v>
      </c>
      <c r="H481" s="197" t="s">
        <v>8725</v>
      </c>
      <c r="I481" s="89">
        <v>5</v>
      </c>
      <c r="J481" s="89">
        <v>26.245999999999999</v>
      </c>
      <c r="K481" s="89">
        <v>1.04E-2</v>
      </c>
    </row>
    <row r="482" spans="1:11" x14ac:dyDescent="0.4">
      <c r="A482" s="205" t="s">
        <v>9920</v>
      </c>
      <c r="B482" s="89" t="s">
        <v>1122</v>
      </c>
      <c r="C482" s="89" t="s">
        <v>9923</v>
      </c>
      <c r="D482" s="89" t="s">
        <v>8721</v>
      </c>
      <c r="E482" s="89" t="s">
        <v>8722</v>
      </c>
      <c r="F482" s="89" t="s">
        <v>9924</v>
      </c>
      <c r="G482" s="89" t="s">
        <v>8716</v>
      </c>
      <c r="H482" s="197" t="s">
        <v>8725</v>
      </c>
      <c r="I482" s="89">
        <v>12</v>
      </c>
      <c r="J482" s="89">
        <v>58.4895</v>
      </c>
      <c r="K482" s="89">
        <v>7.4999999999999997E-3</v>
      </c>
    </row>
    <row r="483" spans="1:11" x14ac:dyDescent="0.4">
      <c r="A483" s="205" t="s">
        <v>3836</v>
      </c>
      <c r="B483" s="89" t="s">
        <v>1349</v>
      </c>
      <c r="C483" s="89" t="s">
        <v>9925</v>
      </c>
      <c r="D483" s="89" t="s">
        <v>8721</v>
      </c>
      <c r="E483" s="89" t="s">
        <v>8722</v>
      </c>
      <c r="F483" s="89" t="s">
        <v>9926</v>
      </c>
      <c r="G483" s="89" t="s">
        <v>8716</v>
      </c>
      <c r="H483" s="89" t="s">
        <v>8717</v>
      </c>
      <c r="I483" s="89">
        <v>13</v>
      </c>
      <c r="J483" s="89">
        <v>61.934100000000001</v>
      </c>
      <c r="K483" s="89">
        <v>7.4999999999999997E-3</v>
      </c>
    </row>
    <row r="484" spans="1:11" x14ac:dyDescent="0.4">
      <c r="A484" s="205" t="s">
        <v>9927</v>
      </c>
      <c r="B484" s="89" t="s">
        <v>1372</v>
      </c>
      <c r="C484" s="89" t="s">
        <v>9928</v>
      </c>
      <c r="D484" s="89" t="s">
        <v>8761</v>
      </c>
      <c r="E484" s="89" t="s">
        <v>8722</v>
      </c>
      <c r="F484" s="89" t="s">
        <v>9929</v>
      </c>
      <c r="G484" s="89" t="s">
        <v>8736</v>
      </c>
      <c r="H484" s="89" t="s">
        <v>8717</v>
      </c>
      <c r="I484" s="89">
        <v>9</v>
      </c>
      <c r="J484" s="89">
        <v>46.060200000000002</v>
      </c>
      <c r="K484" s="89">
        <v>7.9000000000000008E-3</v>
      </c>
    </row>
    <row r="485" spans="1:11" x14ac:dyDescent="0.4">
      <c r="A485" s="205" t="s">
        <v>9930</v>
      </c>
      <c r="B485" s="89" t="s">
        <v>1052</v>
      </c>
      <c r="C485" s="89" t="s">
        <v>9931</v>
      </c>
      <c r="D485" s="89" t="s">
        <v>8721</v>
      </c>
      <c r="E485" s="89" t="s">
        <v>8722</v>
      </c>
      <c r="F485" s="89" t="s">
        <v>9932</v>
      </c>
      <c r="G485" s="89" t="s">
        <v>8743</v>
      </c>
      <c r="H485" s="197" t="s">
        <v>8725</v>
      </c>
      <c r="I485" s="89">
        <v>5</v>
      </c>
      <c r="J485" s="89">
        <v>4.8193999999999999</v>
      </c>
      <c r="K485" s="89">
        <v>8.6099999999999996E-2</v>
      </c>
    </row>
    <row r="486" spans="1:11" x14ac:dyDescent="0.4">
      <c r="A486" s="205" t="s">
        <v>5205</v>
      </c>
      <c r="B486" s="89" t="s">
        <v>1232</v>
      </c>
      <c r="C486" s="89" t="s">
        <v>9933</v>
      </c>
      <c r="D486" s="89" t="s">
        <v>8713</v>
      </c>
      <c r="E486" s="89" t="s">
        <v>8722</v>
      </c>
      <c r="F486" s="89" t="s">
        <v>9934</v>
      </c>
      <c r="G486" s="89" t="s">
        <v>8743</v>
      </c>
      <c r="H486" s="197" t="s">
        <v>8725</v>
      </c>
      <c r="I486" s="89">
        <v>32</v>
      </c>
      <c r="J486" s="89">
        <v>134.87860000000001</v>
      </c>
      <c r="K486" s="89">
        <v>6.1999999999999998E-3</v>
      </c>
    </row>
    <row r="487" spans="1:11" x14ac:dyDescent="0.4">
      <c r="A487" s="205" t="s">
        <v>9935</v>
      </c>
      <c r="B487" s="89" t="s">
        <v>220</v>
      </c>
      <c r="C487" s="89" t="s">
        <v>9936</v>
      </c>
      <c r="D487" s="89" t="s">
        <v>8713</v>
      </c>
      <c r="E487" s="89" t="s">
        <v>8714</v>
      </c>
      <c r="F487" s="89" t="s">
        <v>9937</v>
      </c>
      <c r="G487" s="89" t="s">
        <v>8743</v>
      </c>
      <c r="H487" s="197" t="s">
        <v>8725</v>
      </c>
      <c r="I487" s="89">
        <v>5</v>
      </c>
      <c r="J487" s="89">
        <v>4.5904999999999996</v>
      </c>
      <c r="K487" s="89">
        <v>4.4699999999999997E-2</v>
      </c>
    </row>
    <row r="488" spans="1:11" x14ac:dyDescent="0.4">
      <c r="A488" s="205" t="s">
        <v>6440</v>
      </c>
      <c r="B488" s="89" t="s">
        <v>8863</v>
      </c>
      <c r="C488" s="89" t="s">
        <v>9938</v>
      </c>
      <c r="D488" s="89" t="s">
        <v>8713</v>
      </c>
      <c r="E488" s="89" t="s">
        <v>8722</v>
      </c>
      <c r="F488" s="89" t="s">
        <v>9939</v>
      </c>
      <c r="G488" s="89" t="s">
        <v>8716</v>
      </c>
      <c r="H488" s="89" t="s">
        <v>8717</v>
      </c>
      <c r="I488" s="89">
        <v>10</v>
      </c>
      <c r="J488" s="89">
        <v>37.2179</v>
      </c>
      <c r="K488" s="89">
        <v>1.4800000000000001E-2</v>
      </c>
    </row>
    <row r="489" spans="1:11" x14ac:dyDescent="0.4">
      <c r="A489" s="205" t="s">
        <v>6440</v>
      </c>
      <c r="B489" s="89" t="s">
        <v>549</v>
      </c>
      <c r="C489" s="89" t="s">
        <v>9940</v>
      </c>
      <c r="D489" s="89" t="s">
        <v>8713</v>
      </c>
      <c r="E489" s="89" t="s">
        <v>8714</v>
      </c>
      <c r="F489" s="89" t="s">
        <v>9941</v>
      </c>
      <c r="G489" s="89" t="s">
        <v>8716</v>
      </c>
      <c r="H489" s="197" t="s">
        <v>8725</v>
      </c>
      <c r="I489" s="89">
        <v>11</v>
      </c>
      <c r="J489" s="89">
        <v>22.924099999999999</v>
      </c>
      <c r="K489" s="89">
        <v>1.0999999999999999E-2</v>
      </c>
    </row>
    <row r="490" spans="1:11" x14ac:dyDescent="0.4">
      <c r="A490" s="205" t="s">
        <v>3848</v>
      </c>
      <c r="B490" s="89" t="s">
        <v>909</v>
      </c>
      <c r="C490" s="89" t="s">
        <v>9942</v>
      </c>
      <c r="D490" s="89" t="s">
        <v>8713</v>
      </c>
      <c r="E490" s="89" t="s">
        <v>8714</v>
      </c>
      <c r="F490" s="89" t="s">
        <v>9943</v>
      </c>
      <c r="G490" s="89" t="s">
        <v>8716</v>
      </c>
      <c r="H490" s="89" t="s">
        <v>8717</v>
      </c>
      <c r="I490" s="89">
        <v>10</v>
      </c>
      <c r="J490" s="89">
        <v>28.3522</v>
      </c>
      <c r="K490" s="89">
        <v>1.0200000000000001E-2</v>
      </c>
    </row>
    <row r="491" spans="1:11" x14ac:dyDescent="0.4">
      <c r="A491" s="205" t="s">
        <v>3848</v>
      </c>
      <c r="B491" s="89" t="s">
        <v>1335</v>
      </c>
      <c r="C491" s="89" t="s">
        <v>9944</v>
      </c>
      <c r="D491" s="89" t="s">
        <v>8781</v>
      </c>
      <c r="E491" s="89" t="s">
        <v>8714</v>
      </c>
      <c r="F491" s="89" t="s">
        <v>9945</v>
      </c>
      <c r="G491" s="89" t="s">
        <v>8752</v>
      </c>
      <c r="H491" s="89" t="s">
        <v>8717</v>
      </c>
      <c r="I491" s="89">
        <v>6</v>
      </c>
      <c r="J491" s="89">
        <v>5.4249000000000001</v>
      </c>
      <c r="K491" s="89">
        <v>7.4300000000000005E-2</v>
      </c>
    </row>
    <row r="492" spans="1:11" x14ac:dyDescent="0.4">
      <c r="A492" s="205" t="s">
        <v>3848</v>
      </c>
      <c r="B492" s="89" t="s">
        <v>1347</v>
      </c>
      <c r="C492" s="89" t="s">
        <v>9946</v>
      </c>
      <c r="D492" s="89" t="s">
        <v>8713</v>
      </c>
      <c r="E492" s="89" t="s">
        <v>8714</v>
      </c>
      <c r="F492" s="89" t="s">
        <v>9947</v>
      </c>
      <c r="G492" s="89" t="s">
        <v>8724</v>
      </c>
      <c r="H492" s="197" t="s">
        <v>8725</v>
      </c>
      <c r="I492" s="89">
        <v>25</v>
      </c>
      <c r="J492" s="89">
        <v>45.886699999999998</v>
      </c>
      <c r="K492" s="89">
        <v>8.0000000000000002E-3</v>
      </c>
    </row>
    <row r="493" spans="1:11" x14ac:dyDescent="0.4">
      <c r="A493" s="205" t="s">
        <v>3856</v>
      </c>
      <c r="B493" s="89" t="s">
        <v>1313</v>
      </c>
      <c r="C493" s="89" t="s">
        <v>9948</v>
      </c>
      <c r="D493" s="89" t="s">
        <v>8721</v>
      </c>
      <c r="E493" s="89" t="s">
        <v>8714</v>
      </c>
      <c r="F493" s="89" t="s">
        <v>9949</v>
      </c>
      <c r="G493" s="89" t="s">
        <v>8724</v>
      </c>
      <c r="H493" s="197" t="s">
        <v>8725</v>
      </c>
      <c r="I493" s="89">
        <v>6</v>
      </c>
      <c r="J493" s="89">
        <v>8.0801999999999996</v>
      </c>
      <c r="K493" s="89">
        <v>5.1999999999999998E-2</v>
      </c>
    </row>
    <row r="494" spans="1:11" x14ac:dyDescent="0.4">
      <c r="A494" s="205" t="s">
        <v>9950</v>
      </c>
      <c r="B494" s="89" t="s">
        <v>838</v>
      </c>
      <c r="C494" s="89" t="s">
        <v>9951</v>
      </c>
      <c r="D494" s="89" t="s">
        <v>8713</v>
      </c>
      <c r="E494" s="89" t="s">
        <v>8714</v>
      </c>
      <c r="F494" s="89" t="s">
        <v>9952</v>
      </c>
      <c r="G494" s="89" t="s">
        <v>8736</v>
      </c>
      <c r="H494" s="89" t="s">
        <v>8717</v>
      </c>
      <c r="I494" s="89">
        <v>3</v>
      </c>
      <c r="J494" s="89">
        <v>11.843</v>
      </c>
      <c r="K494" s="89">
        <v>1.9400000000000001E-2</v>
      </c>
    </row>
    <row r="495" spans="1:11" x14ac:dyDescent="0.4">
      <c r="A495" s="205" t="s">
        <v>9953</v>
      </c>
      <c r="B495" s="89" t="s">
        <v>1111</v>
      </c>
      <c r="C495" s="89" t="s">
        <v>9954</v>
      </c>
      <c r="D495" s="89" t="s">
        <v>8761</v>
      </c>
      <c r="E495" s="89" t="s">
        <v>8722</v>
      </c>
      <c r="F495" s="89" t="s">
        <v>9955</v>
      </c>
      <c r="G495" s="89" t="s">
        <v>8736</v>
      </c>
      <c r="H495" s="89" t="s">
        <v>8717</v>
      </c>
      <c r="I495" s="89">
        <v>61</v>
      </c>
      <c r="J495" s="89">
        <v>338.53919999999999</v>
      </c>
      <c r="K495" s="89">
        <v>4.5999999999999999E-3</v>
      </c>
    </row>
    <row r="496" spans="1:11" x14ac:dyDescent="0.4">
      <c r="A496" s="205" t="s">
        <v>6792</v>
      </c>
      <c r="B496" s="89" t="s">
        <v>393</v>
      </c>
      <c r="C496" s="89" t="s">
        <v>9956</v>
      </c>
      <c r="D496" s="89" t="s">
        <v>8761</v>
      </c>
      <c r="E496" s="89" t="s">
        <v>8722</v>
      </c>
      <c r="F496" s="89" t="s">
        <v>9957</v>
      </c>
      <c r="G496" s="89" t="s">
        <v>8736</v>
      </c>
      <c r="H496" s="89" t="s">
        <v>8717</v>
      </c>
      <c r="I496" s="89">
        <v>28</v>
      </c>
      <c r="J496" s="89">
        <v>134.04390000000001</v>
      </c>
      <c r="K496" s="89">
        <v>6.1000000000000004E-3</v>
      </c>
    </row>
    <row r="497" spans="1:11" x14ac:dyDescent="0.4">
      <c r="A497" s="205" t="s">
        <v>9958</v>
      </c>
      <c r="B497" s="89" t="s">
        <v>1142</v>
      </c>
      <c r="C497" s="89" t="s">
        <v>9959</v>
      </c>
      <c r="D497" s="89" t="s">
        <v>8713</v>
      </c>
      <c r="E497" s="89" t="s">
        <v>8714</v>
      </c>
      <c r="F497" s="89" t="s">
        <v>9960</v>
      </c>
      <c r="G497" s="89" t="s">
        <v>8716</v>
      </c>
      <c r="H497" s="89" t="s">
        <v>8717</v>
      </c>
      <c r="I497" s="89">
        <v>5</v>
      </c>
      <c r="J497" s="89">
        <v>19.102499999999999</v>
      </c>
      <c r="K497" s="89">
        <v>1.61E-2</v>
      </c>
    </row>
    <row r="498" spans="1:11" x14ac:dyDescent="0.4">
      <c r="A498" s="205" t="s">
        <v>9961</v>
      </c>
      <c r="B498" s="89" t="s">
        <v>1079</v>
      </c>
      <c r="C498" s="89" t="s">
        <v>9962</v>
      </c>
      <c r="D498" s="89" t="s">
        <v>8761</v>
      </c>
      <c r="E498" s="89" t="s">
        <v>8722</v>
      </c>
      <c r="F498" s="89" t="s">
        <v>9963</v>
      </c>
      <c r="G498" s="89" t="s">
        <v>8736</v>
      </c>
      <c r="H498" s="89" t="s">
        <v>8717</v>
      </c>
      <c r="I498" s="89">
        <v>14</v>
      </c>
      <c r="J498" s="89">
        <v>77.624300000000005</v>
      </c>
      <c r="K498" s="89">
        <v>7.1999999999999998E-3</v>
      </c>
    </row>
    <row r="499" spans="1:11" x14ac:dyDescent="0.4">
      <c r="A499" s="205" t="s">
        <v>9964</v>
      </c>
      <c r="B499" s="89" t="s">
        <v>1060</v>
      </c>
      <c r="C499" s="89" t="s">
        <v>9965</v>
      </c>
      <c r="D499" s="89" t="s">
        <v>8781</v>
      </c>
      <c r="E499" s="89" t="s">
        <v>8722</v>
      </c>
      <c r="F499" s="89" t="s">
        <v>9966</v>
      </c>
      <c r="G499" s="89" t="s">
        <v>8752</v>
      </c>
      <c r="H499" s="197" t="s">
        <v>8725</v>
      </c>
      <c r="I499" s="89">
        <v>15</v>
      </c>
      <c r="J499" s="89">
        <v>97.866299999999995</v>
      </c>
      <c r="K499" s="89">
        <v>6.8999999999999999E-3</v>
      </c>
    </row>
    <row r="500" spans="1:11" x14ac:dyDescent="0.4">
      <c r="A500" s="205" t="s">
        <v>9967</v>
      </c>
      <c r="B500" s="89" t="s">
        <v>357</v>
      </c>
      <c r="C500" s="89" t="s">
        <v>9968</v>
      </c>
      <c r="D500" s="89" t="s">
        <v>8713</v>
      </c>
      <c r="E500" s="89" t="s">
        <v>8714</v>
      </c>
      <c r="F500" s="89" t="s">
        <v>9969</v>
      </c>
      <c r="G500" s="89" t="s">
        <v>8716</v>
      </c>
      <c r="H500" s="197" t="s">
        <v>8725</v>
      </c>
      <c r="I500" s="89">
        <v>3</v>
      </c>
      <c r="J500" s="89">
        <v>3.7789000000000001</v>
      </c>
      <c r="K500" s="89">
        <v>4.9299999999999997E-2</v>
      </c>
    </row>
    <row r="501" spans="1:11" x14ac:dyDescent="0.4">
      <c r="A501" s="205" t="s">
        <v>7900</v>
      </c>
      <c r="B501" s="89" t="s">
        <v>425</v>
      </c>
      <c r="C501" s="89" t="s">
        <v>9970</v>
      </c>
      <c r="D501" s="89" t="s">
        <v>8713</v>
      </c>
      <c r="E501" s="89" t="s">
        <v>8714</v>
      </c>
      <c r="F501" s="89" t="s">
        <v>9971</v>
      </c>
      <c r="G501" s="89" t="s">
        <v>8716</v>
      </c>
      <c r="H501" s="197" t="s">
        <v>8725</v>
      </c>
      <c r="I501" s="89">
        <v>105</v>
      </c>
      <c r="J501" s="89">
        <v>513.40369999999996</v>
      </c>
      <c r="K501" s="89">
        <v>5.7000000000000002E-3</v>
      </c>
    </row>
    <row r="502" spans="1:11" x14ac:dyDescent="0.4">
      <c r="A502" s="205" t="s">
        <v>3891</v>
      </c>
      <c r="B502" s="89" t="s">
        <v>569</v>
      </c>
      <c r="C502" s="89" t="s">
        <v>9972</v>
      </c>
      <c r="D502" s="89" t="s">
        <v>8713</v>
      </c>
      <c r="E502" s="89" t="s">
        <v>8714</v>
      </c>
      <c r="F502" s="89" t="s">
        <v>9973</v>
      </c>
      <c r="G502" s="89" t="s">
        <v>8743</v>
      </c>
      <c r="H502" s="197" t="s">
        <v>8725</v>
      </c>
      <c r="I502" s="89">
        <v>5</v>
      </c>
      <c r="J502" s="89">
        <v>24.509799999999998</v>
      </c>
      <c r="K502" s="89">
        <v>1.0800000000000001E-2</v>
      </c>
    </row>
    <row r="503" spans="1:11" x14ac:dyDescent="0.4">
      <c r="A503" s="205" t="s">
        <v>6786</v>
      </c>
      <c r="B503" s="89" t="s">
        <v>8948</v>
      </c>
      <c r="C503" s="89" t="s">
        <v>9974</v>
      </c>
      <c r="D503" s="89" t="s">
        <v>8781</v>
      </c>
      <c r="E503" s="89" t="s">
        <v>8722</v>
      </c>
      <c r="F503" s="89" t="s">
        <v>9975</v>
      </c>
      <c r="G503" s="89" t="s">
        <v>8752</v>
      </c>
      <c r="H503" s="197" t="s">
        <v>8725</v>
      </c>
      <c r="I503" s="89">
        <v>3</v>
      </c>
      <c r="J503" s="89">
        <v>6.18</v>
      </c>
      <c r="K503" s="89">
        <v>3.6900000000000002E-2</v>
      </c>
    </row>
    <row r="504" spans="1:11" x14ac:dyDescent="0.4">
      <c r="A504" s="205" t="s">
        <v>9976</v>
      </c>
      <c r="B504" s="89" t="s">
        <v>1411</v>
      </c>
      <c r="C504" s="89" t="s">
        <v>9977</v>
      </c>
      <c r="D504" s="89" t="s">
        <v>8713</v>
      </c>
      <c r="E504" s="89" t="s">
        <v>8714</v>
      </c>
      <c r="F504" s="89" t="s">
        <v>9978</v>
      </c>
      <c r="G504" s="89" t="s">
        <v>8743</v>
      </c>
      <c r="H504" s="197" t="s">
        <v>8725</v>
      </c>
      <c r="I504" s="89">
        <v>4</v>
      </c>
      <c r="J504" s="89">
        <v>6.6382000000000003</v>
      </c>
      <c r="K504" s="89">
        <v>6.1899999999999997E-2</v>
      </c>
    </row>
    <row r="505" spans="1:11" x14ac:dyDescent="0.4">
      <c r="A505" s="205" t="s">
        <v>9979</v>
      </c>
      <c r="B505" s="89" t="s">
        <v>1254</v>
      </c>
      <c r="C505" s="89" t="s">
        <v>9980</v>
      </c>
      <c r="D505" s="89" t="s">
        <v>8761</v>
      </c>
      <c r="E505" s="89" t="s">
        <v>8722</v>
      </c>
      <c r="F505" s="89" t="s">
        <v>9981</v>
      </c>
      <c r="G505" s="89" t="s">
        <v>8736</v>
      </c>
      <c r="H505" s="89" t="s">
        <v>8717</v>
      </c>
      <c r="I505" s="89">
        <v>3</v>
      </c>
      <c r="J505" s="89">
        <v>11.0001</v>
      </c>
      <c r="K505" s="89">
        <v>3.5900000000000001E-2</v>
      </c>
    </row>
    <row r="506" spans="1:11" x14ac:dyDescent="0.4">
      <c r="A506" s="205" t="s">
        <v>9982</v>
      </c>
      <c r="B506" s="89" t="s">
        <v>1327</v>
      </c>
      <c r="C506" s="89" t="s">
        <v>9983</v>
      </c>
      <c r="D506" s="89" t="s">
        <v>8713</v>
      </c>
      <c r="E506" s="89" t="s">
        <v>8714</v>
      </c>
      <c r="F506" s="89" t="s">
        <v>9984</v>
      </c>
      <c r="G506" s="89" t="s">
        <v>8716</v>
      </c>
      <c r="H506" s="89" t="s">
        <v>8717</v>
      </c>
      <c r="I506" s="89">
        <v>9</v>
      </c>
      <c r="J506" s="89">
        <v>39.1464</v>
      </c>
      <c r="K506" s="89">
        <v>8.8999999999999999E-3</v>
      </c>
    </row>
    <row r="507" spans="1:11" x14ac:dyDescent="0.4">
      <c r="A507" s="205" t="s">
        <v>9985</v>
      </c>
      <c r="B507" s="89" t="s">
        <v>377</v>
      </c>
      <c r="C507" s="89" t="s">
        <v>9986</v>
      </c>
      <c r="D507" s="89" t="s">
        <v>8713</v>
      </c>
      <c r="E507" s="89" t="s">
        <v>8714</v>
      </c>
      <c r="F507" s="89" t="s">
        <v>9987</v>
      </c>
      <c r="G507" s="89" t="s">
        <v>8716</v>
      </c>
      <c r="H507" s="89" t="s">
        <v>8717</v>
      </c>
      <c r="I507" s="89">
        <v>2</v>
      </c>
      <c r="J507" s="89">
        <v>3.0493999999999999</v>
      </c>
      <c r="K507" s="89">
        <v>5.7599999999999998E-2</v>
      </c>
    </row>
    <row r="508" spans="1:11" x14ac:dyDescent="0.4">
      <c r="A508" s="205" t="s">
        <v>9988</v>
      </c>
      <c r="B508" s="89" t="s">
        <v>1291</v>
      </c>
      <c r="C508" s="89" t="s">
        <v>9989</v>
      </c>
      <c r="D508" s="89" t="s">
        <v>8713</v>
      </c>
      <c r="E508" s="89" t="s">
        <v>8722</v>
      </c>
      <c r="F508" s="89" t="s">
        <v>9990</v>
      </c>
      <c r="G508" s="89" t="s">
        <v>8716</v>
      </c>
      <c r="H508" s="89" t="s">
        <v>8717</v>
      </c>
      <c r="I508" s="89">
        <v>5</v>
      </c>
      <c r="J508" s="89">
        <v>22.644100000000002</v>
      </c>
      <c r="K508" s="89">
        <v>1.32E-2</v>
      </c>
    </row>
    <row r="509" spans="1:11" x14ac:dyDescent="0.4">
      <c r="A509" s="205" t="s">
        <v>3899</v>
      </c>
      <c r="B509" s="89" t="s">
        <v>1409</v>
      </c>
      <c r="C509" s="89" t="s">
        <v>9991</v>
      </c>
      <c r="D509" s="89" t="s">
        <v>8721</v>
      </c>
      <c r="E509" s="89" t="s">
        <v>8714</v>
      </c>
      <c r="F509" s="89" t="s">
        <v>9992</v>
      </c>
      <c r="G509" s="89" t="s">
        <v>8716</v>
      </c>
      <c r="H509" s="89" t="s">
        <v>8717</v>
      </c>
      <c r="I509" s="89">
        <v>16</v>
      </c>
      <c r="J509" s="89">
        <v>59.961599999999997</v>
      </c>
      <c r="K509" s="89">
        <v>7.4999999999999997E-3</v>
      </c>
    </row>
    <row r="510" spans="1:11" x14ac:dyDescent="0.4">
      <c r="A510" s="205" t="s">
        <v>9993</v>
      </c>
      <c r="B510" s="89" t="s">
        <v>287</v>
      </c>
      <c r="C510" s="89" t="s">
        <v>9994</v>
      </c>
      <c r="D510" s="89" t="s">
        <v>8713</v>
      </c>
      <c r="E510" s="89" t="s">
        <v>8722</v>
      </c>
      <c r="F510" s="89" t="s">
        <v>9995</v>
      </c>
      <c r="G510" s="89" t="s">
        <v>8716</v>
      </c>
      <c r="H510" s="89" t="s">
        <v>8717</v>
      </c>
      <c r="I510" s="89">
        <v>5</v>
      </c>
      <c r="J510" s="89">
        <v>12.782500000000001</v>
      </c>
      <c r="K510" s="89">
        <v>1.8599999999999998E-2</v>
      </c>
    </row>
    <row r="511" spans="1:11" x14ac:dyDescent="0.4">
      <c r="A511" s="205" t="s">
        <v>9993</v>
      </c>
      <c r="B511" s="89" t="s">
        <v>376</v>
      </c>
      <c r="C511" s="89" t="s">
        <v>9996</v>
      </c>
      <c r="D511" s="89" t="s">
        <v>8713</v>
      </c>
      <c r="E511" s="89" t="s">
        <v>8714</v>
      </c>
      <c r="F511" s="89" t="s">
        <v>9997</v>
      </c>
      <c r="G511" s="89" t="s">
        <v>8716</v>
      </c>
      <c r="H511" s="197" t="s">
        <v>8725</v>
      </c>
      <c r="I511" s="89">
        <v>5</v>
      </c>
      <c r="J511" s="89">
        <v>16.144600000000001</v>
      </c>
      <c r="K511" s="89">
        <v>1.5100000000000001E-2</v>
      </c>
    </row>
    <row r="512" spans="1:11" x14ac:dyDescent="0.4">
      <c r="A512" s="205" t="s">
        <v>9993</v>
      </c>
      <c r="B512" s="89" t="s">
        <v>1132</v>
      </c>
      <c r="C512" s="89" t="s">
        <v>9998</v>
      </c>
      <c r="D512" s="89" t="s">
        <v>8713</v>
      </c>
      <c r="E512" s="89" t="s">
        <v>8714</v>
      </c>
      <c r="F512" s="89" t="s">
        <v>9999</v>
      </c>
      <c r="G512" s="89" t="s">
        <v>8716</v>
      </c>
      <c r="H512" s="89" t="s">
        <v>8717</v>
      </c>
      <c r="I512" s="89">
        <v>4</v>
      </c>
      <c r="J512" s="89">
        <v>6.9602000000000004</v>
      </c>
      <c r="K512" s="89">
        <v>5.9200000000000003E-2</v>
      </c>
    </row>
    <row r="513" spans="1:11" x14ac:dyDescent="0.4">
      <c r="A513" s="205" t="s">
        <v>10000</v>
      </c>
      <c r="B513" s="89" t="s">
        <v>863</v>
      </c>
      <c r="C513" s="89" t="s">
        <v>10001</v>
      </c>
      <c r="D513" s="89" t="s">
        <v>8713</v>
      </c>
      <c r="E513" s="89" t="s">
        <v>8714</v>
      </c>
      <c r="F513" s="89" t="s">
        <v>10002</v>
      </c>
      <c r="G513" s="89" t="s">
        <v>8716</v>
      </c>
      <c r="H513" s="89" t="s">
        <v>8717</v>
      </c>
      <c r="I513" s="89">
        <v>22</v>
      </c>
      <c r="J513" s="89">
        <v>141.36609999999999</v>
      </c>
      <c r="K513" s="89">
        <v>6.0000000000000001E-3</v>
      </c>
    </row>
    <row r="514" spans="1:11" x14ac:dyDescent="0.4">
      <c r="A514" s="205" t="s">
        <v>10000</v>
      </c>
      <c r="B514" s="89" t="s">
        <v>1083</v>
      </c>
      <c r="C514" s="89" t="s">
        <v>10003</v>
      </c>
      <c r="D514" s="89" t="s">
        <v>8713</v>
      </c>
      <c r="E514" s="89" t="s">
        <v>8714</v>
      </c>
      <c r="F514" s="89" t="s">
        <v>10004</v>
      </c>
      <c r="G514" s="89" t="s">
        <v>8752</v>
      </c>
      <c r="H514" s="197" t="s">
        <v>8725</v>
      </c>
      <c r="I514" s="89">
        <v>2</v>
      </c>
      <c r="J514" s="89">
        <v>5.8898999999999999</v>
      </c>
      <c r="K514" s="89">
        <v>6.7599999999999993E-2</v>
      </c>
    </row>
    <row r="515" spans="1:11" x14ac:dyDescent="0.4">
      <c r="A515" s="205" t="s">
        <v>10005</v>
      </c>
      <c r="B515" s="89" t="s">
        <v>179</v>
      </c>
      <c r="C515" s="89" t="s">
        <v>10006</v>
      </c>
      <c r="D515" s="89" t="s">
        <v>8761</v>
      </c>
      <c r="E515" s="89" t="s">
        <v>8714</v>
      </c>
      <c r="F515" s="89" t="s">
        <v>10007</v>
      </c>
      <c r="G515" s="89" t="s">
        <v>8736</v>
      </c>
      <c r="H515" s="89" t="s">
        <v>8717</v>
      </c>
      <c r="I515" s="89">
        <v>4</v>
      </c>
      <c r="J515" s="89">
        <v>17.9253</v>
      </c>
      <c r="K515" s="89">
        <v>1.35E-2</v>
      </c>
    </row>
    <row r="516" spans="1:11" x14ac:dyDescent="0.4">
      <c r="A516" s="205" t="s">
        <v>3927</v>
      </c>
      <c r="B516" s="89" t="s">
        <v>1199</v>
      </c>
      <c r="C516" s="89" t="s">
        <v>10008</v>
      </c>
      <c r="D516" s="89" t="s">
        <v>8721</v>
      </c>
      <c r="E516" s="89" t="s">
        <v>8722</v>
      </c>
      <c r="F516" s="89" t="s">
        <v>10009</v>
      </c>
      <c r="G516" s="89" t="s">
        <v>8752</v>
      </c>
      <c r="H516" s="89" t="s">
        <v>8717</v>
      </c>
      <c r="I516" s="89">
        <v>23</v>
      </c>
      <c r="J516" s="89">
        <v>118.1814</v>
      </c>
      <c r="K516" s="89">
        <v>6.4999999999999997E-3</v>
      </c>
    </row>
    <row r="517" spans="1:11" x14ac:dyDescent="0.4">
      <c r="A517" s="205" t="s">
        <v>3927</v>
      </c>
      <c r="B517" s="89" t="s">
        <v>1432</v>
      </c>
      <c r="C517" s="89" t="s">
        <v>10010</v>
      </c>
      <c r="D517" s="89" t="s">
        <v>8761</v>
      </c>
      <c r="E517" s="89" t="s">
        <v>8722</v>
      </c>
      <c r="F517" s="89" t="s">
        <v>10011</v>
      </c>
      <c r="G517" s="89" t="s">
        <v>8736</v>
      </c>
      <c r="H517" s="197" t="s">
        <v>8725</v>
      </c>
      <c r="I517" s="89">
        <v>128</v>
      </c>
      <c r="J517" s="89">
        <v>707.59199999999998</v>
      </c>
      <c r="K517" s="89">
        <v>3.3E-3</v>
      </c>
    </row>
    <row r="518" spans="1:11" x14ac:dyDescent="0.4">
      <c r="A518" s="205" t="s">
        <v>10012</v>
      </c>
      <c r="B518" s="89" t="s">
        <v>1436</v>
      </c>
      <c r="C518" s="89" t="s">
        <v>10013</v>
      </c>
      <c r="D518" s="89" t="s">
        <v>8761</v>
      </c>
      <c r="E518" s="89" t="s">
        <v>8714</v>
      </c>
      <c r="F518" s="89" t="s">
        <v>10014</v>
      </c>
      <c r="G518" s="89" t="s">
        <v>8736</v>
      </c>
      <c r="H518" s="197" t="s">
        <v>8725</v>
      </c>
      <c r="I518" s="89">
        <v>3</v>
      </c>
      <c r="J518" s="89">
        <v>4.2953999999999999</v>
      </c>
      <c r="K518" s="89">
        <v>9.5799999999999996E-2</v>
      </c>
    </row>
    <row r="519" spans="1:11" x14ac:dyDescent="0.4">
      <c r="A519" s="205" t="s">
        <v>10015</v>
      </c>
      <c r="B519" s="89" t="s">
        <v>1358</v>
      </c>
      <c r="C519" s="89" t="s">
        <v>10016</v>
      </c>
      <c r="D519" s="89" t="s">
        <v>8721</v>
      </c>
      <c r="E519" s="89" t="s">
        <v>8722</v>
      </c>
      <c r="F519" s="89" t="s">
        <v>10017</v>
      </c>
      <c r="G519" s="89" t="s">
        <v>8752</v>
      </c>
      <c r="H519" s="197" t="s">
        <v>8725</v>
      </c>
      <c r="I519" s="89">
        <v>8</v>
      </c>
      <c r="J519" s="89">
        <v>38.154699999999998</v>
      </c>
      <c r="K519" s="89">
        <v>8.8999999999999999E-3</v>
      </c>
    </row>
    <row r="520" spans="1:11" x14ac:dyDescent="0.4">
      <c r="A520" s="205" t="s">
        <v>5793</v>
      </c>
      <c r="B520" s="89" t="s">
        <v>1132</v>
      </c>
      <c r="C520" s="89" t="s">
        <v>10018</v>
      </c>
      <c r="D520" s="89" t="s">
        <v>8721</v>
      </c>
      <c r="E520" s="89" t="s">
        <v>8722</v>
      </c>
      <c r="F520" s="89" t="s">
        <v>10019</v>
      </c>
      <c r="G520" s="89" t="s">
        <v>8752</v>
      </c>
      <c r="H520" s="89" t="s">
        <v>8717</v>
      </c>
      <c r="I520" s="89">
        <v>3</v>
      </c>
      <c r="J520" s="89">
        <v>12.058199999999999</v>
      </c>
      <c r="K520" s="89">
        <v>3.09E-2</v>
      </c>
    </row>
    <row r="521" spans="1:11" x14ac:dyDescent="0.4">
      <c r="A521" s="205" t="s">
        <v>2480</v>
      </c>
      <c r="B521" s="89" t="s">
        <v>1327</v>
      </c>
      <c r="C521" s="89" t="s">
        <v>10020</v>
      </c>
      <c r="D521" s="89" t="s">
        <v>8713</v>
      </c>
      <c r="E521" s="89" t="s">
        <v>8714</v>
      </c>
      <c r="F521" s="89" t="s">
        <v>10021</v>
      </c>
      <c r="G521" s="89" t="s">
        <v>8736</v>
      </c>
      <c r="H521" s="89" t="s">
        <v>8717</v>
      </c>
      <c r="I521" s="89">
        <v>5</v>
      </c>
      <c r="J521" s="89">
        <v>70.358400000000003</v>
      </c>
      <c r="K521" s="89">
        <v>7.3000000000000001E-3</v>
      </c>
    </row>
    <row r="522" spans="1:11" x14ac:dyDescent="0.4">
      <c r="A522" s="205" t="s">
        <v>10022</v>
      </c>
      <c r="B522" s="89" t="s">
        <v>1309</v>
      </c>
      <c r="C522" s="89" t="s">
        <v>10023</v>
      </c>
      <c r="D522" s="89" t="s">
        <v>8713</v>
      </c>
      <c r="E522" s="89" t="s">
        <v>8714</v>
      </c>
      <c r="F522" s="89" t="s">
        <v>10024</v>
      </c>
      <c r="G522" s="89" t="s">
        <v>8736</v>
      </c>
      <c r="H522" s="89" t="s">
        <v>8717</v>
      </c>
      <c r="I522" s="89">
        <v>3</v>
      </c>
      <c r="J522" s="89">
        <v>10.0755</v>
      </c>
      <c r="K522" s="89">
        <v>4.0800000000000003E-2</v>
      </c>
    </row>
    <row r="523" spans="1:11" x14ac:dyDescent="0.4">
      <c r="A523" s="205" t="s">
        <v>3966</v>
      </c>
      <c r="B523" s="89" t="s">
        <v>262</v>
      </c>
      <c r="C523" s="89" t="s">
        <v>10025</v>
      </c>
      <c r="D523" s="89" t="s">
        <v>8713</v>
      </c>
      <c r="E523" s="89" t="s">
        <v>8714</v>
      </c>
      <c r="F523" s="89" t="s">
        <v>10026</v>
      </c>
      <c r="G523" s="89" t="s">
        <v>8736</v>
      </c>
      <c r="H523" s="89" t="s">
        <v>8717</v>
      </c>
      <c r="I523" s="89">
        <v>4</v>
      </c>
      <c r="J523" s="89">
        <v>44.017600000000002</v>
      </c>
      <c r="K523" s="89">
        <v>8.3000000000000001E-3</v>
      </c>
    </row>
    <row r="524" spans="1:11" x14ac:dyDescent="0.4">
      <c r="A524" s="205" t="s">
        <v>10027</v>
      </c>
      <c r="B524" s="89" t="s">
        <v>1142</v>
      </c>
      <c r="C524" s="89" t="s">
        <v>10028</v>
      </c>
      <c r="D524" s="89" t="s">
        <v>8713</v>
      </c>
      <c r="E524" s="89" t="s">
        <v>8714</v>
      </c>
      <c r="F524" s="89" t="s">
        <v>10029</v>
      </c>
      <c r="G524" s="89" t="s">
        <v>8716</v>
      </c>
      <c r="H524" s="89" t="s">
        <v>8717</v>
      </c>
      <c r="I524" s="89">
        <v>2</v>
      </c>
      <c r="J524" s="89">
        <v>21.386700000000001</v>
      </c>
      <c r="K524" s="89">
        <v>1.44E-2</v>
      </c>
    </row>
    <row r="525" spans="1:11" x14ac:dyDescent="0.4">
      <c r="A525" s="205" t="s">
        <v>3970</v>
      </c>
      <c r="B525" s="89" t="s">
        <v>343</v>
      </c>
      <c r="C525" s="89" t="s">
        <v>10030</v>
      </c>
      <c r="D525" s="89" t="s">
        <v>8781</v>
      </c>
      <c r="E525" s="89" t="s">
        <v>8722</v>
      </c>
      <c r="F525" s="89" t="s">
        <v>10031</v>
      </c>
      <c r="G525" s="89" t="s">
        <v>8752</v>
      </c>
      <c r="H525" s="89" t="s">
        <v>8717</v>
      </c>
      <c r="I525" s="89">
        <v>2</v>
      </c>
      <c r="J525" s="89">
        <v>6.1269</v>
      </c>
      <c r="K525" s="89">
        <v>3.49E-2</v>
      </c>
    </row>
    <row r="526" spans="1:11" x14ac:dyDescent="0.4">
      <c r="A526" s="205" t="s">
        <v>10032</v>
      </c>
      <c r="B526" s="89" t="s">
        <v>425</v>
      </c>
      <c r="C526" s="89" t="s">
        <v>10033</v>
      </c>
      <c r="D526" s="89" t="s">
        <v>8713</v>
      </c>
      <c r="E526" s="89" t="s">
        <v>8714</v>
      </c>
      <c r="F526" s="89" t="s">
        <v>10034</v>
      </c>
      <c r="G526" s="89" t="s">
        <v>8716</v>
      </c>
      <c r="H526" s="89" t="s">
        <v>8717</v>
      </c>
      <c r="I526" s="89">
        <v>4</v>
      </c>
      <c r="J526" s="89">
        <v>13.682499999999999</v>
      </c>
      <c r="K526" s="89">
        <v>1.78E-2</v>
      </c>
    </row>
    <row r="527" spans="1:11" x14ac:dyDescent="0.4">
      <c r="A527" s="205" t="s">
        <v>10035</v>
      </c>
      <c r="B527" s="89" t="s">
        <v>870</v>
      </c>
      <c r="C527" s="89" t="s">
        <v>10036</v>
      </c>
      <c r="D527" s="89" t="s">
        <v>8713</v>
      </c>
      <c r="E527" s="89" t="s">
        <v>8714</v>
      </c>
      <c r="F527" s="89" t="s">
        <v>10037</v>
      </c>
      <c r="G527" s="89" t="s">
        <v>8736</v>
      </c>
      <c r="H527" s="197" t="s">
        <v>8725</v>
      </c>
      <c r="I527" s="89">
        <v>15</v>
      </c>
      <c r="J527" s="89">
        <v>79.965400000000002</v>
      </c>
      <c r="K527" s="89">
        <v>7.1000000000000004E-3</v>
      </c>
    </row>
    <row r="528" spans="1:11" x14ac:dyDescent="0.4">
      <c r="A528" s="205" t="s">
        <v>3977</v>
      </c>
      <c r="B528" s="89" t="s">
        <v>1446</v>
      </c>
      <c r="C528" s="89" t="s">
        <v>10038</v>
      </c>
      <c r="D528" s="89" t="s">
        <v>8721</v>
      </c>
      <c r="E528" s="89" t="s">
        <v>8722</v>
      </c>
      <c r="F528" s="89" t="s">
        <v>10039</v>
      </c>
      <c r="G528" s="89" t="s">
        <v>8752</v>
      </c>
      <c r="H528" s="197" t="s">
        <v>8725</v>
      </c>
      <c r="I528" s="89">
        <v>6</v>
      </c>
      <c r="J528" s="89">
        <v>12.008599999999999</v>
      </c>
      <c r="K528" s="89">
        <v>3.1099999999999999E-2</v>
      </c>
    </row>
    <row r="529" spans="1:11" x14ac:dyDescent="0.4">
      <c r="A529" s="205" t="s">
        <v>3983</v>
      </c>
      <c r="B529" s="89" t="s">
        <v>59</v>
      </c>
      <c r="C529" s="89" t="s">
        <v>10040</v>
      </c>
      <c r="D529" s="89" t="s">
        <v>8713</v>
      </c>
      <c r="E529" s="89" t="s">
        <v>8722</v>
      </c>
      <c r="F529" s="89" t="s">
        <v>10041</v>
      </c>
      <c r="G529" s="89" t="s">
        <v>8743</v>
      </c>
      <c r="H529" s="197" t="s">
        <v>8725</v>
      </c>
      <c r="I529" s="89">
        <v>84</v>
      </c>
      <c r="J529" s="89">
        <v>334.017</v>
      </c>
      <c r="K529" s="89">
        <v>1.1599999999999999E-2</v>
      </c>
    </row>
    <row r="530" spans="1:11" x14ac:dyDescent="0.4">
      <c r="A530" s="205" t="s">
        <v>3983</v>
      </c>
      <c r="B530" s="89" t="s">
        <v>907</v>
      </c>
      <c r="C530" s="89" t="s">
        <v>10042</v>
      </c>
      <c r="D530" s="89" t="s">
        <v>8713</v>
      </c>
      <c r="E530" s="89" t="s">
        <v>8722</v>
      </c>
      <c r="F530" s="89" t="s">
        <v>10043</v>
      </c>
      <c r="G530" s="89" t="s">
        <v>8716</v>
      </c>
      <c r="H530" s="197" t="s">
        <v>8725</v>
      </c>
      <c r="I530" s="89">
        <v>4</v>
      </c>
      <c r="J530" s="89">
        <v>10.9422</v>
      </c>
      <c r="K530" s="89">
        <v>2.0799999999999999E-2</v>
      </c>
    </row>
    <row r="531" spans="1:11" x14ac:dyDescent="0.4">
      <c r="A531" s="205" t="s">
        <v>3983</v>
      </c>
      <c r="B531" s="89" t="s">
        <v>1180</v>
      </c>
      <c r="C531" s="89" t="s">
        <v>10044</v>
      </c>
      <c r="D531" s="89" t="s">
        <v>8721</v>
      </c>
      <c r="E531" s="89" t="s">
        <v>8722</v>
      </c>
      <c r="F531" s="89" t="s">
        <v>10045</v>
      </c>
      <c r="G531" s="89" t="s">
        <v>8716</v>
      </c>
      <c r="H531" s="197" t="s">
        <v>8725</v>
      </c>
      <c r="I531" s="89">
        <v>2</v>
      </c>
      <c r="J531" s="89">
        <v>4.7911999999999999</v>
      </c>
      <c r="K531" s="89">
        <v>8.6499999999999994E-2</v>
      </c>
    </row>
    <row r="532" spans="1:11" x14ac:dyDescent="0.4">
      <c r="A532" s="205" t="s">
        <v>10046</v>
      </c>
      <c r="B532" s="89" t="s">
        <v>1105</v>
      </c>
      <c r="C532" s="89" t="s">
        <v>10047</v>
      </c>
      <c r="D532" s="89" t="s">
        <v>8721</v>
      </c>
      <c r="E532" s="89" t="s">
        <v>8714</v>
      </c>
      <c r="F532" s="89" t="s">
        <v>10048</v>
      </c>
      <c r="G532" s="89" t="s">
        <v>8752</v>
      </c>
      <c r="H532" s="89" t="s">
        <v>8717</v>
      </c>
      <c r="I532" s="89">
        <v>3</v>
      </c>
      <c r="J532" s="89">
        <v>6.3723000000000001</v>
      </c>
      <c r="K532" s="89">
        <v>6.3600000000000004E-2</v>
      </c>
    </row>
    <row r="533" spans="1:11" x14ac:dyDescent="0.4">
      <c r="A533" s="205" t="s">
        <v>5973</v>
      </c>
      <c r="B533" s="89" t="s">
        <v>10049</v>
      </c>
      <c r="C533" s="89" t="s">
        <v>10050</v>
      </c>
      <c r="D533" s="89" t="s">
        <v>8781</v>
      </c>
      <c r="E533" s="89" t="s">
        <v>8714</v>
      </c>
      <c r="F533" s="89" t="s">
        <v>10051</v>
      </c>
      <c r="G533" s="89" t="s">
        <v>8752</v>
      </c>
      <c r="H533" s="89" t="s">
        <v>8717</v>
      </c>
      <c r="I533" s="89">
        <v>32</v>
      </c>
      <c r="J533" s="89">
        <v>128.1841</v>
      </c>
      <c r="K533" s="89">
        <v>1.1599999999999999E-2</v>
      </c>
    </row>
    <row r="534" spans="1:11" x14ac:dyDescent="0.4">
      <c r="A534" s="205" t="s">
        <v>10052</v>
      </c>
      <c r="B534" s="89" t="s">
        <v>94</v>
      </c>
      <c r="C534" s="89" t="s">
        <v>10053</v>
      </c>
      <c r="D534" s="89" t="s">
        <v>8713</v>
      </c>
      <c r="E534" s="89" t="s">
        <v>8722</v>
      </c>
      <c r="F534" s="89" t="s">
        <v>10054</v>
      </c>
      <c r="G534" s="89" t="s">
        <v>8833</v>
      </c>
      <c r="H534" s="197" t="s">
        <v>8725</v>
      </c>
      <c r="I534" s="89">
        <v>30</v>
      </c>
      <c r="J534" s="89">
        <v>63.545000000000002</v>
      </c>
      <c r="K534" s="89">
        <v>1.37E-2</v>
      </c>
    </row>
    <row r="535" spans="1:11" x14ac:dyDescent="0.4">
      <c r="A535" s="205" t="s">
        <v>10055</v>
      </c>
      <c r="B535" s="89" t="s">
        <v>1409</v>
      </c>
      <c r="C535" s="89" t="s">
        <v>10056</v>
      </c>
      <c r="D535" s="89" t="s">
        <v>8761</v>
      </c>
      <c r="E535" s="89" t="s">
        <v>8714</v>
      </c>
      <c r="F535" s="89" t="s">
        <v>10057</v>
      </c>
      <c r="G535" s="89" t="s">
        <v>8736</v>
      </c>
      <c r="H535" s="89" t="s">
        <v>8717</v>
      </c>
      <c r="I535" s="89">
        <v>3</v>
      </c>
      <c r="J535" s="89">
        <v>12.119899999999999</v>
      </c>
      <c r="K535" s="89">
        <v>3.0700000000000002E-2</v>
      </c>
    </row>
    <row r="536" spans="1:11" x14ac:dyDescent="0.4">
      <c r="A536" s="205" t="s">
        <v>10058</v>
      </c>
      <c r="B536" s="89" t="s">
        <v>357</v>
      </c>
      <c r="C536" s="89" t="s">
        <v>10059</v>
      </c>
      <c r="D536" s="89" t="s">
        <v>8713</v>
      </c>
      <c r="E536" s="89" t="s">
        <v>8722</v>
      </c>
      <c r="F536" s="89" t="s">
        <v>10060</v>
      </c>
      <c r="G536" s="89" t="s">
        <v>8716</v>
      </c>
      <c r="H536" s="89" t="s">
        <v>8717</v>
      </c>
      <c r="I536" s="89">
        <v>15</v>
      </c>
      <c r="J536" s="89">
        <v>87.990899999999996</v>
      </c>
      <c r="K536" s="89">
        <v>1.1599999999999999E-2</v>
      </c>
    </row>
    <row r="537" spans="1:11" x14ac:dyDescent="0.4">
      <c r="A537" s="205" t="s">
        <v>10061</v>
      </c>
      <c r="B537" s="89" t="s">
        <v>8839</v>
      </c>
      <c r="C537" s="89" t="s">
        <v>10062</v>
      </c>
      <c r="D537" s="89" t="s">
        <v>8761</v>
      </c>
      <c r="E537" s="89" t="s">
        <v>8722</v>
      </c>
      <c r="F537" s="89" t="s">
        <v>10063</v>
      </c>
      <c r="G537" s="89" t="s">
        <v>8736</v>
      </c>
      <c r="H537" s="89" t="s">
        <v>8717</v>
      </c>
      <c r="I537" s="89">
        <v>2</v>
      </c>
      <c r="J537" s="89">
        <v>3.0047999999999999</v>
      </c>
      <c r="K537" s="89">
        <v>5.7200000000000001E-2</v>
      </c>
    </row>
    <row r="538" spans="1:11" x14ac:dyDescent="0.4">
      <c r="A538" s="205" t="s">
        <v>10061</v>
      </c>
      <c r="B538" s="89" t="s">
        <v>357</v>
      </c>
      <c r="C538" s="89" t="s">
        <v>10064</v>
      </c>
      <c r="D538" s="89" t="s">
        <v>8713</v>
      </c>
      <c r="E538" s="89" t="s">
        <v>8722</v>
      </c>
      <c r="F538" s="89" t="s">
        <v>10065</v>
      </c>
      <c r="G538" s="89" t="s">
        <v>8736</v>
      </c>
      <c r="H538" s="89" t="s">
        <v>8717</v>
      </c>
      <c r="I538" s="89">
        <v>2</v>
      </c>
      <c r="J538" s="89">
        <v>23.914400000000001</v>
      </c>
      <c r="K538" s="89">
        <v>1.6799999999999999E-2</v>
      </c>
    </row>
    <row r="539" spans="1:11" x14ac:dyDescent="0.4">
      <c r="A539" s="205" t="s">
        <v>4022</v>
      </c>
      <c r="B539" s="89" t="s">
        <v>1171</v>
      </c>
      <c r="C539" s="89" t="s">
        <v>10066</v>
      </c>
      <c r="D539" s="89" t="s">
        <v>8713</v>
      </c>
      <c r="E539" s="89" t="s">
        <v>8722</v>
      </c>
      <c r="F539" s="89" t="s">
        <v>10067</v>
      </c>
      <c r="G539" s="89" t="s">
        <v>8716</v>
      </c>
      <c r="H539" s="89" t="s">
        <v>8717</v>
      </c>
      <c r="I539" s="89">
        <v>16</v>
      </c>
      <c r="J539" s="89">
        <v>49.882399999999997</v>
      </c>
      <c r="K539" s="89">
        <v>7.7999999999999996E-3</v>
      </c>
    </row>
    <row r="540" spans="1:11" x14ac:dyDescent="0.4">
      <c r="A540" s="205" t="s">
        <v>10068</v>
      </c>
      <c r="B540" s="89" t="s">
        <v>8863</v>
      </c>
      <c r="C540" s="89" t="s">
        <v>10069</v>
      </c>
      <c r="D540" s="89" t="s">
        <v>8713</v>
      </c>
      <c r="E540" s="89" t="s">
        <v>8714</v>
      </c>
      <c r="F540" s="89" t="s">
        <v>10070</v>
      </c>
      <c r="G540" s="89" t="s">
        <v>8752</v>
      </c>
      <c r="H540" s="89" t="s">
        <v>8717</v>
      </c>
      <c r="I540" s="89">
        <v>5</v>
      </c>
      <c r="J540" s="89">
        <v>12.335000000000001</v>
      </c>
      <c r="K540" s="89">
        <v>2.2800000000000001E-2</v>
      </c>
    </row>
    <row r="541" spans="1:11" x14ac:dyDescent="0.4">
      <c r="A541" s="205" t="s">
        <v>2139</v>
      </c>
      <c r="B541" s="89" t="s">
        <v>1111</v>
      </c>
      <c r="C541" s="89" t="s">
        <v>10071</v>
      </c>
      <c r="D541" s="89" t="s">
        <v>8761</v>
      </c>
      <c r="E541" s="89" t="s">
        <v>8714</v>
      </c>
      <c r="F541" s="89" t="s">
        <v>10072</v>
      </c>
      <c r="G541" s="89" t="s">
        <v>8736</v>
      </c>
      <c r="H541" s="89" t="s">
        <v>8717</v>
      </c>
      <c r="I541" s="89">
        <v>920</v>
      </c>
      <c r="J541" s="89">
        <v>5209.7151999999996</v>
      </c>
      <c r="K541" s="89">
        <v>0</v>
      </c>
    </row>
    <row r="542" spans="1:11" x14ac:dyDescent="0.4">
      <c r="A542" s="205" t="s">
        <v>10073</v>
      </c>
      <c r="B542" s="89" t="s">
        <v>1101</v>
      </c>
      <c r="C542" s="89" t="s">
        <v>10074</v>
      </c>
      <c r="D542" s="89" t="s">
        <v>8713</v>
      </c>
      <c r="E542" s="89" t="s">
        <v>8714</v>
      </c>
      <c r="F542" s="89" t="s">
        <v>10075</v>
      </c>
      <c r="G542" s="89" t="s">
        <v>8716</v>
      </c>
      <c r="H542" s="197" t="s">
        <v>8725</v>
      </c>
      <c r="I542" s="89">
        <v>14</v>
      </c>
      <c r="J542" s="89">
        <v>64.553700000000006</v>
      </c>
      <c r="K542" s="89">
        <v>7.4999999999999997E-3</v>
      </c>
    </row>
    <row r="543" spans="1:11" x14ac:dyDescent="0.4">
      <c r="A543" s="205" t="s">
        <v>10073</v>
      </c>
      <c r="B543" s="89" t="s">
        <v>1206</v>
      </c>
      <c r="C543" s="89" t="s">
        <v>10076</v>
      </c>
      <c r="D543" s="89" t="s">
        <v>8713</v>
      </c>
      <c r="E543" s="89" t="s">
        <v>8722</v>
      </c>
      <c r="F543" s="89" t="s">
        <v>10077</v>
      </c>
      <c r="G543" s="89" t="s">
        <v>8729</v>
      </c>
      <c r="H543" s="197" t="s">
        <v>8725</v>
      </c>
      <c r="I543" s="89">
        <v>3</v>
      </c>
      <c r="J543" s="89">
        <v>5.9470000000000001</v>
      </c>
      <c r="K543" s="89">
        <v>6.7000000000000004E-2</v>
      </c>
    </row>
    <row r="544" spans="1:11" x14ac:dyDescent="0.4">
      <c r="A544" s="205" t="s">
        <v>10073</v>
      </c>
      <c r="B544" s="89" t="s">
        <v>1232</v>
      </c>
      <c r="C544" s="89" t="s">
        <v>10078</v>
      </c>
      <c r="D544" s="89" t="s">
        <v>8713</v>
      </c>
      <c r="E544" s="89" t="s">
        <v>8722</v>
      </c>
      <c r="F544" s="89" t="s">
        <v>10079</v>
      </c>
      <c r="G544" s="89" t="s">
        <v>8716</v>
      </c>
      <c r="H544" s="89" t="s">
        <v>8717</v>
      </c>
      <c r="I544" s="89">
        <v>25</v>
      </c>
      <c r="J544" s="89">
        <v>136.04929999999999</v>
      </c>
      <c r="K544" s="89">
        <v>6.1999999999999998E-3</v>
      </c>
    </row>
    <row r="545" spans="1:11" x14ac:dyDescent="0.4">
      <c r="A545" s="205" t="s">
        <v>10080</v>
      </c>
      <c r="B545" s="89" t="s">
        <v>1339</v>
      </c>
      <c r="C545" s="89" t="s">
        <v>10081</v>
      </c>
      <c r="D545" s="89" t="s">
        <v>8781</v>
      </c>
      <c r="E545" s="89" t="s">
        <v>8714</v>
      </c>
      <c r="F545" s="89" t="s">
        <v>10082</v>
      </c>
      <c r="G545" s="89" t="s">
        <v>8752</v>
      </c>
      <c r="H545" s="89" t="s">
        <v>8717</v>
      </c>
      <c r="I545" s="89">
        <v>44</v>
      </c>
      <c r="J545" s="89">
        <v>238.92</v>
      </c>
      <c r="K545" s="89">
        <v>5.4999999999999997E-3</v>
      </c>
    </row>
    <row r="546" spans="1:11" x14ac:dyDescent="0.4">
      <c r="A546" s="205" t="s">
        <v>10083</v>
      </c>
      <c r="B546" s="89" t="s">
        <v>551</v>
      </c>
      <c r="C546" s="89" t="s">
        <v>10084</v>
      </c>
      <c r="D546" s="89" t="s">
        <v>8713</v>
      </c>
      <c r="E546" s="89" t="s">
        <v>8714</v>
      </c>
      <c r="F546" s="89" t="s">
        <v>10085</v>
      </c>
      <c r="G546" s="89" t="s">
        <v>8736</v>
      </c>
      <c r="H546" s="197" t="s">
        <v>8725</v>
      </c>
      <c r="I546" s="89">
        <v>7</v>
      </c>
      <c r="J546" s="89">
        <v>20.629100000000001</v>
      </c>
      <c r="K546" s="89">
        <v>1.21E-2</v>
      </c>
    </row>
    <row r="547" spans="1:11" x14ac:dyDescent="0.4">
      <c r="A547" s="205" t="s">
        <v>10083</v>
      </c>
      <c r="B547" s="89" t="s">
        <v>567</v>
      </c>
      <c r="C547" s="89" t="s">
        <v>10086</v>
      </c>
      <c r="D547" s="89" t="s">
        <v>8721</v>
      </c>
      <c r="E547" s="89" t="s">
        <v>8722</v>
      </c>
      <c r="F547" s="89" t="s">
        <v>10087</v>
      </c>
      <c r="G547" s="89" t="s">
        <v>8752</v>
      </c>
      <c r="H547" s="197" t="s">
        <v>8725</v>
      </c>
      <c r="I547" s="89">
        <v>3</v>
      </c>
      <c r="J547" s="89">
        <v>12.017099999999999</v>
      </c>
      <c r="K547" s="89">
        <v>1.9199999999999998E-2</v>
      </c>
    </row>
    <row r="548" spans="1:11" x14ac:dyDescent="0.4">
      <c r="A548" s="205" t="s">
        <v>10088</v>
      </c>
      <c r="B548" s="89" t="s">
        <v>1323</v>
      </c>
      <c r="C548" s="89" t="s">
        <v>10089</v>
      </c>
      <c r="D548" s="89" t="s">
        <v>8761</v>
      </c>
      <c r="E548" s="89" t="s">
        <v>8722</v>
      </c>
      <c r="F548" s="89" t="s">
        <v>10090</v>
      </c>
      <c r="G548" s="89" t="s">
        <v>8736</v>
      </c>
      <c r="H548" s="197" t="s">
        <v>8725</v>
      </c>
      <c r="I548" s="89">
        <v>2</v>
      </c>
      <c r="J548" s="89">
        <v>5.6299000000000001</v>
      </c>
      <c r="K548" s="89">
        <v>7.1300000000000002E-2</v>
      </c>
    </row>
    <row r="549" spans="1:11" x14ac:dyDescent="0.4">
      <c r="A549" s="205" t="s">
        <v>4074</v>
      </c>
      <c r="B549" s="89" t="s">
        <v>549</v>
      </c>
      <c r="C549" s="89" t="s">
        <v>10091</v>
      </c>
      <c r="D549" s="89" t="s">
        <v>8721</v>
      </c>
      <c r="E549" s="89" t="s">
        <v>8714</v>
      </c>
      <c r="F549" s="89" t="s">
        <v>10092</v>
      </c>
      <c r="G549" s="89" t="s">
        <v>8716</v>
      </c>
      <c r="H549" s="89" t="s">
        <v>8717</v>
      </c>
      <c r="I549" s="89">
        <v>18</v>
      </c>
      <c r="J549" s="89">
        <v>50.693899999999999</v>
      </c>
      <c r="K549" s="89">
        <v>8.0999999999999996E-3</v>
      </c>
    </row>
    <row r="550" spans="1:11" x14ac:dyDescent="0.4">
      <c r="A550" s="205" t="s">
        <v>4074</v>
      </c>
      <c r="B550" s="89" t="s">
        <v>1344</v>
      </c>
      <c r="C550" s="89" t="s">
        <v>10093</v>
      </c>
      <c r="D550" s="89" t="s">
        <v>8761</v>
      </c>
      <c r="E550" s="89" t="s">
        <v>8722</v>
      </c>
      <c r="F550" s="89" t="s">
        <v>10094</v>
      </c>
      <c r="G550" s="89" t="s">
        <v>8736</v>
      </c>
      <c r="H550" s="89" t="s">
        <v>8717</v>
      </c>
      <c r="I550" s="89">
        <v>65</v>
      </c>
      <c r="J550" s="89">
        <v>349.80759999999998</v>
      </c>
      <c r="K550" s="89">
        <v>4.5999999999999999E-3</v>
      </c>
    </row>
    <row r="551" spans="1:11" x14ac:dyDescent="0.4">
      <c r="A551" s="205" t="s">
        <v>10095</v>
      </c>
      <c r="B551" s="89" t="s">
        <v>227</v>
      </c>
      <c r="C551" s="89" t="s">
        <v>10096</v>
      </c>
      <c r="D551" s="89" t="s">
        <v>8713</v>
      </c>
      <c r="E551" s="89" t="s">
        <v>8714</v>
      </c>
      <c r="F551" s="89" t="s">
        <v>10097</v>
      </c>
      <c r="G551" s="89" t="s">
        <v>8716</v>
      </c>
      <c r="H551" s="89" t="s">
        <v>8717</v>
      </c>
      <c r="I551" s="89">
        <v>32</v>
      </c>
      <c r="J551" s="89">
        <v>196.2424</v>
      </c>
      <c r="K551" s="89">
        <v>6.0000000000000001E-3</v>
      </c>
    </row>
    <row r="552" spans="1:11" x14ac:dyDescent="0.4">
      <c r="A552" s="205" t="s">
        <v>10098</v>
      </c>
      <c r="B552" s="89" t="s">
        <v>1409</v>
      </c>
      <c r="C552" s="89" t="s">
        <v>10099</v>
      </c>
      <c r="D552" s="89" t="s">
        <v>8713</v>
      </c>
      <c r="E552" s="89" t="s">
        <v>8714</v>
      </c>
      <c r="F552" s="89" t="s">
        <v>10100</v>
      </c>
      <c r="G552" s="89" t="s">
        <v>8752</v>
      </c>
      <c r="H552" s="89" t="s">
        <v>8717</v>
      </c>
      <c r="I552" s="89">
        <v>2</v>
      </c>
      <c r="J552" s="89">
        <v>5.9599000000000002</v>
      </c>
      <c r="K552" s="89">
        <v>6.7000000000000004E-2</v>
      </c>
    </row>
    <row r="553" spans="1:11" x14ac:dyDescent="0.4">
      <c r="A553" s="205" t="s">
        <v>10101</v>
      </c>
      <c r="B553" s="89" t="s">
        <v>8924</v>
      </c>
      <c r="C553" s="89" t="s">
        <v>10102</v>
      </c>
      <c r="D553" s="89" t="s">
        <v>8713</v>
      </c>
      <c r="E553" s="89" t="s">
        <v>8722</v>
      </c>
      <c r="F553" s="89" t="s">
        <v>10103</v>
      </c>
      <c r="G553" s="89" t="s">
        <v>8729</v>
      </c>
      <c r="H553" s="197" t="s">
        <v>8725</v>
      </c>
      <c r="I553" s="89">
        <v>76</v>
      </c>
      <c r="J553" s="89">
        <v>312.0077</v>
      </c>
      <c r="K553" s="89">
        <v>1.1599999999999999E-2</v>
      </c>
    </row>
    <row r="554" spans="1:11" x14ac:dyDescent="0.4">
      <c r="A554" s="205" t="s">
        <v>10104</v>
      </c>
      <c r="B554" s="89" t="s">
        <v>105</v>
      </c>
      <c r="C554" s="89" t="s">
        <v>10105</v>
      </c>
      <c r="D554" s="89" t="s">
        <v>8721</v>
      </c>
      <c r="E554" s="89" t="s">
        <v>8722</v>
      </c>
      <c r="F554" s="89" t="s">
        <v>10106</v>
      </c>
      <c r="G554" s="89" t="s">
        <v>8724</v>
      </c>
      <c r="H554" s="197" t="s">
        <v>8725</v>
      </c>
      <c r="I554" s="89">
        <v>38</v>
      </c>
      <c r="J554" s="89">
        <v>190.47110000000001</v>
      </c>
      <c r="K554" s="89">
        <v>6.0000000000000001E-3</v>
      </c>
    </row>
    <row r="555" spans="1:11" x14ac:dyDescent="0.4">
      <c r="A555" s="205" t="s">
        <v>10107</v>
      </c>
      <c r="B555" s="89" t="s">
        <v>397</v>
      </c>
      <c r="C555" s="89" t="s">
        <v>10108</v>
      </c>
      <c r="D555" s="89" t="s">
        <v>8713</v>
      </c>
      <c r="E555" s="89" t="s">
        <v>8722</v>
      </c>
      <c r="F555" s="89" t="s">
        <v>10109</v>
      </c>
      <c r="G555" s="89" t="s">
        <v>8716</v>
      </c>
      <c r="H555" s="197" t="s">
        <v>8725</v>
      </c>
      <c r="I555" s="89">
        <v>32</v>
      </c>
      <c r="J555" s="89">
        <v>191.798</v>
      </c>
      <c r="K555" s="89">
        <v>6.0000000000000001E-3</v>
      </c>
    </row>
    <row r="556" spans="1:11" x14ac:dyDescent="0.4">
      <c r="A556" s="205" t="s">
        <v>10110</v>
      </c>
      <c r="B556" s="89" t="s">
        <v>1314</v>
      </c>
      <c r="C556" s="89" t="s">
        <v>10111</v>
      </c>
      <c r="D556" s="89" t="s">
        <v>8713</v>
      </c>
      <c r="E556" s="89" t="s">
        <v>8722</v>
      </c>
      <c r="F556" s="89" t="s">
        <v>10112</v>
      </c>
      <c r="G556" s="89" t="s">
        <v>8716</v>
      </c>
      <c r="H556" s="89" t="s">
        <v>8717</v>
      </c>
      <c r="I556" s="89">
        <v>84</v>
      </c>
      <c r="J556" s="89">
        <v>410.32589999999999</v>
      </c>
      <c r="K556" s="89">
        <v>3.8999999999999998E-3</v>
      </c>
    </row>
    <row r="557" spans="1:11" x14ac:dyDescent="0.4">
      <c r="A557" s="205" t="s">
        <v>10113</v>
      </c>
      <c r="B557" s="89" t="s">
        <v>416</v>
      </c>
      <c r="C557" s="89" t="s">
        <v>10114</v>
      </c>
      <c r="D557" s="89" t="s">
        <v>8713</v>
      </c>
      <c r="E557" s="89" t="s">
        <v>8722</v>
      </c>
      <c r="F557" s="89" t="s">
        <v>10115</v>
      </c>
      <c r="G557" s="89" t="s">
        <v>8716</v>
      </c>
      <c r="H557" s="89" t="s">
        <v>8717</v>
      </c>
      <c r="I557" s="89">
        <v>2</v>
      </c>
      <c r="J557" s="89">
        <v>29.117799999999999</v>
      </c>
      <c r="K557" s="89">
        <v>1.01E-2</v>
      </c>
    </row>
    <row r="558" spans="1:11" x14ac:dyDescent="0.4">
      <c r="A558" s="205" t="s">
        <v>4093</v>
      </c>
      <c r="B558" s="89" t="s">
        <v>377</v>
      </c>
      <c r="C558" s="89" t="s">
        <v>10116</v>
      </c>
      <c r="D558" s="89" t="s">
        <v>8713</v>
      </c>
      <c r="E558" s="89" t="s">
        <v>8714</v>
      </c>
      <c r="F558" s="89" t="s">
        <v>10117</v>
      </c>
      <c r="G558" s="89" t="s">
        <v>8752</v>
      </c>
      <c r="H558" s="197" t="s">
        <v>8725</v>
      </c>
      <c r="I558" s="89">
        <v>2</v>
      </c>
      <c r="J558" s="89">
        <v>5.7942</v>
      </c>
      <c r="K558" s="89">
        <v>3.5999999999999997E-2</v>
      </c>
    </row>
    <row r="559" spans="1:11" x14ac:dyDescent="0.4">
      <c r="A559" s="205" t="s">
        <v>2789</v>
      </c>
      <c r="B559" s="89" t="s">
        <v>214</v>
      </c>
      <c r="C559" s="89" t="s">
        <v>10118</v>
      </c>
      <c r="D559" s="89" t="s">
        <v>8761</v>
      </c>
      <c r="E559" s="89" t="s">
        <v>8722</v>
      </c>
      <c r="F559" s="89" t="s">
        <v>10119</v>
      </c>
      <c r="G559" s="89" t="s">
        <v>8736</v>
      </c>
      <c r="H559" s="89" t="s">
        <v>8717</v>
      </c>
      <c r="I559" s="89">
        <v>5</v>
      </c>
      <c r="J559" s="89">
        <v>16.7042</v>
      </c>
      <c r="K559" s="89">
        <v>1.9400000000000001E-2</v>
      </c>
    </row>
    <row r="560" spans="1:11" x14ac:dyDescent="0.4">
      <c r="A560" s="205" t="s">
        <v>5228</v>
      </c>
      <c r="B560" s="89" t="s">
        <v>1142</v>
      </c>
      <c r="C560" s="89" t="s">
        <v>10120</v>
      </c>
      <c r="D560" s="89" t="s">
        <v>8761</v>
      </c>
      <c r="E560" s="89" t="s">
        <v>8722</v>
      </c>
      <c r="F560" s="89" t="s">
        <v>10121</v>
      </c>
      <c r="G560" s="89" t="s">
        <v>8736</v>
      </c>
      <c r="H560" s="197" t="s">
        <v>8725</v>
      </c>
      <c r="I560" s="89">
        <v>13</v>
      </c>
      <c r="J560" s="89">
        <v>70.639300000000006</v>
      </c>
      <c r="K560" s="89">
        <v>7.3000000000000001E-3</v>
      </c>
    </row>
    <row r="561" spans="1:11" x14ac:dyDescent="0.4">
      <c r="A561" s="205" t="s">
        <v>5228</v>
      </c>
      <c r="B561" s="89" t="s">
        <v>1232</v>
      </c>
      <c r="C561" s="89" t="s">
        <v>10122</v>
      </c>
      <c r="D561" s="89" t="s">
        <v>8721</v>
      </c>
      <c r="E561" s="89" t="s">
        <v>8722</v>
      </c>
      <c r="F561" s="89" t="s">
        <v>10123</v>
      </c>
      <c r="G561" s="89" t="s">
        <v>8752</v>
      </c>
      <c r="H561" s="197" t="s">
        <v>8725</v>
      </c>
      <c r="I561" s="89">
        <v>104</v>
      </c>
      <c r="J561" s="89">
        <v>676.35730000000001</v>
      </c>
      <c r="K561" s="89">
        <v>3.3E-3</v>
      </c>
    </row>
    <row r="562" spans="1:11" x14ac:dyDescent="0.4">
      <c r="A562" s="205" t="s">
        <v>1713</v>
      </c>
      <c r="B562" s="89" t="s">
        <v>1409</v>
      </c>
      <c r="C562" s="89" t="s">
        <v>10124</v>
      </c>
      <c r="D562" s="89" t="s">
        <v>8721</v>
      </c>
      <c r="E562" s="89" t="s">
        <v>8714</v>
      </c>
      <c r="F562" s="89" t="s">
        <v>10125</v>
      </c>
      <c r="G562" s="89" t="s">
        <v>8752</v>
      </c>
      <c r="H562" s="197" t="s">
        <v>8725</v>
      </c>
      <c r="I562" s="89">
        <v>2</v>
      </c>
      <c r="J562" s="89">
        <v>5.9599000000000002</v>
      </c>
      <c r="K562" s="89">
        <v>6.7000000000000004E-2</v>
      </c>
    </row>
    <row r="563" spans="1:11" x14ac:dyDescent="0.4">
      <c r="A563" s="205" t="s">
        <v>5443</v>
      </c>
      <c r="B563" s="89" t="s">
        <v>1171</v>
      </c>
      <c r="C563" s="89" t="s">
        <v>10126</v>
      </c>
      <c r="D563" s="89" t="s">
        <v>8713</v>
      </c>
      <c r="E563" s="89" t="s">
        <v>8714</v>
      </c>
      <c r="F563" s="89" t="s">
        <v>10127</v>
      </c>
      <c r="G563" s="89" t="s">
        <v>8736</v>
      </c>
      <c r="H563" s="197" t="s">
        <v>8725</v>
      </c>
      <c r="I563" s="89">
        <v>3</v>
      </c>
      <c r="J563" s="89">
        <v>10.0825</v>
      </c>
      <c r="K563" s="89">
        <v>4.0800000000000003E-2</v>
      </c>
    </row>
    <row r="564" spans="1:11" x14ac:dyDescent="0.4">
      <c r="A564" s="205" t="s">
        <v>10128</v>
      </c>
      <c r="B564" s="89" t="s">
        <v>1336</v>
      </c>
      <c r="C564" s="89" t="s">
        <v>10129</v>
      </c>
      <c r="D564" s="89" t="s">
        <v>8721</v>
      </c>
      <c r="E564" s="89" t="s">
        <v>8722</v>
      </c>
      <c r="F564" s="89" t="s">
        <v>10130</v>
      </c>
      <c r="G564" s="89" t="s">
        <v>8752</v>
      </c>
      <c r="H564" s="89" t="s">
        <v>8717</v>
      </c>
      <c r="I564" s="89">
        <v>9</v>
      </c>
      <c r="J564" s="89">
        <v>47.6051</v>
      </c>
      <c r="K564" s="89">
        <v>7.7999999999999996E-3</v>
      </c>
    </row>
    <row r="565" spans="1:11" x14ac:dyDescent="0.4">
      <c r="A565" s="205" t="s">
        <v>10131</v>
      </c>
      <c r="B565" s="89" t="s">
        <v>754</v>
      </c>
      <c r="C565" s="89" t="s">
        <v>10132</v>
      </c>
      <c r="D565" s="89" t="s">
        <v>8713</v>
      </c>
      <c r="E565" s="89" t="s">
        <v>8722</v>
      </c>
      <c r="F565" s="89" t="s">
        <v>10133</v>
      </c>
      <c r="G565" s="89" t="s">
        <v>8716</v>
      </c>
      <c r="H565" s="89" t="s">
        <v>8717</v>
      </c>
      <c r="I565" s="89">
        <v>9</v>
      </c>
      <c r="J565" s="89">
        <v>55.912199999999999</v>
      </c>
      <c r="K565" s="89">
        <v>8.0999999999999996E-3</v>
      </c>
    </row>
    <row r="566" spans="1:11" x14ac:dyDescent="0.4">
      <c r="A566" s="205" t="s">
        <v>4097</v>
      </c>
      <c r="B566" s="89" t="s">
        <v>748</v>
      </c>
      <c r="C566" s="89" t="s">
        <v>10134</v>
      </c>
      <c r="D566" s="89" t="s">
        <v>8761</v>
      </c>
      <c r="E566" s="89" t="s">
        <v>8714</v>
      </c>
      <c r="F566" s="89" t="s">
        <v>10135</v>
      </c>
      <c r="G566" s="89" t="s">
        <v>8736</v>
      </c>
      <c r="H566" s="197" t="s">
        <v>8725</v>
      </c>
      <c r="I566" s="89">
        <v>3</v>
      </c>
      <c r="J566" s="89">
        <v>13.164199999999999</v>
      </c>
      <c r="K566" s="89">
        <v>1.83E-2</v>
      </c>
    </row>
    <row r="567" spans="1:11" x14ac:dyDescent="0.4">
      <c r="A567" s="205" t="s">
        <v>10136</v>
      </c>
      <c r="B567" s="89" t="s">
        <v>393</v>
      </c>
      <c r="C567" s="89" t="s">
        <v>10137</v>
      </c>
      <c r="D567" s="89" t="s">
        <v>8761</v>
      </c>
      <c r="E567" s="89" t="s">
        <v>8722</v>
      </c>
      <c r="F567" s="89" t="s">
        <v>10138</v>
      </c>
      <c r="G567" s="89" t="s">
        <v>8736</v>
      </c>
      <c r="H567" s="197" t="s">
        <v>8725</v>
      </c>
      <c r="I567" s="89">
        <v>2</v>
      </c>
      <c r="J567" s="89">
        <v>5.5214999999999996</v>
      </c>
      <c r="K567" s="89">
        <v>3.78E-2</v>
      </c>
    </row>
    <row r="568" spans="1:11" x14ac:dyDescent="0.4">
      <c r="A568" s="205" t="s">
        <v>10136</v>
      </c>
      <c r="B568" s="89" t="s">
        <v>1171</v>
      </c>
      <c r="C568" s="89" t="s">
        <v>10139</v>
      </c>
      <c r="D568" s="89" t="s">
        <v>8721</v>
      </c>
      <c r="E568" s="89" t="s">
        <v>8722</v>
      </c>
      <c r="F568" s="89" t="s">
        <v>10140</v>
      </c>
      <c r="G568" s="89" t="s">
        <v>8752</v>
      </c>
      <c r="H568" s="197" t="s">
        <v>8725</v>
      </c>
      <c r="I568" s="89">
        <v>2</v>
      </c>
      <c r="J568" s="89">
        <v>4.4321999999999999</v>
      </c>
      <c r="K568" s="89">
        <v>9.3399999999999997E-2</v>
      </c>
    </row>
    <row r="569" spans="1:11" x14ac:dyDescent="0.4">
      <c r="A569" s="205" t="s">
        <v>10141</v>
      </c>
      <c r="B569" s="89" t="s">
        <v>1313</v>
      </c>
      <c r="C569" s="89" t="s">
        <v>10142</v>
      </c>
      <c r="D569" s="89" t="s">
        <v>8713</v>
      </c>
      <c r="E569" s="89" t="s">
        <v>8714</v>
      </c>
      <c r="F569" s="89" t="s">
        <v>10143</v>
      </c>
      <c r="G569" s="89" t="s">
        <v>8736</v>
      </c>
      <c r="H569" s="197" t="s">
        <v>8725</v>
      </c>
      <c r="I569" s="89">
        <v>4</v>
      </c>
      <c r="J569" s="89">
        <v>14.9772</v>
      </c>
      <c r="K569" s="89">
        <v>2.3599999999999999E-2</v>
      </c>
    </row>
    <row r="570" spans="1:11" x14ac:dyDescent="0.4">
      <c r="A570" s="205" t="s">
        <v>5713</v>
      </c>
      <c r="B570" s="89" t="s">
        <v>733</v>
      </c>
      <c r="C570" s="89" t="s">
        <v>10144</v>
      </c>
      <c r="D570" s="89" t="s">
        <v>8713</v>
      </c>
      <c r="E570" s="89" t="s">
        <v>8714</v>
      </c>
      <c r="F570" s="89" t="s">
        <v>10145</v>
      </c>
      <c r="G570" s="89" t="s">
        <v>8716</v>
      </c>
      <c r="H570" s="197" t="s">
        <v>8725</v>
      </c>
      <c r="I570" s="89">
        <v>3</v>
      </c>
      <c r="J570" s="89">
        <v>5.7352999999999996</v>
      </c>
      <c r="K570" s="89">
        <v>3.6299999999999999E-2</v>
      </c>
    </row>
    <row r="571" spans="1:11" x14ac:dyDescent="0.4">
      <c r="A571" s="205" t="s">
        <v>10146</v>
      </c>
      <c r="B571" s="89" t="s">
        <v>758</v>
      </c>
      <c r="C571" s="89" t="s">
        <v>10147</v>
      </c>
      <c r="D571" s="89" t="s">
        <v>8713</v>
      </c>
      <c r="E571" s="89" t="s">
        <v>8722</v>
      </c>
      <c r="F571" s="89" t="s">
        <v>10148</v>
      </c>
      <c r="G571" s="89" t="s">
        <v>8716</v>
      </c>
      <c r="H571" s="89" t="s">
        <v>8717</v>
      </c>
      <c r="I571" s="89">
        <v>4</v>
      </c>
      <c r="J571" s="89">
        <v>39.255099999999999</v>
      </c>
      <c r="K571" s="89">
        <v>8.8000000000000005E-3</v>
      </c>
    </row>
    <row r="572" spans="1:11" x14ac:dyDescent="0.4">
      <c r="A572" s="205" t="s">
        <v>10149</v>
      </c>
      <c r="B572" s="89" t="s">
        <v>423</v>
      </c>
      <c r="C572" s="89" t="s">
        <v>10150</v>
      </c>
      <c r="D572" s="89" t="s">
        <v>8721</v>
      </c>
      <c r="E572" s="89" t="s">
        <v>8722</v>
      </c>
      <c r="F572" s="89" t="s">
        <v>10151</v>
      </c>
      <c r="G572" s="89" t="s">
        <v>8716</v>
      </c>
      <c r="H572" s="89" t="s">
        <v>8717</v>
      </c>
      <c r="I572" s="89">
        <v>2</v>
      </c>
      <c r="J572" s="89">
        <v>3.5283000000000002</v>
      </c>
      <c r="K572" s="89">
        <v>5.2900000000000003E-2</v>
      </c>
    </row>
    <row r="573" spans="1:11" x14ac:dyDescent="0.4">
      <c r="A573" s="205" t="s">
        <v>3408</v>
      </c>
      <c r="B573" s="89" t="s">
        <v>8711</v>
      </c>
      <c r="C573" s="89" t="s">
        <v>10152</v>
      </c>
      <c r="D573" s="89" t="s">
        <v>8713</v>
      </c>
      <c r="E573" s="89" t="s">
        <v>8722</v>
      </c>
      <c r="F573" s="89" t="s">
        <v>10153</v>
      </c>
      <c r="G573" s="89" t="s">
        <v>8716</v>
      </c>
      <c r="H573" s="197" t="s">
        <v>8725</v>
      </c>
      <c r="I573" s="89">
        <v>4</v>
      </c>
      <c r="J573" s="89">
        <v>10.257099999999999</v>
      </c>
      <c r="K573" s="89">
        <v>2.5700000000000001E-2</v>
      </c>
    </row>
    <row r="574" spans="1:11" x14ac:dyDescent="0.4">
      <c r="A574" s="205" t="s">
        <v>10154</v>
      </c>
      <c r="B574" s="89" t="s">
        <v>1432</v>
      </c>
      <c r="C574" s="89" t="s">
        <v>10155</v>
      </c>
      <c r="D574" s="89" t="s">
        <v>8721</v>
      </c>
      <c r="E574" s="89" t="s">
        <v>8714</v>
      </c>
      <c r="F574" s="89" t="s">
        <v>10156</v>
      </c>
      <c r="G574" s="89" t="s">
        <v>8743</v>
      </c>
      <c r="H574" s="197" t="s">
        <v>8725</v>
      </c>
      <c r="I574" s="89">
        <v>9</v>
      </c>
      <c r="J574" s="89">
        <v>11.227399999999999</v>
      </c>
      <c r="K574" s="89">
        <v>3.5200000000000002E-2</v>
      </c>
    </row>
    <row r="575" spans="1:11" x14ac:dyDescent="0.4">
      <c r="A575" s="205" t="s">
        <v>10157</v>
      </c>
      <c r="B575" s="89" t="s">
        <v>575</v>
      </c>
      <c r="C575" s="89" t="s">
        <v>10158</v>
      </c>
      <c r="D575" s="89" t="s">
        <v>8713</v>
      </c>
      <c r="E575" s="89" t="s">
        <v>8722</v>
      </c>
      <c r="F575" s="89" t="s">
        <v>10159</v>
      </c>
      <c r="G575" s="89" t="s">
        <v>8716</v>
      </c>
      <c r="H575" s="89" t="s">
        <v>8717</v>
      </c>
      <c r="I575" s="89">
        <v>3</v>
      </c>
      <c r="J575" s="89">
        <v>7.8666999999999998</v>
      </c>
      <c r="K575" s="89">
        <v>2.8000000000000001E-2</v>
      </c>
    </row>
    <row r="576" spans="1:11" x14ac:dyDescent="0.4">
      <c r="A576" s="205" t="s">
        <v>3622</v>
      </c>
      <c r="B576" s="89" t="s">
        <v>1132</v>
      </c>
      <c r="C576" s="89" t="s">
        <v>10160</v>
      </c>
      <c r="D576" s="89" t="s">
        <v>8761</v>
      </c>
      <c r="E576" s="89" t="s">
        <v>8722</v>
      </c>
      <c r="F576" s="89" t="s">
        <v>10161</v>
      </c>
      <c r="G576" s="89" t="s">
        <v>8729</v>
      </c>
      <c r="H576" s="197" t="s">
        <v>8725</v>
      </c>
      <c r="I576" s="89">
        <v>6</v>
      </c>
      <c r="J576" s="89">
        <v>30.491800000000001</v>
      </c>
      <c r="K576" s="89">
        <v>1.01E-2</v>
      </c>
    </row>
    <row r="577" spans="1:11" x14ac:dyDescent="0.4">
      <c r="A577" s="205" t="s">
        <v>10162</v>
      </c>
      <c r="B577" s="89" t="s">
        <v>1044</v>
      </c>
      <c r="C577" s="89" t="s">
        <v>10163</v>
      </c>
      <c r="D577" s="89" t="s">
        <v>8713</v>
      </c>
      <c r="E577" s="89" t="s">
        <v>8722</v>
      </c>
      <c r="F577" s="89" t="s">
        <v>10164</v>
      </c>
      <c r="G577" s="89" t="s">
        <v>8736</v>
      </c>
      <c r="H577" s="197" t="s">
        <v>8725</v>
      </c>
      <c r="I577" s="89">
        <v>4</v>
      </c>
      <c r="J577" s="89">
        <v>10.2469</v>
      </c>
      <c r="K577" s="89">
        <v>3.9800000000000002E-2</v>
      </c>
    </row>
    <row r="578" spans="1:11" x14ac:dyDescent="0.4">
      <c r="A578" s="205" t="s">
        <v>10162</v>
      </c>
      <c r="B578" s="89" t="s">
        <v>1070</v>
      </c>
      <c r="C578" s="89" t="s">
        <v>10165</v>
      </c>
      <c r="D578" s="89" t="s">
        <v>8721</v>
      </c>
      <c r="E578" s="89" t="s">
        <v>8722</v>
      </c>
      <c r="F578" s="89" t="s">
        <v>10166</v>
      </c>
      <c r="G578" s="89" t="s">
        <v>8716</v>
      </c>
      <c r="H578" s="89" t="s">
        <v>8717</v>
      </c>
      <c r="I578" s="89">
        <v>4</v>
      </c>
      <c r="J578" s="89">
        <v>5.0220000000000002</v>
      </c>
      <c r="K578" s="89">
        <v>8.2100000000000006E-2</v>
      </c>
    </row>
    <row r="579" spans="1:11" x14ac:dyDescent="0.4">
      <c r="A579" s="205" t="s">
        <v>10162</v>
      </c>
      <c r="B579" s="89" t="s">
        <v>1398</v>
      </c>
      <c r="C579" s="89" t="s">
        <v>10167</v>
      </c>
      <c r="D579" s="89" t="s">
        <v>8721</v>
      </c>
      <c r="E579" s="89" t="s">
        <v>8722</v>
      </c>
      <c r="F579" s="89" t="s">
        <v>10168</v>
      </c>
      <c r="G579" s="89" t="s">
        <v>8716</v>
      </c>
      <c r="H579" s="89" t="s">
        <v>8717</v>
      </c>
      <c r="I579" s="89">
        <v>29</v>
      </c>
      <c r="J579" s="89">
        <v>144.98439999999999</v>
      </c>
      <c r="K579" s="89">
        <v>6.1000000000000004E-3</v>
      </c>
    </row>
    <row r="580" spans="1:11" x14ac:dyDescent="0.4">
      <c r="A580" s="205" t="s">
        <v>10169</v>
      </c>
      <c r="B580" s="89" t="s">
        <v>1060</v>
      </c>
      <c r="C580" s="89" t="s">
        <v>10170</v>
      </c>
      <c r="D580" s="89" t="s">
        <v>8781</v>
      </c>
      <c r="E580" s="89" t="s">
        <v>8722</v>
      </c>
      <c r="F580" s="89" t="s">
        <v>10171</v>
      </c>
      <c r="G580" s="89" t="s">
        <v>8752</v>
      </c>
      <c r="H580" s="89" t="s">
        <v>8717</v>
      </c>
      <c r="I580" s="89">
        <v>2</v>
      </c>
      <c r="J580" s="89">
        <v>5.1954000000000002</v>
      </c>
      <c r="K580" s="89">
        <v>7.7899999999999997E-2</v>
      </c>
    </row>
    <row r="581" spans="1:11" x14ac:dyDescent="0.4">
      <c r="A581" s="205" t="s">
        <v>10172</v>
      </c>
      <c r="B581" s="89" t="s">
        <v>262</v>
      </c>
      <c r="C581" s="89" t="s">
        <v>10173</v>
      </c>
      <c r="D581" s="89" t="s">
        <v>8713</v>
      </c>
      <c r="E581" s="89" t="s">
        <v>8722</v>
      </c>
      <c r="F581" s="89" t="s">
        <v>10174</v>
      </c>
      <c r="G581" s="89" t="s">
        <v>8743</v>
      </c>
      <c r="H581" s="197" t="s">
        <v>8725</v>
      </c>
      <c r="I581" s="89">
        <v>13</v>
      </c>
      <c r="J581" s="89">
        <v>32.989100000000001</v>
      </c>
      <c r="K581" s="89">
        <v>9.4000000000000004E-3</v>
      </c>
    </row>
    <row r="582" spans="1:11" x14ac:dyDescent="0.4">
      <c r="A582" s="205" t="s">
        <v>10175</v>
      </c>
      <c r="B582" s="89" t="s">
        <v>419</v>
      </c>
      <c r="C582" s="89" t="s">
        <v>10176</v>
      </c>
      <c r="D582" s="89" t="s">
        <v>8713</v>
      </c>
      <c r="E582" s="89" t="s">
        <v>8714</v>
      </c>
      <c r="F582" s="89" t="s">
        <v>10177</v>
      </c>
      <c r="G582" s="89" t="s">
        <v>8716</v>
      </c>
      <c r="H582" s="89" t="s">
        <v>8717</v>
      </c>
      <c r="I582" s="89">
        <v>15</v>
      </c>
      <c r="J582" s="89">
        <v>58.7136</v>
      </c>
      <c r="K582" s="89">
        <v>8.0000000000000002E-3</v>
      </c>
    </row>
    <row r="583" spans="1:11" x14ac:dyDescent="0.4">
      <c r="A583" s="205" t="s">
        <v>10178</v>
      </c>
      <c r="B583" s="89" t="s">
        <v>1279</v>
      </c>
      <c r="C583" s="89" t="s">
        <v>10179</v>
      </c>
      <c r="D583" s="89" t="s">
        <v>8761</v>
      </c>
      <c r="E583" s="89" t="s">
        <v>8714</v>
      </c>
      <c r="F583" s="89" t="s">
        <v>10180</v>
      </c>
      <c r="G583" s="89" t="s">
        <v>8736</v>
      </c>
      <c r="H583" s="89" t="s">
        <v>8717</v>
      </c>
      <c r="I583" s="89">
        <v>22</v>
      </c>
      <c r="J583" s="89">
        <v>128.22020000000001</v>
      </c>
      <c r="K583" s="89">
        <v>6.1999999999999998E-3</v>
      </c>
    </row>
    <row r="584" spans="1:11" x14ac:dyDescent="0.4">
      <c r="A584" s="205" t="s">
        <v>1729</v>
      </c>
      <c r="B584" s="89" t="s">
        <v>1447</v>
      </c>
      <c r="C584" s="89" t="s">
        <v>10181</v>
      </c>
      <c r="D584" s="89" t="s">
        <v>8713</v>
      </c>
      <c r="E584" s="89" t="s">
        <v>8714</v>
      </c>
      <c r="F584" s="89" t="s">
        <v>10182</v>
      </c>
      <c r="G584" s="89" t="s">
        <v>8716</v>
      </c>
      <c r="H584" s="197" t="s">
        <v>8725</v>
      </c>
      <c r="I584" s="89">
        <v>5</v>
      </c>
      <c r="J584" s="89">
        <v>10.969799999999999</v>
      </c>
      <c r="K584" s="89">
        <v>3.61E-2</v>
      </c>
    </row>
    <row r="585" spans="1:11" x14ac:dyDescent="0.4">
      <c r="A585" s="205" t="s">
        <v>10183</v>
      </c>
      <c r="B585" s="89" t="s">
        <v>1423</v>
      </c>
      <c r="C585" s="89" t="s">
        <v>10184</v>
      </c>
      <c r="D585" s="89" t="s">
        <v>8761</v>
      </c>
      <c r="E585" s="89" t="s">
        <v>8722</v>
      </c>
      <c r="F585" s="89" t="s">
        <v>10185</v>
      </c>
      <c r="G585" s="89" t="s">
        <v>8736</v>
      </c>
      <c r="H585" s="89" t="s">
        <v>8717</v>
      </c>
      <c r="I585" s="89">
        <v>5</v>
      </c>
      <c r="J585" s="89">
        <v>22.737500000000001</v>
      </c>
      <c r="K585" s="89">
        <v>1.3100000000000001E-2</v>
      </c>
    </row>
    <row r="586" spans="1:11" x14ac:dyDescent="0.4">
      <c r="A586" s="205" t="s">
        <v>4133</v>
      </c>
      <c r="B586" s="89" t="s">
        <v>664</v>
      </c>
      <c r="C586" s="89" t="s">
        <v>10186</v>
      </c>
      <c r="D586" s="89" t="s">
        <v>8713</v>
      </c>
      <c r="E586" s="89" t="s">
        <v>8722</v>
      </c>
      <c r="F586" s="89" t="s">
        <v>10187</v>
      </c>
      <c r="G586" s="89" t="s">
        <v>8736</v>
      </c>
      <c r="H586" s="89" t="s">
        <v>8717</v>
      </c>
      <c r="I586" s="89">
        <v>3</v>
      </c>
      <c r="J586" s="89">
        <v>18.2959</v>
      </c>
      <c r="K586" s="89">
        <v>1.32E-2</v>
      </c>
    </row>
    <row r="587" spans="1:11" x14ac:dyDescent="0.4">
      <c r="A587" s="205" t="s">
        <v>10188</v>
      </c>
      <c r="B587" s="89" t="s">
        <v>1218</v>
      </c>
      <c r="C587" s="89" t="s">
        <v>10189</v>
      </c>
      <c r="D587" s="89" t="s">
        <v>8721</v>
      </c>
      <c r="E587" s="89" t="s">
        <v>8714</v>
      </c>
      <c r="F587" s="89" t="s">
        <v>10190</v>
      </c>
      <c r="G587" s="89" t="s">
        <v>8743</v>
      </c>
      <c r="H587" s="197" t="s">
        <v>8725</v>
      </c>
      <c r="I587" s="89">
        <v>7</v>
      </c>
      <c r="J587" s="89">
        <v>9.9352999999999998</v>
      </c>
      <c r="K587" s="89">
        <v>4.1700000000000001E-2</v>
      </c>
    </row>
    <row r="588" spans="1:11" x14ac:dyDescent="0.4">
      <c r="A588" s="205" t="s">
        <v>10191</v>
      </c>
      <c r="B588" s="89" t="s">
        <v>1070</v>
      </c>
      <c r="C588" s="89" t="s">
        <v>10192</v>
      </c>
      <c r="D588" s="89" t="s">
        <v>8721</v>
      </c>
      <c r="E588" s="89" t="s">
        <v>8722</v>
      </c>
      <c r="F588" s="89" t="s">
        <v>10193</v>
      </c>
      <c r="G588" s="89" t="s">
        <v>8752</v>
      </c>
      <c r="H588" s="89" t="s">
        <v>8717</v>
      </c>
      <c r="I588" s="89">
        <v>21</v>
      </c>
      <c r="J588" s="89">
        <v>79.872900000000001</v>
      </c>
      <c r="K588" s="89">
        <v>7.1999999999999998E-3</v>
      </c>
    </row>
    <row r="589" spans="1:11" x14ac:dyDescent="0.4">
      <c r="A589" s="205" t="s">
        <v>10194</v>
      </c>
      <c r="B589" s="89" t="s">
        <v>1060</v>
      </c>
      <c r="C589" s="89" t="s">
        <v>10195</v>
      </c>
      <c r="D589" s="89" t="s">
        <v>8761</v>
      </c>
      <c r="E589" s="89" t="s">
        <v>8714</v>
      </c>
      <c r="F589" s="89" t="s">
        <v>10196</v>
      </c>
      <c r="G589" s="89" t="s">
        <v>8736</v>
      </c>
      <c r="H589" s="197" t="s">
        <v>8725</v>
      </c>
      <c r="I589" s="89">
        <v>7</v>
      </c>
      <c r="J589" s="89">
        <v>32.6434</v>
      </c>
      <c r="K589" s="89">
        <v>9.4000000000000004E-3</v>
      </c>
    </row>
    <row r="590" spans="1:11" x14ac:dyDescent="0.4">
      <c r="A590" s="205" t="s">
        <v>10194</v>
      </c>
      <c r="B590" s="89" t="s">
        <v>1409</v>
      </c>
      <c r="C590" s="89" t="s">
        <v>10197</v>
      </c>
      <c r="D590" s="89" t="s">
        <v>8721</v>
      </c>
      <c r="E590" s="89" t="s">
        <v>8722</v>
      </c>
      <c r="F590" s="89" t="s">
        <v>10198</v>
      </c>
      <c r="G590" s="89" t="s">
        <v>8752</v>
      </c>
      <c r="H590" s="197" t="s">
        <v>8725</v>
      </c>
      <c r="I590" s="89">
        <v>8</v>
      </c>
      <c r="J590" s="89">
        <v>39.117400000000004</v>
      </c>
      <c r="K590" s="89">
        <v>8.8999999999999999E-3</v>
      </c>
    </row>
    <row r="591" spans="1:11" x14ac:dyDescent="0.4">
      <c r="A591" s="205" t="s">
        <v>4144</v>
      </c>
      <c r="B591" s="89" t="s">
        <v>428</v>
      </c>
      <c r="C591" s="89" t="s">
        <v>10199</v>
      </c>
      <c r="D591" s="89" t="s">
        <v>8713</v>
      </c>
      <c r="E591" s="89" t="s">
        <v>8714</v>
      </c>
      <c r="F591" s="89" t="s">
        <v>10200</v>
      </c>
      <c r="G591" s="89" t="s">
        <v>8736</v>
      </c>
      <c r="H591" s="89" t="s">
        <v>8717</v>
      </c>
      <c r="I591" s="89">
        <v>16</v>
      </c>
      <c r="J591" s="89">
        <v>92.141199999999998</v>
      </c>
      <c r="K591" s="89">
        <v>6.6E-3</v>
      </c>
    </row>
    <row r="592" spans="1:11" x14ac:dyDescent="0.4">
      <c r="A592" s="205" t="s">
        <v>4144</v>
      </c>
      <c r="B592" s="89" t="s">
        <v>1132</v>
      </c>
      <c r="C592" s="89" t="s">
        <v>10201</v>
      </c>
      <c r="D592" s="89" t="s">
        <v>8713</v>
      </c>
      <c r="E592" s="89" t="s">
        <v>8722</v>
      </c>
      <c r="F592" s="89" t="s">
        <v>10202</v>
      </c>
      <c r="G592" s="89" t="s">
        <v>8716</v>
      </c>
      <c r="H592" s="89" t="s">
        <v>8717</v>
      </c>
      <c r="I592" s="89">
        <v>6</v>
      </c>
      <c r="J592" s="89">
        <v>30.491800000000001</v>
      </c>
      <c r="K592" s="89">
        <v>1.01E-2</v>
      </c>
    </row>
    <row r="593" spans="1:11" x14ac:dyDescent="0.4">
      <c r="A593" s="205" t="s">
        <v>10203</v>
      </c>
      <c r="B593" s="89" t="s">
        <v>357</v>
      </c>
      <c r="C593" s="89" t="s">
        <v>10204</v>
      </c>
      <c r="D593" s="89" t="s">
        <v>8713</v>
      </c>
      <c r="E593" s="89" t="s">
        <v>8722</v>
      </c>
      <c r="F593" s="89" t="s">
        <v>10205</v>
      </c>
      <c r="G593" s="89" t="s">
        <v>8716</v>
      </c>
      <c r="H593" s="89" t="s">
        <v>8717</v>
      </c>
      <c r="I593" s="89">
        <v>15</v>
      </c>
      <c r="J593" s="89">
        <v>35.833300000000001</v>
      </c>
      <c r="K593" s="89">
        <v>1.5299999999999999E-2</v>
      </c>
    </row>
    <row r="594" spans="1:11" x14ac:dyDescent="0.4">
      <c r="A594" s="205" t="s">
        <v>10206</v>
      </c>
      <c r="B594" s="89" t="s">
        <v>1060</v>
      </c>
      <c r="C594" s="89" t="s">
        <v>10207</v>
      </c>
      <c r="D594" s="89" t="s">
        <v>8713</v>
      </c>
      <c r="E594" s="89" t="s">
        <v>8722</v>
      </c>
      <c r="F594" s="89" t="s">
        <v>10208</v>
      </c>
      <c r="G594" s="89" t="s">
        <v>8736</v>
      </c>
      <c r="H594" s="89" t="s">
        <v>8717</v>
      </c>
      <c r="I594" s="89">
        <v>2</v>
      </c>
      <c r="J594" s="89">
        <v>11.658799999999999</v>
      </c>
      <c r="K594" s="89">
        <v>3.2599999999999997E-2</v>
      </c>
    </row>
    <row r="595" spans="1:11" x14ac:dyDescent="0.4">
      <c r="A595" s="205" t="s">
        <v>1717</v>
      </c>
      <c r="B595" s="89" t="s">
        <v>832</v>
      </c>
      <c r="C595" s="89" t="s">
        <v>10209</v>
      </c>
      <c r="D595" s="89" t="s">
        <v>8781</v>
      </c>
      <c r="E595" s="89" t="s">
        <v>8722</v>
      </c>
      <c r="F595" s="89" t="s">
        <v>10210</v>
      </c>
      <c r="G595" s="89" t="s">
        <v>8752</v>
      </c>
      <c r="H595" s="89" t="s">
        <v>8717</v>
      </c>
      <c r="I595" s="89">
        <v>26</v>
      </c>
      <c r="J595" s="89">
        <v>152.4975</v>
      </c>
      <c r="K595" s="89">
        <v>6.0000000000000001E-3</v>
      </c>
    </row>
    <row r="596" spans="1:11" x14ac:dyDescent="0.4">
      <c r="A596" s="205" t="s">
        <v>1717</v>
      </c>
      <c r="B596" s="89" t="s">
        <v>1343</v>
      </c>
      <c r="C596" s="89" t="s">
        <v>10209</v>
      </c>
      <c r="D596" s="89" t="s">
        <v>8781</v>
      </c>
      <c r="E596" s="89" t="s">
        <v>8722</v>
      </c>
      <c r="F596" s="89" t="s">
        <v>10210</v>
      </c>
      <c r="G596" s="89" t="s">
        <v>8752</v>
      </c>
      <c r="H596" s="89" t="s">
        <v>8717</v>
      </c>
      <c r="I596" s="89">
        <v>101</v>
      </c>
      <c r="J596" s="89">
        <v>564.40129999999999</v>
      </c>
      <c r="K596" s="89">
        <v>3.5999999999999999E-3</v>
      </c>
    </row>
    <row r="597" spans="1:11" x14ac:dyDescent="0.4">
      <c r="A597" s="205" t="s">
        <v>7729</v>
      </c>
      <c r="B597" s="89" t="s">
        <v>1336</v>
      </c>
      <c r="C597" s="89" t="s">
        <v>10211</v>
      </c>
      <c r="D597" s="89" t="s">
        <v>8721</v>
      </c>
      <c r="E597" s="89" t="s">
        <v>8722</v>
      </c>
      <c r="F597" s="89" t="s">
        <v>10212</v>
      </c>
      <c r="G597" s="89" t="s">
        <v>8716</v>
      </c>
      <c r="H597" s="197" t="s">
        <v>8725</v>
      </c>
      <c r="I597" s="89">
        <v>9</v>
      </c>
      <c r="J597" s="89">
        <v>47.6051</v>
      </c>
      <c r="K597" s="89">
        <v>7.7999999999999996E-3</v>
      </c>
    </row>
    <row r="598" spans="1:11" x14ac:dyDescent="0.4">
      <c r="A598" s="205" t="s">
        <v>4169</v>
      </c>
      <c r="B598" s="89" t="s">
        <v>274</v>
      </c>
      <c r="C598" s="89" t="s">
        <v>10213</v>
      </c>
      <c r="D598" s="89" t="s">
        <v>8761</v>
      </c>
      <c r="E598" s="89" t="s">
        <v>8722</v>
      </c>
      <c r="F598" s="89" t="s">
        <v>10214</v>
      </c>
      <c r="G598" s="89" t="s">
        <v>8736</v>
      </c>
      <c r="H598" s="89" t="s">
        <v>8717</v>
      </c>
      <c r="I598" s="89">
        <v>6</v>
      </c>
      <c r="J598" s="89">
        <v>26.321200000000001</v>
      </c>
      <c r="K598" s="89">
        <v>1.04E-2</v>
      </c>
    </row>
    <row r="599" spans="1:11" x14ac:dyDescent="0.4">
      <c r="A599" s="205" t="s">
        <v>4169</v>
      </c>
      <c r="B599" s="89" t="s">
        <v>425</v>
      </c>
      <c r="C599" s="89" t="s">
        <v>10215</v>
      </c>
      <c r="D599" s="89" t="s">
        <v>8761</v>
      </c>
      <c r="E599" s="89" t="s">
        <v>8722</v>
      </c>
      <c r="F599" s="89" t="s">
        <v>10216</v>
      </c>
      <c r="G599" s="89" t="s">
        <v>8729</v>
      </c>
      <c r="H599" s="197" t="s">
        <v>8725</v>
      </c>
      <c r="I599" s="89">
        <v>8</v>
      </c>
      <c r="J599" s="89">
        <v>42.184800000000003</v>
      </c>
      <c r="K599" s="89">
        <v>8.3999999999999995E-3</v>
      </c>
    </row>
    <row r="600" spans="1:11" x14ac:dyDescent="0.4">
      <c r="A600" s="205" t="s">
        <v>1759</v>
      </c>
      <c r="B600" s="89" t="s">
        <v>76</v>
      </c>
      <c r="C600" s="89" t="s">
        <v>10217</v>
      </c>
      <c r="D600" s="89" t="s">
        <v>8781</v>
      </c>
      <c r="E600" s="89" t="s">
        <v>8722</v>
      </c>
      <c r="F600" s="89" t="s">
        <v>10218</v>
      </c>
      <c r="G600" s="89" t="s">
        <v>8752</v>
      </c>
      <c r="H600" s="89" t="s">
        <v>8717</v>
      </c>
      <c r="I600" s="89">
        <v>4</v>
      </c>
      <c r="J600" s="89">
        <v>19.085899999999999</v>
      </c>
      <c r="K600" s="89">
        <v>1.2800000000000001E-2</v>
      </c>
    </row>
    <row r="601" spans="1:11" x14ac:dyDescent="0.4">
      <c r="A601" s="205" t="s">
        <v>10219</v>
      </c>
      <c r="B601" s="89" t="s">
        <v>1336</v>
      </c>
      <c r="C601" s="89" t="s">
        <v>10220</v>
      </c>
      <c r="D601" s="89" t="s">
        <v>8721</v>
      </c>
      <c r="E601" s="89" t="s">
        <v>8722</v>
      </c>
      <c r="F601" s="89" t="s">
        <v>10221</v>
      </c>
      <c r="G601" s="89" t="s">
        <v>8716</v>
      </c>
      <c r="H601" s="197" t="s">
        <v>8725</v>
      </c>
      <c r="I601" s="89">
        <v>3</v>
      </c>
      <c r="J601" s="89">
        <v>14.8652</v>
      </c>
      <c r="K601" s="89">
        <v>2.3699999999999999E-2</v>
      </c>
    </row>
    <row r="602" spans="1:11" x14ac:dyDescent="0.4">
      <c r="A602" s="205" t="s">
        <v>10222</v>
      </c>
      <c r="B602" s="89" t="s">
        <v>317</v>
      </c>
      <c r="C602" s="89" t="s">
        <v>10223</v>
      </c>
      <c r="D602" s="89" t="s">
        <v>8721</v>
      </c>
      <c r="E602" s="89" t="s">
        <v>8722</v>
      </c>
      <c r="F602" s="89" t="s">
        <v>10224</v>
      </c>
      <c r="G602" s="89" t="s">
        <v>8752</v>
      </c>
      <c r="H602" s="197" t="s">
        <v>8725</v>
      </c>
      <c r="I602" s="89">
        <v>10</v>
      </c>
      <c r="J602" s="89">
        <v>48.314399999999999</v>
      </c>
      <c r="K602" s="89">
        <v>1.38E-2</v>
      </c>
    </row>
    <row r="603" spans="1:11" x14ac:dyDescent="0.4">
      <c r="A603" s="205" t="s">
        <v>4198</v>
      </c>
      <c r="B603" s="89" t="s">
        <v>343</v>
      </c>
      <c r="C603" s="89" t="s">
        <v>10225</v>
      </c>
      <c r="D603" s="89" t="s">
        <v>8713</v>
      </c>
      <c r="E603" s="89" t="s">
        <v>8714</v>
      </c>
      <c r="F603" s="89" t="s">
        <v>10226</v>
      </c>
      <c r="G603" s="89" t="s">
        <v>8833</v>
      </c>
      <c r="H603" s="197" t="s">
        <v>8725</v>
      </c>
      <c r="I603" s="89">
        <v>3</v>
      </c>
      <c r="J603" s="89">
        <v>3.3001</v>
      </c>
      <c r="K603" s="89">
        <v>5.5300000000000002E-2</v>
      </c>
    </row>
    <row r="604" spans="1:11" x14ac:dyDescent="0.4">
      <c r="A604" s="205" t="s">
        <v>10227</v>
      </c>
      <c r="B604" s="89" t="s">
        <v>1407</v>
      </c>
      <c r="C604" s="89" t="s">
        <v>10228</v>
      </c>
      <c r="D604" s="89" t="s">
        <v>8713</v>
      </c>
      <c r="E604" s="89" t="s">
        <v>8722</v>
      </c>
      <c r="F604" s="89" t="s">
        <v>10229</v>
      </c>
      <c r="G604" s="89" t="s">
        <v>8716</v>
      </c>
      <c r="H604" s="89" t="s">
        <v>8717</v>
      </c>
      <c r="I604" s="89">
        <v>4</v>
      </c>
      <c r="J604" s="89">
        <v>9.1301000000000005</v>
      </c>
      <c r="K604" s="89">
        <v>4.58E-2</v>
      </c>
    </row>
    <row r="605" spans="1:11" x14ac:dyDescent="0.4">
      <c r="A605" s="205" t="s">
        <v>7724</v>
      </c>
      <c r="B605" s="89" t="s">
        <v>9270</v>
      </c>
      <c r="C605" s="89" t="s">
        <v>10230</v>
      </c>
      <c r="D605" s="89" t="s">
        <v>8761</v>
      </c>
      <c r="E605" s="89" t="s">
        <v>8714</v>
      </c>
      <c r="F605" s="89" t="s">
        <v>10231</v>
      </c>
      <c r="G605" s="89" t="s">
        <v>8736</v>
      </c>
      <c r="H605" s="197" t="s">
        <v>8725</v>
      </c>
      <c r="I605" s="89">
        <v>6</v>
      </c>
      <c r="J605" s="89">
        <v>32.978000000000002</v>
      </c>
      <c r="K605" s="89">
        <v>9.4000000000000004E-3</v>
      </c>
    </row>
    <row r="606" spans="1:11" x14ac:dyDescent="0.4">
      <c r="A606" s="205" t="s">
        <v>4202</v>
      </c>
      <c r="B606" s="89" t="s">
        <v>1079</v>
      </c>
      <c r="C606" s="89" t="s">
        <v>10232</v>
      </c>
      <c r="D606" s="89" t="s">
        <v>8721</v>
      </c>
      <c r="E606" s="89" t="s">
        <v>8722</v>
      </c>
      <c r="F606" s="89" t="s">
        <v>10233</v>
      </c>
      <c r="G606" s="89" t="s">
        <v>8752</v>
      </c>
      <c r="H606" s="197" t="s">
        <v>8725</v>
      </c>
      <c r="I606" s="89">
        <v>12</v>
      </c>
      <c r="J606" s="89">
        <v>59.2301</v>
      </c>
      <c r="K606" s="89">
        <v>7.4999999999999997E-3</v>
      </c>
    </row>
    <row r="607" spans="1:11" x14ac:dyDescent="0.4">
      <c r="A607" s="205" t="s">
        <v>10234</v>
      </c>
      <c r="B607" s="89" t="s">
        <v>1052</v>
      </c>
      <c r="C607" s="89" t="s">
        <v>10235</v>
      </c>
      <c r="D607" s="89" t="s">
        <v>8713</v>
      </c>
      <c r="E607" s="89" t="s">
        <v>8722</v>
      </c>
      <c r="F607" s="89" t="s">
        <v>10236</v>
      </c>
      <c r="G607" s="89" t="s">
        <v>8724</v>
      </c>
      <c r="H607" s="197" t="s">
        <v>8725</v>
      </c>
      <c r="I607" s="89">
        <v>4</v>
      </c>
      <c r="J607" s="89">
        <v>6.1241000000000003</v>
      </c>
      <c r="K607" s="89">
        <v>6.5699999999999995E-2</v>
      </c>
    </row>
    <row r="608" spans="1:11" x14ac:dyDescent="0.4">
      <c r="A608" s="205" t="s">
        <v>10237</v>
      </c>
      <c r="B608" s="89" t="s">
        <v>1097</v>
      </c>
      <c r="C608" s="89" t="s">
        <v>10238</v>
      </c>
      <c r="D608" s="89" t="s">
        <v>8713</v>
      </c>
      <c r="E608" s="89" t="s">
        <v>8714</v>
      </c>
      <c r="F608" s="89" t="s">
        <v>10239</v>
      </c>
      <c r="G608" s="89" t="s">
        <v>8736</v>
      </c>
      <c r="H608" s="89" t="s">
        <v>8717</v>
      </c>
      <c r="I608" s="89">
        <v>7</v>
      </c>
      <c r="J608" s="89">
        <v>30.490600000000001</v>
      </c>
      <c r="K608" s="89">
        <v>1.01E-2</v>
      </c>
    </row>
    <row r="609" spans="1:11" x14ac:dyDescent="0.4">
      <c r="A609" s="205" t="s">
        <v>10240</v>
      </c>
      <c r="B609" s="89" t="s">
        <v>423</v>
      </c>
      <c r="C609" s="89" t="s">
        <v>10241</v>
      </c>
      <c r="D609" s="89" t="s">
        <v>8713</v>
      </c>
      <c r="E609" s="89" t="s">
        <v>8722</v>
      </c>
      <c r="F609" s="89" t="s">
        <v>10242</v>
      </c>
      <c r="G609" s="89" t="s">
        <v>8716</v>
      </c>
      <c r="H609" s="89" t="s">
        <v>8717</v>
      </c>
      <c r="I609" s="89">
        <v>6</v>
      </c>
      <c r="J609" s="89">
        <v>26.821999999999999</v>
      </c>
      <c r="K609" s="89">
        <v>1.04E-2</v>
      </c>
    </row>
    <row r="610" spans="1:11" x14ac:dyDescent="0.4">
      <c r="A610" s="205" t="s">
        <v>10240</v>
      </c>
      <c r="B610" s="89" t="s">
        <v>1374</v>
      </c>
      <c r="C610" s="89" t="s">
        <v>10243</v>
      </c>
      <c r="D610" s="89" t="s">
        <v>8713</v>
      </c>
      <c r="E610" s="89" t="s">
        <v>8714</v>
      </c>
      <c r="F610" s="89" t="s">
        <v>10244</v>
      </c>
      <c r="G610" s="89" t="s">
        <v>8716</v>
      </c>
      <c r="H610" s="89" t="s">
        <v>8717</v>
      </c>
      <c r="I610" s="89">
        <v>3</v>
      </c>
      <c r="J610" s="89">
        <v>3.4216000000000002</v>
      </c>
      <c r="K610" s="89">
        <v>0.1077</v>
      </c>
    </row>
    <row r="611" spans="1:11" x14ac:dyDescent="0.4">
      <c r="A611" s="205" t="s">
        <v>10245</v>
      </c>
      <c r="B611" s="89" t="s">
        <v>1041</v>
      </c>
      <c r="C611" s="89" t="s">
        <v>10246</v>
      </c>
      <c r="D611" s="89" t="s">
        <v>8713</v>
      </c>
      <c r="E611" s="89" t="s">
        <v>8714</v>
      </c>
      <c r="F611" s="89" t="s">
        <v>10247</v>
      </c>
      <c r="G611" s="89" t="s">
        <v>8716</v>
      </c>
      <c r="H611" s="89" t="s">
        <v>8717</v>
      </c>
      <c r="I611" s="89">
        <v>2</v>
      </c>
      <c r="J611" s="89">
        <v>3.7187000000000001</v>
      </c>
      <c r="K611" s="89">
        <v>0.1031</v>
      </c>
    </row>
    <row r="612" spans="1:11" x14ac:dyDescent="0.4">
      <c r="A612" s="205" t="s">
        <v>10248</v>
      </c>
      <c r="B612" s="89" t="s">
        <v>220</v>
      </c>
      <c r="C612" s="89" t="s">
        <v>10249</v>
      </c>
      <c r="D612" s="89" t="s">
        <v>8713</v>
      </c>
      <c r="E612" s="89" t="s">
        <v>8714</v>
      </c>
      <c r="F612" s="89" t="s">
        <v>10250</v>
      </c>
      <c r="G612" s="89" t="s">
        <v>8736</v>
      </c>
      <c r="H612" s="89" t="s">
        <v>8717</v>
      </c>
      <c r="I612" s="89">
        <v>10</v>
      </c>
      <c r="J612" s="89">
        <v>763.44830000000002</v>
      </c>
      <c r="K612" s="89">
        <v>5.1999999999999998E-3</v>
      </c>
    </row>
    <row r="613" spans="1:11" x14ac:dyDescent="0.4">
      <c r="A613" s="205" t="s">
        <v>10251</v>
      </c>
      <c r="B613" s="89" t="s">
        <v>220</v>
      </c>
      <c r="C613" s="89" t="s">
        <v>10252</v>
      </c>
      <c r="D613" s="89" t="s">
        <v>8761</v>
      </c>
      <c r="E613" s="89" t="s">
        <v>8714</v>
      </c>
      <c r="F613" s="89" t="s">
        <v>10253</v>
      </c>
      <c r="G613" s="89" t="s">
        <v>8729</v>
      </c>
      <c r="H613" s="197" t="s">
        <v>8725</v>
      </c>
      <c r="I613" s="89">
        <v>4</v>
      </c>
      <c r="J613" s="89">
        <v>10.906599999999999</v>
      </c>
      <c r="K613" s="89">
        <v>2.0799999999999999E-2</v>
      </c>
    </row>
    <row r="614" spans="1:11" x14ac:dyDescent="0.4">
      <c r="A614" s="205" t="s">
        <v>10254</v>
      </c>
      <c r="B614" s="89" t="s">
        <v>1052</v>
      </c>
      <c r="C614" s="89" t="s">
        <v>10255</v>
      </c>
      <c r="D614" s="89" t="s">
        <v>8713</v>
      </c>
      <c r="E614" s="89" t="s">
        <v>8722</v>
      </c>
      <c r="F614" s="89" t="s">
        <v>10256</v>
      </c>
      <c r="G614" s="89" t="s">
        <v>8743</v>
      </c>
      <c r="H614" s="197" t="s">
        <v>8725</v>
      </c>
      <c r="I614" s="89">
        <v>16</v>
      </c>
      <c r="J614" s="89">
        <v>54.595300000000002</v>
      </c>
      <c r="K614" s="89">
        <v>7.4999999999999997E-3</v>
      </c>
    </row>
    <row r="615" spans="1:11" x14ac:dyDescent="0.4">
      <c r="A615" s="205" t="s">
        <v>10257</v>
      </c>
      <c r="B615" s="89" t="s">
        <v>1142</v>
      </c>
      <c r="C615" s="89" t="s">
        <v>10258</v>
      </c>
      <c r="D615" s="89" t="s">
        <v>8713</v>
      </c>
      <c r="E615" s="89" t="s">
        <v>8714</v>
      </c>
      <c r="F615" s="89" t="s">
        <v>10259</v>
      </c>
      <c r="G615" s="89" t="s">
        <v>8736</v>
      </c>
      <c r="H615" s="89" t="s">
        <v>8717</v>
      </c>
      <c r="I615" s="89">
        <v>4</v>
      </c>
      <c r="J615" s="89">
        <v>17.180099999999999</v>
      </c>
      <c r="K615" s="89">
        <v>1.84E-2</v>
      </c>
    </row>
    <row r="616" spans="1:11" x14ac:dyDescent="0.4">
      <c r="A616" s="205" t="s">
        <v>4142</v>
      </c>
      <c r="B616" s="89" t="s">
        <v>1199</v>
      </c>
      <c r="C616" s="89" t="s">
        <v>10260</v>
      </c>
      <c r="D616" s="89" t="s">
        <v>8761</v>
      </c>
      <c r="E616" s="89" t="s">
        <v>8722</v>
      </c>
      <c r="F616" s="89" t="s">
        <v>10261</v>
      </c>
      <c r="G616" s="89" t="s">
        <v>8736</v>
      </c>
      <c r="H616" s="197" t="s">
        <v>8725</v>
      </c>
      <c r="I616" s="89">
        <v>141</v>
      </c>
      <c r="J616" s="89">
        <v>802.30809999999997</v>
      </c>
      <c r="K616" s="89">
        <v>3.2000000000000002E-3</v>
      </c>
    </row>
    <row r="617" spans="1:11" x14ac:dyDescent="0.4">
      <c r="A617" s="205" t="s">
        <v>10262</v>
      </c>
      <c r="B617" s="89" t="s">
        <v>1109</v>
      </c>
      <c r="C617" s="89" t="s">
        <v>10263</v>
      </c>
      <c r="D617" s="89" t="s">
        <v>8713</v>
      </c>
      <c r="E617" s="89" t="s">
        <v>8722</v>
      </c>
      <c r="F617" s="89" t="s">
        <v>10264</v>
      </c>
      <c r="G617" s="89" t="s">
        <v>8716</v>
      </c>
      <c r="H617" s="197" t="s">
        <v>8725</v>
      </c>
      <c r="I617" s="89">
        <v>6</v>
      </c>
      <c r="J617" s="89">
        <v>9.2776999999999994</v>
      </c>
      <c r="K617" s="89">
        <v>4.5199999999999997E-2</v>
      </c>
    </row>
    <row r="618" spans="1:11" x14ac:dyDescent="0.4">
      <c r="A618" s="205" t="s">
        <v>7107</v>
      </c>
      <c r="B618" s="89" t="s">
        <v>848</v>
      </c>
      <c r="C618" s="89" t="s">
        <v>10265</v>
      </c>
      <c r="D618" s="89" t="s">
        <v>8761</v>
      </c>
      <c r="E618" s="89" t="s">
        <v>8722</v>
      </c>
      <c r="F618" s="89" t="s">
        <v>10266</v>
      </c>
      <c r="G618" s="89" t="s">
        <v>8736</v>
      </c>
      <c r="H618" s="197" t="s">
        <v>8725</v>
      </c>
      <c r="I618" s="89">
        <v>2</v>
      </c>
      <c r="J618" s="89">
        <v>6.7474999999999996</v>
      </c>
      <c r="K618" s="89">
        <v>3.1899999999999998E-2</v>
      </c>
    </row>
    <row r="619" spans="1:11" x14ac:dyDescent="0.4">
      <c r="A619" s="205" t="s">
        <v>10267</v>
      </c>
      <c r="B619" s="89" t="s">
        <v>397</v>
      </c>
      <c r="C619" s="89" t="s">
        <v>10268</v>
      </c>
      <c r="D619" s="89" t="s">
        <v>8721</v>
      </c>
      <c r="E619" s="89" t="s">
        <v>8722</v>
      </c>
      <c r="F619" s="89" t="s">
        <v>10269</v>
      </c>
      <c r="G619" s="89" t="s">
        <v>8716</v>
      </c>
      <c r="H619" s="197" t="s">
        <v>8725</v>
      </c>
      <c r="I619" s="89">
        <v>4</v>
      </c>
      <c r="J619" s="89">
        <v>9.8818000000000001</v>
      </c>
      <c r="K619" s="89">
        <v>2.2800000000000001E-2</v>
      </c>
    </row>
    <row r="620" spans="1:11" x14ac:dyDescent="0.4">
      <c r="A620" s="205" t="s">
        <v>10270</v>
      </c>
      <c r="B620" s="89" t="s">
        <v>262</v>
      </c>
      <c r="C620" s="89" t="s">
        <v>10271</v>
      </c>
      <c r="D620" s="89" t="s">
        <v>8713</v>
      </c>
      <c r="E620" s="89" t="s">
        <v>8714</v>
      </c>
      <c r="F620" s="89" t="s">
        <v>10272</v>
      </c>
      <c r="G620" s="89" t="s">
        <v>8716</v>
      </c>
      <c r="H620" s="89" t="s">
        <v>8717</v>
      </c>
      <c r="I620" s="89">
        <v>15</v>
      </c>
      <c r="J620" s="89">
        <v>70.858000000000004</v>
      </c>
      <c r="K620" s="89">
        <v>7.4999999999999997E-3</v>
      </c>
    </row>
    <row r="621" spans="1:11" x14ac:dyDescent="0.4">
      <c r="A621" s="205" t="s">
        <v>10270</v>
      </c>
      <c r="B621" s="89" t="s">
        <v>1347</v>
      </c>
      <c r="C621" s="89" t="s">
        <v>10273</v>
      </c>
      <c r="D621" s="89" t="s">
        <v>8721</v>
      </c>
      <c r="E621" s="89" t="s">
        <v>8722</v>
      </c>
      <c r="F621" s="89" t="s">
        <v>10274</v>
      </c>
      <c r="G621" s="89" t="s">
        <v>8752</v>
      </c>
      <c r="H621" s="197" t="s">
        <v>8725</v>
      </c>
      <c r="I621" s="89">
        <v>14</v>
      </c>
      <c r="J621" s="89">
        <v>59.801000000000002</v>
      </c>
      <c r="K621" s="89">
        <v>7.4999999999999997E-3</v>
      </c>
    </row>
    <row r="622" spans="1:11" x14ac:dyDescent="0.4">
      <c r="A622" s="205" t="s">
        <v>10275</v>
      </c>
      <c r="B622" s="89" t="s">
        <v>217</v>
      </c>
      <c r="C622" s="89" t="s">
        <v>10276</v>
      </c>
      <c r="D622" s="89" t="s">
        <v>8713</v>
      </c>
      <c r="E622" s="89" t="s">
        <v>8722</v>
      </c>
      <c r="F622" s="89" t="s">
        <v>10277</v>
      </c>
      <c r="G622" s="89" t="s">
        <v>8716</v>
      </c>
      <c r="H622" s="89" t="s">
        <v>8717</v>
      </c>
      <c r="I622" s="89">
        <v>10</v>
      </c>
      <c r="J622" s="89">
        <v>39.476500000000001</v>
      </c>
      <c r="K622" s="89">
        <v>1.4800000000000001E-2</v>
      </c>
    </row>
    <row r="623" spans="1:11" x14ac:dyDescent="0.4">
      <c r="A623" s="205" t="s">
        <v>10278</v>
      </c>
      <c r="B623" s="89" t="s">
        <v>428</v>
      </c>
      <c r="C623" s="89" t="s">
        <v>10279</v>
      </c>
      <c r="D623" s="89" t="s">
        <v>8781</v>
      </c>
      <c r="E623" s="89" t="s">
        <v>8722</v>
      </c>
      <c r="F623" s="89" t="s">
        <v>10280</v>
      </c>
      <c r="G623" s="89" t="s">
        <v>8752</v>
      </c>
      <c r="H623" s="89" t="s">
        <v>8717</v>
      </c>
      <c r="I623" s="89">
        <v>28</v>
      </c>
      <c r="J623" s="89">
        <v>162.29069999999999</v>
      </c>
      <c r="K623" s="89">
        <v>6.0000000000000001E-3</v>
      </c>
    </row>
    <row r="624" spans="1:11" x14ac:dyDescent="0.4">
      <c r="A624" s="205" t="s">
        <v>8572</v>
      </c>
      <c r="B624" s="89" t="s">
        <v>425</v>
      </c>
      <c r="C624" s="89" t="s">
        <v>10281</v>
      </c>
      <c r="D624" s="89" t="s">
        <v>8721</v>
      </c>
      <c r="E624" s="89" t="s">
        <v>8722</v>
      </c>
      <c r="F624" s="89" t="s">
        <v>10282</v>
      </c>
      <c r="G624" s="89" t="s">
        <v>8752</v>
      </c>
      <c r="H624" s="89" t="s">
        <v>8717</v>
      </c>
      <c r="I624" s="89">
        <v>5</v>
      </c>
      <c r="J624" s="89">
        <v>12.784700000000001</v>
      </c>
      <c r="K624" s="89">
        <v>1.8599999999999998E-2</v>
      </c>
    </row>
    <row r="625" spans="1:11" x14ac:dyDescent="0.4">
      <c r="A625" s="205" t="s">
        <v>4298</v>
      </c>
      <c r="B625" s="89" t="s">
        <v>1409</v>
      </c>
      <c r="C625" s="89" t="s">
        <v>10283</v>
      </c>
      <c r="D625" s="89" t="s">
        <v>8713</v>
      </c>
      <c r="E625" s="89" t="s">
        <v>8714</v>
      </c>
      <c r="F625" s="89" t="s">
        <v>10284</v>
      </c>
      <c r="G625" s="89" t="s">
        <v>8736</v>
      </c>
      <c r="H625" s="197" t="s">
        <v>8725</v>
      </c>
      <c r="I625" s="89">
        <v>2</v>
      </c>
      <c r="J625" s="89">
        <v>4.1723999999999997</v>
      </c>
      <c r="K625" s="89">
        <v>9.7299999999999998E-2</v>
      </c>
    </row>
    <row r="626" spans="1:11" x14ac:dyDescent="0.4">
      <c r="A626" s="205" t="s">
        <v>10285</v>
      </c>
      <c r="B626" s="89" t="s">
        <v>357</v>
      </c>
      <c r="C626" s="89" t="s">
        <v>10286</v>
      </c>
      <c r="D626" s="89" t="s">
        <v>8761</v>
      </c>
      <c r="E626" s="89" t="s">
        <v>8722</v>
      </c>
      <c r="F626" s="89" t="s">
        <v>10287</v>
      </c>
      <c r="G626" s="89" t="s">
        <v>8736</v>
      </c>
      <c r="H626" s="197" t="s">
        <v>8725</v>
      </c>
      <c r="I626" s="89">
        <v>14</v>
      </c>
      <c r="J626" s="89">
        <v>52.106499999999997</v>
      </c>
      <c r="K626" s="89">
        <v>1.38E-2</v>
      </c>
    </row>
    <row r="627" spans="1:11" x14ac:dyDescent="0.4">
      <c r="A627" s="205" t="s">
        <v>10288</v>
      </c>
      <c r="B627" s="89" t="s">
        <v>1118</v>
      </c>
      <c r="C627" s="89" t="s">
        <v>10289</v>
      </c>
      <c r="D627" s="89" t="s">
        <v>8721</v>
      </c>
      <c r="E627" s="89" t="s">
        <v>8722</v>
      </c>
      <c r="F627" s="89" t="s">
        <v>10290</v>
      </c>
      <c r="G627" s="89" t="s">
        <v>8716</v>
      </c>
      <c r="H627" s="89" t="s">
        <v>8717</v>
      </c>
      <c r="I627" s="89">
        <v>26</v>
      </c>
      <c r="J627" s="89">
        <v>137.01499999999999</v>
      </c>
      <c r="K627" s="89">
        <v>6.1999999999999998E-3</v>
      </c>
    </row>
    <row r="628" spans="1:11" x14ac:dyDescent="0.4">
      <c r="A628" s="205" t="s">
        <v>10291</v>
      </c>
      <c r="B628" s="89" t="s">
        <v>227</v>
      </c>
      <c r="C628" s="89" t="s">
        <v>10292</v>
      </c>
      <c r="D628" s="89" t="s">
        <v>8721</v>
      </c>
      <c r="E628" s="89" t="s">
        <v>8722</v>
      </c>
      <c r="F628" s="89" t="s">
        <v>10293</v>
      </c>
      <c r="G628" s="89" t="s">
        <v>8716</v>
      </c>
      <c r="H628" s="89" t="s">
        <v>8717</v>
      </c>
      <c r="I628" s="89">
        <v>22</v>
      </c>
      <c r="J628" s="89">
        <v>176.3151</v>
      </c>
      <c r="K628" s="89">
        <v>6.0000000000000001E-3</v>
      </c>
    </row>
    <row r="629" spans="1:11" x14ac:dyDescent="0.4">
      <c r="A629" s="205" t="s">
        <v>10291</v>
      </c>
      <c r="B629" s="89" t="s">
        <v>1339</v>
      </c>
      <c r="C629" s="89" t="s">
        <v>10294</v>
      </c>
      <c r="D629" s="89" t="s">
        <v>8713</v>
      </c>
      <c r="E629" s="89" t="s">
        <v>8714</v>
      </c>
      <c r="F629" s="89" t="s">
        <v>10295</v>
      </c>
      <c r="G629" s="89" t="s">
        <v>8716</v>
      </c>
      <c r="H629" s="89" t="s">
        <v>8717</v>
      </c>
      <c r="I629" s="89">
        <v>12</v>
      </c>
      <c r="J629" s="89">
        <v>51.409500000000001</v>
      </c>
      <c r="K629" s="89">
        <v>7.7000000000000002E-3</v>
      </c>
    </row>
    <row r="630" spans="1:11" x14ac:dyDescent="0.4">
      <c r="A630" s="205" t="s">
        <v>4306</v>
      </c>
      <c r="B630" s="89" t="s">
        <v>8948</v>
      </c>
      <c r="C630" s="89" t="s">
        <v>10296</v>
      </c>
      <c r="D630" s="89" t="s">
        <v>8713</v>
      </c>
      <c r="E630" s="89" t="s">
        <v>8722</v>
      </c>
      <c r="F630" s="89" t="s">
        <v>10297</v>
      </c>
      <c r="G630" s="89" t="s">
        <v>8743</v>
      </c>
      <c r="H630" s="197" t="s">
        <v>8725</v>
      </c>
      <c r="I630" s="89">
        <v>6</v>
      </c>
      <c r="J630" s="89">
        <v>5.7816999999999998</v>
      </c>
      <c r="K630" s="89">
        <v>3.8899999999999997E-2</v>
      </c>
    </row>
    <row r="631" spans="1:11" x14ac:dyDescent="0.4">
      <c r="A631" s="205" t="s">
        <v>10298</v>
      </c>
      <c r="B631" s="89" t="s">
        <v>797</v>
      </c>
      <c r="C631" s="89" t="s">
        <v>10299</v>
      </c>
      <c r="D631" s="89" t="s">
        <v>8721</v>
      </c>
      <c r="E631" s="89" t="s">
        <v>8714</v>
      </c>
      <c r="F631" s="89" t="s">
        <v>10300</v>
      </c>
      <c r="G631" s="89" t="s">
        <v>8833</v>
      </c>
      <c r="H631" s="197" t="s">
        <v>8725</v>
      </c>
      <c r="I631" s="89">
        <v>2</v>
      </c>
      <c r="J631" s="89">
        <v>6.2252000000000001</v>
      </c>
      <c r="K631" s="89">
        <v>3.44E-2</v>
      </c>
    </row>
    <row r="632" spans="1:11" x14ac:dyDescent="0.4">
      <c r="A632" s="205" t="s">
        <v>10301</v>
      </c>
      <c r="B632" s="89" t="s">
        <v>317</v>
      </c>
      <c r="C632" s="89" t="s">
        <v>10302</v>
      </c>
      <c r="D632" s="89" t="s">
        <v>8721</v>
      </c>
      <c r="E632" s="89" t="s">
        <v>8722</v>
      </c>
      <c r="F632" s="89" t="s">
        <v>10303</v>
      </c>
      <c r="G632" s="89" t="s">
        <v>8716</v>
      </c>
      <c r="H632" s="197" t="s">
        <v>8725</v>
      </c>
      <c r="I632" s="89">
        <v>8</v>
      </c>
      <c r="J632" s="89">
        <v>37.615400000000001</v>
      </c>
      <c r="K632" s="89">
        <v>1.4800000000000001E-2</v>
      </c>
    </row>
    <row r="633" spans="1:11" x14ac:dyDescent="0.4">
      <c r="A633" s="205" t="s">
        <v>10304</v>
      </c>
      <c r="B633" s="89" t="s">
        <v>1169</v>
      </c>
      <c r="C633" s="89" t="s">
        <v>10305</v>
      </c>
      <c r="D633" s="89" t="s">
        <v>8781</v>
      </c>
      <c r="E633" s="89" t="s">
        <v>8714</v>
      </c>
      <c r="F633" s="89" t="s">
        <v>10306</v>
      </c>
      <c r="G633" s="89" t="s">
        <v>8752</v>
      </c>
      <c r="H633" s="197" t="s">
        <v>8725</v>
      </c>
      <c r="I633" s="89">
        <v>62</v>
      </c>
      <c r="J633" s="89">
        <v>338.52969999999999</v>
      </c>
      <c r="K633" s="89">
        <v>4.5999999999999999E-3</v>
      </c>
    </row>
    <row r="634" spans="1:11" x14ac:dyDescent="0.4">
      <c r="A634" s="205" t="s">
        <v>10307</v>
      </c>
      <c r="B634" s="89" t="s">
        <v>629</v>
      </c>
      <c r="C634" s="89" t="s">
        <v>10308</v>
      </c>
      <c r="D634" s="89" t="s">
        <v>8721</v>
      </c>
      <c r="E634" s="89" t="s">
        <v>8722</v>
      </c>
      <c r="F634" s="89" t="s">
        <v>10309</v>
      </c>
      <c r="G634" s="89" t="s">
        <v>8724</v>
      </c>
      <c r="H634" s="197" t="s">
        <v>8725</v>
      </c>
      <c r="I634" s="89">
        <v>14</v>
      </c>
      <c r="J634" s="89">
        <v>21.071300000000001</v>
      </c>
      <c r="K634" s="89">
        <v>1.18E-2</v>
      </c>
    </row>
    <row r="635" spans="1:11" x14ac:dyDescent="0.4">
      <c r="A635" s="205" t="s">
        <v>4328</v>
      </c>
      <c r="B635" s="89" t="s">
        <v>1111</v>
      </c>
      <c r="C635" s="89" t="s">
        <v>10310</v>
      </c>
      <c r="D635" s="89" t="s">
        <v>8761</v>
      </c>
      <c r="E635" s="89" t="s">
        <v>8722</v>
      </c>
      <c r="F635" s="89" t="s">
        <v>10311</v>
      </c>
      <c r="G635" s="89" t="s">
        <v>8736</v>
      </c>
      <c r="H635" s="197" t="s">
        <v>8725</v>
      </c>
      <c r="I635" s="89">
        <v>38</v>
      </c>
      <c r="J635" s="89">
        <v>214.99359999999999</v>
      </c>
      <c r="K635" s="89">
        <v>5.7000000000000002E-3</v>
      </c>
    </row>
    <row r="636" spans="1:11" x14ac:dyDescent="0.4">
      <c r="A636" s="205" t="s">
        <v>4328</v>
      </c>
      <c r="B636" s="89" t="s">
        <v>1171</v>
      </c>
      <c r="C636" s="89" t="s">
        <v>10312</v>
      </c>
      <c r="D636" s="89" t="s">
        <v>8781</v>
      </c>
      <c r="E636" s="89" t="s">
        <v>8722</v>
      </c>
      <c r="F636" s="89" t="s">
        <v>10313</v>
      </c>
      <c r="G636" s="89" t="s">
        <v>8752</v>
      </c>
      <c r="H636" s="89" t="s">
        <v>8717</v>
      </c>
      <c r="I636" s="89">
        <v>2</v>
      </c>
      <c r="J636" s="89">
        <v>4.4321999999999999</v>
      </c>
      <c r="K636" s="89">
        <v>9.3399999999999997E-2</v>
      </c>
    </row>
    <row r="637" spans="1:11" x14ac:dyDescent="0.4">
      <c r="A637" s="205" t="s">
        <v>10314</v>
      </c>
      <c r="B637" s="89" t="s">
        <v>1232</v>
      </c>
      <c r="C637" s="89" t="s">
        <v>10315</v>
      </c>
      <c r="D637" s="89" t="s">
        <v>8713</v>
      </c>
      <c r="E637" s="89" t="s">
        <v>8722</v>
      </c>
      <c r="F637" s="89" t="s">
        <v>10316</v>
      </c>
      <c r="G637" s="89" t="s">
        <v>8716</v>
      </c>
      <c r="H637" s="89" t="s">
        <v>8717</v>
      </c>
      <c r="I637" s="89">
        <v>8</v>
      </c>
      <c r="J637" s="89">
        <v>36.608699999999999</v>
      </c>
      <c r="K637" s="89">
        <v>9.1000000000000004E-3</v>
      </c>
    </row>
    <row r="638" spans="1:11" x14ac:dyDescent="0.4">
      <c r="A638" s="205" t="s">
        <v>10317</v>
      </c>
      <c r="B638" s="89" t="s">
        <v>758</v>
      </c>
      <c r="C638" s="89" t="s">
        <v>10318</v>
      </c>
      <c r="D638" s="89" t="s">
        <v>8721</v>
      </c>
      <c r="E638" s="89" t="s">
        <v>8714</v>
      </c>
      <c r="F638" s="89" t="s">
        <v>10319</v>
      </c>
      <c r="G638" s="89" t="s">
        <v>8716</v>
      </c>
      <c r="H638" s="197" t="s">
        <v>8725</v>
      </c>
      <c r="I638" s="89">
        <v>21</v>
      </c>
      <c r="J638" s="89">
        <v>115.9933</v>
      </c>
      <c r="K638" s="89">
        <v>6.1000000000000004E-3</v>
      </c>
    </row>
    <row r="639" spans="1:11" x14ac:dyDescent="0.4">
      <c r="A639" s="205" t="s">
        <v>10317</v>
      </c>
      <c r="B639" s="89" t="s">
        <v>1096</v>
      </c>
      <c r="C639" s="89" t="s">
        <v>10320</v>
      </c>
      <c r="D639" s="89" t="s">
        <v>8781</v>
      </c>
      <c r="E639" s="89" t="s">
        <v>8722</v>
      </c>
      <c r="F639" s="89" t="s">
        <v>10321</v>
      </c>
      <c r="G639" s="89" t="s">
        <v>8752</v>
      </c>
      <c r="H639" s="89" t="s">
        <v>8717</v>
      </c>
      <c r="I639" s="89">
        <v>6</v>
      </c>
      <c r="J639" s="89">
        <v>29.561699999999998</v>
      </c>
      <c r="K639" s="89">
        <v>1.04E-2</v>
      </c>
    </row>
    <row r="640" spans="1:11" x14ac:dyDescent="0.4">
      <c r="A640" s="205" t="s">
        <v>10317</v>
      </c>
      <c r="B640" s="89" t="s">
        <v>1232</v>
      </c>
      <c r="C640" s="89" t="s">
        <v>10322</v>
      </c>
      <c r="D640" s="89" t="s">
        <v>8713</v>
      </c>
      <c r="E640" s="89" t="s">
        <v>8722</v>
      </c>
      <c r="F640" s="89" t="s">
        <v>10323</v>
      </c>
      <c r="G640" s="89" t="s">
        <v>8736</v>
      </c>
      <c r="H640" s="197" t="s">
        <v>8725</v>
      </c>
      <c r="I640" s="89">
        <v>24</v>
      </c>
      <c r="J640" s="89">
        <v>134.90639999999999</v>
      </c>
      <c r="K640" s="89">
        <v>6.1999999999999998E-3</v>
      </c>
    </row>
    <row r="641" spans="1:11" x14ac:dyDescent="0.4">
      <c r="A641" s="205" t="s">
        <v>10324</v>
      </c>
      <c r="B641" s="89" t="s">
        <v>605</v>
      </c>
      <c r="C641" s="89" t="s">
        <v>10325</v>
      </c>
      <c r="D641" s="89" t="s">
        <v>8713</v>
      </c>
      <c r="E641" s="89" t="s">
        <v>8714</v>
      </c>
      <c r="F641" s="89" t="s">
        <v>10326</v>
      </c>
      <c r="G641" s="89" t="s">
        <v>8716</v>
      </c>
      <c r="H641" s="89" t="s">
        <v>8717</v>
      </c>
      <c r="I641" s="89">
        <v>40</v>
      </c>
      <c r="J641" s="89">
        <v>212.5787</v>
      </c>
      <c r="K641" s="89">
        <v>6.0000000000000001E-3</v>
      </c>
    </row>
    <row r="642" spans="1:11" x14ac:dyDescent="0.4">
      <c r="A642" s="205" t="s">
        <v>10327</v>
      </c>
      <c r="B642" s="89" t="s">
        <v>762</v>
      </c>
      <c r="C642" s="89" t="s">
        <v>10328</v>
      </c>
      <c r="D642" s="89" t="s">
        <v>8761</v>
      </c>
      <c r="E642" s="89" t="s">
        <v>8714</v>
      </c>
      <c r="F642" s="89" t="s">
        <v>10329</v>
      </c>
      <c r="G642" s="89" t="s">
        <v>8736</v>
      </c>
      <c r="H642" s="197" t="s">
        <v>8725</v>
      </c>
      <c r="I642" s="89">
        <v>26</v>
      </c>
      <c r="J642" s="89">
        <v>158.38570000000001</v>
      </c>
      <c r="K642" s="89">
        <v>6.0000000000000001E-3</v>
      </c>
    </row>
    <row r="643" spans="1:11" x14ac:dyDescent="0.4">
      <c r="A643" s="205" t="s">
        <v>10330</v>
      </c>
      <c r="B643" s="89" t="s">
        <v>1397</v>
      </c>
      <c r="C643" s="89" t="s">
        <v>10331</v>
      </c>
      <c r="D643" s="89" t="s">
        <v>8713</v>
      </c>
      <c r="E643" s="89" t="s">
        <v>8714</v>
      </c>
      <c r="F643" s="89" t="s">
        <v>10332</v>
      </c>
      <c r="G643" s="89" t="s">
        <v>8716</v>
      </c>
      <c r="H643" s="89" t="s">
        <v>8717</v>
      </c>
      <c r="I643" s="89">
        <v>7</v>
      </c>
      <c r="J643" s="89">
        <v>24.9468</v>
      </c>
      <c r="K643" s="89">
        <v>1.23E-2</v>
      </c>
    </row>
    <row r="644" spans="1:11" x14ac:dyDescent="0.4">
      <c r="A644" s="205" t="s">
        <v>10333</v>
      </c>
      <c r="B644" s="89" t="s">
        <v>1077</v>
      </c>
      <c r="C644" s="89" t="s">
        <v>10334</v>
      </c>
      <c r="D644" s="89" t="s">
        <v>8713</v>
      </c>
      <c r="E644" s="89" t="s">
        <v>8722</v>
      </c>
      <c r="F644" s="89" t="s">
        <v>10335</v>
      </c>
      <c r="G644" s="89" t="s">
        <v>8743</v>
      </c>
      <c r="H644" s="197" t="s">
        <v>8725</v>
      </c>
      <c r="I644" s="89">
        <v>5</v>
      </c>
      <c r="J644" s="89">
        <v>22.763100000000001</v>
      </c>
      <c r="K644" s="89">
        <v>1.3100000000000001E-2</v>
      </c>
    </row>
    <row r="645" spans="1:11" x14ac:dyDescent="0.4">
      <c r="A645" s="205" t="s">
        <v>10336</v>
      </c>
      <c r="B645" s="89" t="s">
        <v>1337</v>
      </c>
      <c r="C645" s="89" t="s">
        <v>10337</v>
      </c>
      <c r="D645" s="89" t="s">
        <v>8713</v>
      </c>
      <c r="E645" s="89" t="s">
        <v>8722</v>
      </c>
      <c r="F645" s="89" t="s">
        <v>10338</v>
      </c>
      <c r="G645" s="89" t="s">
        <v>8736</v>
      </c>
      <c r="H645" s="197" t="s">
        <v>8725</v>
      </c>
      <c r="I645" s="89">
        <v>10</v>
      </c>
      <c r="J645" s="89">
        <v>52.428600000000003</v>
      </c>
      <c r="K645" s="89">
        <v>7.6E-3</v>
      </c>
    </row>
    <row r="646" spans="1:11" x14ac:dyDescent="0.4">
      <c r="A646" s="205" t="s">
        <v>2815</v>
      </c>
      <c r="B646" s="89" t="s">
        <v>32</v>
      </c>
      <c r="C646" s="89" t="s">
        <v>10339</v>
      </c>
      <c r="D646" s="89" t="s">
        <v>8713</v>
      </c>
      <c r="E646" s="89" t="s">
        <v>8722</v>
      </c>
      <c r="F646" s="89" t="s">
        <v>10340</v>
      </c>
      <c r="G646" s="89" t="s">
        <v>8716</v>
      </c>
      <c r="H646" s="89" t="s">
        <v>8717</v>
      </c>
      <c r="I646" s="89">
        <v>26</v>
      </c>
      <c r="J646" s="89">
        <v>104.75620000000001</v>
      </c>
      <c r="K646" s="89">
        <v>1.1599999999999999E-2</v>
      </c>
    </row>
    <row r="647" spans="1:11" x14ac:dyDescent="0.4">
      <c r="A647" s="205" t="s">
        <v>2815</v>
      </c>
      <c r="B647" s="89" t="s">
        <v>551</v>
      </c>
      <c r="C647" s="89" t="s">
        <v>10341</v>
      </c>
      <c r="D647" s="89" t="s">
        <v>8713</v>
      </c>
      <c r="E647" s="89" t="s">
        <v>8722</v>
      </c>
      <c r="F647" s="89" t="s">
        <v>10342</v>
      </c>
      <c r="G647" s="89" t="s">
        <v>8716</v>
      </c>
      <c r="H647" s="197" t="s">
        <v>8725</v>
      </c>
      <c r="I647" s="89">
        <v>11</v>
      </c>
      <c r="J647" s="89">
        <v>49.525100000000002</v>
      </c>
      <c r="K647" s="89">
        <v>8.0999999999999996E-3</v>
      </c>
    </row>
    <row r="648" spans="1:11" x14ac:dyDescent="0.4">
      <c r="A648" s="205" t="s">
        <v>2815</v>
      </c>
      <c r="B648" s="89" t="s">
        <v>848</v>
      </c>
      <c r="C648" s="89" t="s">
        <v>10343</v>
      </c>
      <c r="D648" s="89" t="s">
        <v>8713</v>
      </c>
      <c r="E648" s="89" t="s">
        <v>8722</v>
      </c>
      <c r="F648" s="89" t="s">
        <v>10340</v>
      </c>
      <c r="G648" s="89" t="s">
        <v>8716</v>
      </c>
      <c r="H648" s="89" t="s">
        <v>8717</v>
      </c>
      <c r="I648" s="89">
        <v>3</v>
      </c>
      <c r="J648" s="89">
        <v>13.081</v>
      </c>
      <c r="K648" s="89">
        <v>1.8499999999999999E-2</v>
      </c>
    </row>
    <row r="649" spans="1:11" x14ac:dyDescent="0.4">
      <c r="A649" s="205" t="s">
        <v>2815</v>
      </c>
      <c r="B649" s="89" t="s">
        <v>1041</v>
      </c>
      <c r="C649" s="89" t="s">
        <v>10344</v>
      </c>
      <c r="D649" s="89" t="s">
        <v>8713</v>
      </c>
      <c r="E649" s="89" t="s">
        <v>8722</v>
      </c>
      <c r="F649" s="89" t="s">
        <v>10345</v>
      </c>
      <c r="G649" s="89" t="s">
        <v>8716</v>
      </c>
      <c r="H649" s="197" t="s">
        <v>8725</v>
      </c>
      <c r="I649" s="89">
        <v>4</v>
      </c>
      <c r="J649" s="89">
        <v>15.43</v>
      </c>
      <c r="K649" s="89">
        <v>2.23E-2</v>
      </c>
    </row>
    <row r="650" spans="1:11" x14ac:dyDescent="0.4">
      <c r="A650" s="205" t="s">
        <v>2995</v>
      </c>
      <c r="B650" s="89" t="s">
        <v>1199</v>
      </c>
      <c r="C650" s="89" t="s">
        <v>10346</v>
      </c>
      <c r="D650" s="89" t="s">
        <v>8713</v>
      </c>
      <c r="E650" s="89" t="s">
        <v>8722</v>
      </c>
      <c r="F650" s="89" t="s">
        <v>10347</v>
      </c>
      <c r="G650" s="89" t="s">
        <v>8736</v>
      </c>
      <c r="H650" s="89" t="s">
        <v>8717</v>
      </c>
      <c r="I650" s="89">
        <v>85</v>
      </c>
      <c r="J650" s="89">
        <v>466.38440000000003</v>
      </c>
      <c r="K650" s="89">
        <v>3.5999999999999999E-3</v>
      </c>
    </row>
    <row r="651" spans="1:11" x14ac:dyDescent="0.4">
      <c r="A651" s="205" t="s">
        <v>10348</v>
      </c>
      <c r="B651" s="89" t="s">
        <v>1118</v>
      </c>
      <c r="C651" s="89" t="s">
        <v>10349</v>
      </c>
      <c r="D651" s="89" t="s">
        <v>8713</v>
      </c>
      <c r="E651" s="89" t="s">
        <v>8722</v>
      </c>
      <c r="F651" s="89" t="s">
        <v>10350</v>
      </c>
      <c r="G651" s="89" t="s">
        <v>8716</v>
      </c>
      <c r="H651" s="89" t="s">
        <v>8717</v>
      </c>
      <c r="I651" s="89">
        <v>2</v>
      </c>
      <c r="J651" s="89">
        <v>27.974900000000002</v>
      </c>
      <c r="K651" s="89">
        <v>1.0800000000000001E-2</v>
      </c>
    </row>
    <row r="652" spans="1:11" x14ac:dyDescent="0.4">
      <c r="A652" s="205" t="s">
        <v>10351</v>
      </c>
      <c r="B652" s="89" t="s">
        <v>278</v>
      </c>
      <c r="C652" s="89" t="s">
        <v>10352</v>
      </c>
      <c r="D652" s="89" t="s">
        <v>8713</v>
      </c>
      <c r="E652" s="89" t="s">
        <v>8714</v>
      </c>
      <c r="F652" s="89" t="s">
        <v>10353</v>
      </c>
      <c r="G652" s="89" t="s">
        <v>8743</v>
      </c>
      <c r="H652" s="197" t="s">
        <v>8725</v>
      </c>
      <c r="I652" s="89">
        <v>4</v>
      </c>
      <c r="J652" s="89">
        <v>3.367</v>
      </c>
      <c r="K652" s="89">
        <v>5.4699999999999999E-2</v>
      </c>
    </row>
    <row r="653" spans="1:11" x14ac:dyDescent="0.4">
      <c r="A653" s="205" t="s">
        <v>4380</v>
      </c>
      <c r="B653" s="89" t="s">
        <v>1232</v>
      </c>
      <c r="C653" s="89" t="s">
        <v>10354</v>
      </c>
      <c r="D653" s="89" t="s">
        <v>8713</v>
      </c>
      <c r="E653" s="89" t="s">
        <v>8722</v>
      </c>
      <c r="F653" s="89" t="s">
        <v>10355</v>
      </c>
      <c r="G653" s="89" t="s">
        <v>8716</v>
      </c>
      <c r="H653" s="197" t="s">
        <v>8725</v>
      </c>
      <c r="I653" s="89">
        <v>6</v>
      </c>
      <c r="J653" s="89">
        <v>37.271700000000003</v>
      </c>
      <c r="K653" s="89">
        <v>9.1000000000000004E-3</v>
      </c>
    </row>
    <row r="654" spans="1:11" x14ac:dyDescent="0.4">
      <c r="A654" s="205" t="s">
        <v>7774</v>
      </c>
      <c r="B654" s="89" t="s">
        <v>1118</v>
      </c>
      <c r="C654" s="89" t="s">
        <v>10356</v>
      </c>
      <c r="D654" s="89" t="s">
        <v>8761</v>
      </c>
      <c r="E654" s="89" t="s">
        <v>8722</v>
      </c>
      <c r="F654" s="89" t="s">
        <v>10357</v>
      </c>
      <c r="G654" s="89" t="s">
        <v>8736</v>
      </c>
      <c r="H654" s="197" t="s">
        <v>8725</v>
      </c>
      <c r="I654" s="89">
        <v>4</v>
      </c>
      <c r="J654" s="89">
        <v>16.270399999999999</v>
      </c>
      <c r="K654" s="89">
        <v>2.0299999999999999E-2</v>
      </c>
    </row>
    <row r="655" spans="1:11" x14ac:dyDescent="0.4">
      <c r="A655" s="205" t="s">
        <v>4392</v>
      </c>
      <c r="B655" s="89" t="s">
        <v>1084</v>
      </c>
      <c r="C655" s="89" t="s">
        <v>10358</v>
      </c>
      <c r="D655" s="89" t="s">
        <v>8761</v>
      </c>
      <c r="E655" s="89" t="s">
        <v>8722</v>
      </c>
      <c r="F655" s="89" t="s">
        <v>10359</v>
      </c>
      <c r="G655" s="89" t="s">
        <v>8736</v>
      </c>
      <c r="H655" s="197" t="s">
        <v>8725</v>
      </c>
      <c r="I655" s="89">
        <v>2</v>
      </c>
      <c r="J655" s="89">
        <v>6.2446999999999999</v>
      </c>
      <c r="K655" s="89">
        <v>6.4299999999999996E-2</v>
      </c>
    </row>
    <row r="656" spans="1:11" x14ac:dyDescent="0.4">
      <c r="A656" s="205" t="s">
        <v>10360</v>
      </c>
      <c r="B656" s="89" t="s">
        <v>317</v>
      </c>
      <c r="C656" s="89" t="s">
        <v>10361</v>
      </c>
      <c r="D656" s="89" t="s">
        <v>8781</v>
      </c>
      <c r="E656" s="89" t="s">
        <v>8722</v>
      </c>
      <c r="F656" s="89" t="s">
        <v>10362</v>
      </c>
      <c r="G656" s="89" t="s">
        <v>8752</v>
      </c>
      <c r="H656" s="89" t="s">
        <v>8717</v>
      </c>
      <c r="I656" s="89">
        <v>7</v>
      </c>
      <c r="J656" s="89">
        <v>30.191099999999999</v>
      </c>
      <c r="K656" s="89">
        <v>1.6799999999999999E-2</v>
      </c>
    </row>
    <row r="657" spans="1:11" x14ac:dyDescent="0.4">
      <c r="A657" s="205" t="s">
        <v>5422</v>
      </c>
      <c r="B657" s="89" t="s">
        <v>1207</v>
      </c>
      <c r="C657" s="89" t="s">
        <v>10363</v>
      </c>
      <c r="D657" s="89" t="s">
        <v>8713</v>
      </c>
      <c r="E657" s="89" t="s">
        <v>8714</v>
      </c>
      <c r="F657" s="89" t="s">
        <v>10364</v>
      </c>
      <c r="G657" s="89" t="s">
        <v>8752</v>
      </c>
      <c r="H657" s="89" t="s">
        <v>8717</v>
      </c>
      <c r="I657" s="89">
        <v>3</v>
      </c>
      <c r="J657" s="89">
        <v>3.4538000000000002</v>
      </c>
      <c r="K657" s="89">
        <v>0.10730000000000001</v>
      </c>
    </row>
    <row r="658" spans="1:11" x14ac:dyDescent="0.4">
      <c r="A658" s="205" t="s">
        <v>5422</v>
      </c>
      <c r="B658" s="89" t="s">
        <v>1213</v>
      </c>
      <c r="C658" s="89" t="s">
        <v>10365</v>
      </c>
      <c r="D658" s="89" t="s">
        <v>8761</v>
      </c>
      <c r="E658" s="89" t="s">
        <v>8714</v>
      </c>
      <c r="F658" s="89" t="s">
        <v>10366</v>
      </c>
      <c r="G658" s="89" t="s">
        <v>8736</v>
      </c>
      <c r="H658" s="89" t="s">
        <v>8717</v>
      </c>
      <c r="I658" s="89">
        <v>5</v>
      </c>
      <c r="J658" s="89">
        <v>13.8687</v>
      </c>
      <c r="K658" s="89">
        <v>2.58E-2</v>
      </c>
    </row>
    <row r="659" spans="1:11" x14ac:dyDescent="0.4">
      <c r="A659" s="205" t="s">
        <v>10367</v>
      </c>
      <c r="B659" s="89" t="s">
        <v>1234</v>
      </c>
      <c r="C659" s="89" t="s">
        <v>10368</v>
      </c>
      <c r="D659" s="89" t="s">
        <v>8721</v>
      </c>
      <c r="E659" s="89" t="s">
        <v>8722</v>
      </c>
      <c r="F659" s="89" t="s">
        <v>10369</v>
      </c>
      <c r="G659" s="89" t="s">
        <v>8716</v>
      </c>
      <c r="H659" s="89" t="s">
        <v>8717</v>
      </c>
      <c r="I659" s="89">
        <v>2</v>
      </c>
      <c r="J659" s="89">
        <v>11.9581</v>
      </c>
      <c r="K659" s="89">
        <v>3.1300000000000001E-2</v>
      </c>
    </row>
    <row r="660" spans="1:11" x14ac:dyDescent="0.4">
      <c r="A660" s="205" t="s">
        <v>10370</v>
      </c>
      <c r="B660" s="89" t="s">
        <v>1409</v>
      </c>
      <c r="C660" s="89" t="s">
        <v>10371</v>
      </c>
      <c r="D660" s="89" t="s">
        <v>8713</v>
      </c>
      <c r="E660" s="89" t="s">
        <v>8722</v>
      </c>
      <c r="F660" s="89" t="s">
        <v>10372</v>
      </c>
      <c r="G660" s="89" t="s">
        <v>8736</v>
      </c>
      <c r="H660" s="89" t="s">
        <v>8717</v>
      </c>
      <c r="I660" s="89">
        <v>4</v>
      </c>
      <c r="J660" s="89">
        <v>15.9589</v>
      </c>
      <c r="K660" s="89">
        <v>2.1100000000000001E-2</v>
      </c>
    </row>
    <row r="661" spans="1:11" x14ac:dyDescent="0.4">
      <c r="A661" s="205" t="s">
        <v>10373</v>
      </c>
      <c r="B661" s="89" t="s">
        <v>1374</v>
      </c>
      <c r="C661" s="89" t="s">
        <v>10374</v>
      </c>
      <c r="D661" s="89" t="s">
        <v>8713</v>
      </c>
      <c r="E661" s="89" t="s">
        <v>8722</v>
      </c>
      <c r="F661" s="89" t="s">
        <v>10375</v>
      </c>
      <c r="G661" s="89" t="s">
        <v>8736</v>
      </c>
      <c r="H661" s="89" t="s">
        <v>8717</v>
      </c>
      <c r="I661" s="89">
        <v>11</v>
      </c>
      <c r="J661" s="89">
        <v>80.217699999999994</v>
      </c>
      <c r="K661" s="89">
        <v>7.1999999999999998E-3</v>
      </c>
    </row>
    <row r="662" spans="1:11" x14ac:dyDescent="0.4">
      <c r="A662" s="205" t="s">
        <v>10376</v>
      </c>
      <c r="B662" s="89" t="s">
        <v>1132</v>
      </c>
      <c r="C662" s="89" t="s">
        <v>10377</v>
      </c>
      <c r="D662" s="89" t="s">
        <v>8713</v>
      </c>
      <c r="E662" s="89" t="s">
        <v>8714</v>
      </c>
      <c r="F662" s="89" t="s">
        <v>10378</v>
      </c>
      <c r="G662" s="89" t="s">
        <v>8716</v>
      </c>
      <c r="H662" s="89" t="s">
        <v>8717</v>
      </c>
      <c r="I662" s="89">
        <v>8</v>
      </c>
      <c r="J662" s="89">
        <v>20.690100000000001</v>
      </c>
      <c r="K662" s="89">
        <v>1.4999999999999999E-2</v>
      </c>
    </row>
    <row r="663" spans="1:11" x14ac:dyDescent="0.4">
      <c r="A663" s="205" t="s">
        <v>2613</v>
      </c>
      <c r="B663" s="89" t="s">
        <v>1336</v>
      </c>
      <c r="C663" s="89" t="s">
        <v>10379</v>
      </c>
      <c r="D663" s="89" t="s">
        <v>8713</v>
      </c>
      <c r="E663" s="89" t="s">
        <v>8722</v>
      </c>
      <c r="F663" s="89" t="s">
        <v>10380</v>
      </c>
      <c r="G663" s="89" t="s">
        <v>8729</v>
      </c>
      <c r="H663" s="197" t="s">
        <v>8725</v>
      </c>
      <c r="I663" s="89">
        <v>3</v>
      </c>
      <c r="J663" s="89">
        <v>11.5303</v>
      </c>
      <c r="K663" s="89">
        <v>3.32E-2</v>
      </c>
    </row>
    <row r="664" spans="1:11" x14ac:dyDescent="0.4">
      <c r="A664" s="205" t="s">
        <v>4966</v>
      </c>
      <c r="B664" s="89" t="s">
        <v>573</v>
      </c>
      <c r="C664" s="89" t="s">
        <v>10381</v>
      </c>
      <c r="D664" s="89" t="s">
        <v>8713</v>
      </c>
      <c r="E664" s="89" t="s">
        <v>8714</v>
      </c>
      <c r="F664" s="89" t="s">
        <v>10382</v>
      </c>
      <c r="G664" s="89" t="s">
        <v>8736</v>
      </c>
      <c r="H664" s="197" t="s">
        <v>8725</v>
      </c>
      <c r="I664" s="89">
        <v>3</v>
      </c>
      <c r="J664" s="89">
        <v>11.043200000000001</v>
      </c>
      <c r="K664" s="89">
        <v>2.07E-2</v>
      </c>
    </row>
    <row r="665" spans="1:11" x14ac:dyDescent="0.4">
      <c r="A665" s="205" t="s">
        <v>10383</v>
      </c>
      <c r="B665" s="89" t="s">
        <v>114</v>
      </c>
      <c r="C665" s="89" t="s">
        <v>10384</v>
      </c>
      <c r="D665" s="89" t="s">
        <v>8761</v>
      </c>
      <c r="E665" s="89" t="s">
        <v>8722</v>
      </c>
      <c r="F665" s="89" t="s">
        <v>10385</v>
      </c>
      <c r="G665" s="89" t="s">
        <v>8736</v>
      </c>
      <c r="H665" s="197" t="s">
        <v>8725</v>
      </c>
      <c r="I665" s="89">
        <v>8</v>
      </c>
      <c r="J665" s="89">
        <v>38.518900000000002</v>
      </c>
      <c r="K665" s="89">
        <v>8.8000000000000005E-3</v>
      </c>
    </row>
    <row r="666" spans="1:11" x14ac:dyDescent="0.4">
      <c r="A666" s="205" t="s">
        <v>10386</v>
      </c>
      <c r="B666" s="89" t="s">
        <v>1052</v>
      </c>
      <c r="C666" s="89" t="s">
        <v>10387</v>
      </c>
      <c r="D666" s="89" t="s">
        <v>8713</v>
      </c>
      <c r="E666" s="89" t="s">
        <v>8722</v>
      </c>
      <c r="F666" s="89" t="s">
        <v>10388</v>
      </c>
      <c r="G666" s="89" t="s">
        <v>8716</v>
      </c>
      <c r="H666" s="197" t="s">
        <v>8725</v>
      </c>
      <c r="I666" s="89">
        <v>10</v>
      </c>
      <c r="J666" s="89">
        <v>49.901899999999998</v>
      </c>
      <c r="K666" s="89">
        <v>7.7999999999999996E-3</v>
      </c>
    </row>
    <row r="667" spans="1:11" x14ac:dyDescent="0.4">
      <c r="A667" s="205" t="s">
        <v>10386</v>
      </c>
      <c r="B667" s="89" t="s">
        <v>1132</v>
      </c>
      <c r="C667" s="89" t="s">
        <v>10389</v>
      </c>
      <c r="D667" s="89" t="s">
        <v>8721</v>
      </c>
      <c r="E667" s="89" t="s">
        <v>8722</v>
      </c>
      <c r="F667" s="89" t="s">
        <v>10390</v>
      </c>
      <c r="G667" s="89" t="s">
        <v>8716</v>
      </c>
      <c r="H667" s="89" t="s">
        <v>8717</v>
      </c>
      <c r="I667" s="89">
        <v>14</v>
      </c>
      <c r="J667" s="89">
        <v>79.648099999999999</v>
      </c>
      <c r="K667" s="89">
        <v>7.1999999999999998E-3</v>
      </c>
    </row>
    <row r="668" spans="1:11" x14ac:dyDescent="0.4">
      <c r="A668" s="205" t="s">
        <v>3729</v>
      </c>
      <c r="B668" s="89" t="s">
        <v>1132</v>
      </c>
      <c r="C668" s="89" t="s">
        <v>10391</v>
      </c>
      <c r="D668" s="89" t="s">
        <v>8781</v>
      </c>
      <c r="E668" s="89" t="s">
        <v>8722</v>
      </c>
      <c r="F668" s="89" t="s">
        <v>10392</v>
      </c>
      <c r="G668" s="89" t="s">
        <v>8752</v>
      </c>
      <c r="H668" s="197" t="s">
        <v>8725</v>
      </c>
      <c r="I668" s="89">
        <v>5</v>
      </c>
      <c r="J668" s="89">
        <v>24.347300000000001</v>
      </c>
      <c r="K668" s="89">
        <v>1.24E-2</v>
      </c>
    </row>
    <row r="669" spans="1:11" x14ac:dyDescent="0.4">
      <c r="A669" s="205" t="s">
        <v>6399</v>
      </c>
      <c r="B669" s="89" t="s">
        <v>1339</v>
      </c>
      <c r="C669" s="89" t="s">
        <v>10393</v>
      </c>
      <c r="D669" s="89" t="s">
        <v>8713</v>
      </c>
      <c r="E669" s="89" t="s">
        <v>8722</v>
      </c>
      <c r="F669" s="89" t="s">
        <v>10394</v>
      </c>
      <c r="G669" s="89" t="s">
        <v>8736</v>
      </c>
      <c r="H669" s="89" t="s">
        <v>8717</v>
      </c>
      <c r="I669" s="89">
        <v>4</v>
      </c>
      <c r="J669" s="89">
        <v>55.165199999999999</v>
      </c>
      <c r="K669" s="89">
        <v>7.4999999999999997E-3</v>
      </c>
    </row>
    <row r="670" spans="1:11" x14ac:dyDescent="0.4">
      <c r="A670" s="205" t="s">
        <v>10395</v>
      </c>
      <c r="B670" s="89" t="s">
        <v>1122</v>
      </c>
      <c r="C670" s="89" t="s">
        <v>10396</v>
      </c>
      <c r="D670" s="89" t="s">
        <v>8713</v>
      </c>
      <c r="E670" s="89" t="s">
        <v>8722</v>
      </c>
      <c r="F670" s="89" t="s">
        <v>10397</v>
      </c>
      <c r="G670" s="89" t="s">
        <v>8729</v>
      </c>
      <c r="H670" s="197" t="s">
        <v>8725</v>
      </c>
      <c r="I670" s="89">
        <v>2</v>
      </c>
      <c r="J670" s="89">
        <v>4.8354999999999997</v>
      </c>
      <c r="K670" s="89">
        <v>8.6099999999999996E-2</v>
      </c>
    </row>
    <row r="671" spans="1:11" x14ac:dyDescent="0.4">
      <c r="A671" s="205" t="s">
        <v>10398</v>
      </c>
      <c r="B671" s="89" t="s">
        <v>1077</v>
      </c>
      <c r="C671" s="89" t="s">
        <v>10399</v>
      </c>
      <c r="D671" s="89" t="s">
        <v>8713</v>
      </c>
      <c r="E671" s="89" t="s">
        <v>8722</v>
      </c>
      <c r="F671" s="89" t="s">
        <v>10400</v>
      </c>
      <c r="G671" s="89" t="s">
        <v>8716</v>
      </c>
      <c r="H671" s="197" t="s">
        <v>8725</v>
      </c>
      <c r="I671" s="89">
        <v>9</v>
      </c>
      <c r="J671" s="89">
        <v>50.252400000000002</v>
      </c>
      <c r="K671" s="89">
        <v>7.7999999999999996E-3</v>
      </c>
    </row>
    <row r="672" spans="1:11" x14ac:dyDescent="0.4">
      <c r="A672" s="205" t="s">
        <v>10401</v>
      </c>
      <c r="B672" s="89" t="s">
        <v>1142</v>
      </c>
      <c r="C672" s="89" t="s">
        <v>10402</v>
      </c>
      <c r="D672" s="89" t="s">
        <v>8761</v>
      </c>
      <c r="E672" s="89" t="s">
        <v>8722</v>
      </c>
      <c r="F672" s="89" t="s">
        <v>10403</v>
      </c>
      <c r="G672" s="89" t="s">
        <v>8736</v>
      </c>
      <c r="H672" s="89" t="s">
        <v>8717</v>
      </c>
      <c r="I672" s="89">
        <v>2</v>
      </c>
      <c r="J672" s="89">
        <v>5.3002000000000002</v>
      </c>
      <c r="K672" s="89">
        <v>7.7100000000000002E-2</v>
      </c>
    </row>
    <row r="673" spans="1:11" x14ac:dyDescent="0.4">
      <c r="A673" s="205" t="s">
        <v>10401</v>
      </c>
      <c r="B673" s="89" t="s">
        <v>1232</v>
      </c>
      <c r="C673" s="89" t="s">
        <v>10404</v>
      </c>
      <c r="D673" s="89" t="s">
        <v>8713</v>
      </c>
      <c r="E673" s="89" t="s">
        <v>8722</v>
      </c>
      <c r="F673" s="89" t="s">
        <v>10405</v>
      </c>
      <c r="G673" s="89" t="s">
        <v>8716</v>
      </c>
      <c r="H673" s="89" t="s">
        <v>8717</v>
      </c>
      <c r="I673" s="89">
        <v>9</v>
      </c>
      <c r="J673" s="89">
        <v>70.265699999999995</v>
      </c>
      <c r="K673" s="89">
        <v>7.3000000000000001E-3</v>
      </c>
    </row>
    <row r="674" spans="1:11" x14ac:dyDescent="0.4">
      <c r="A674" s="205" t="s">
        <v>10406</v>
      </c>
      <c r="B674" s="89" t="s">
        <v>1327</v>
      </c>
      <c r="C674" s="89" t="s">
        <v>10407</v>
      </c>
      <c r="D674" s="89" t="s">
        <v>8713</v>
      </c>
      <c r="E674" s="89" t="s">
        <v>8714</v>
      </c>
      <c r="F674" s="89" t="s">
        <v>10408</v>
      </c>
      <c r="G674" s="89" t="s">
        <v>8716</v>
      </c>
      <c r="H674" s="197" t="s">
        <v>8725</v>
      </c>
      <c r="I674" s="89">
        <v>3</v>
      </c>
      <c r="J674" s="89">
        <v>9.8809000000000005</v>
      </c>
      <c r="K674" s="89">
        <v>4.19E-2</v>
      </c>
    </row>
    <row r="675" spans="1:11" x14ac:dyDescent="0.4">
      <c r="A675" s="205" t="s">
        <v>10409</v>
      </c>
      <c r="B675" s="89" t="s">
        <v>1339</v>
      </c>
      <c r="C675" s="89" t="s">
        <v>10410</v>
      </c>
      <c r="D675" s="89" t="s">
        <v>8781</v>
      </c>
      <c r="E675" s="89" t="s">
        <v>8722</v>
      </c>
      <c r="F675" s="89" t="s">
        <v>10411</v>
      </c>
      <c r="G675" s="89" t="s">
        <v>8752</v>
      </c>
      <c r="H675" s="89" t="s">
        <v>8717</v>
      </c>
      <c r="I675" s="89">
        <v>2</v>
      </c>
      <c r="J675" s="89">
        <v>4.4974999999999996</v>
      </c>
      <c r="K675" s="89">
        <v>9.2499999999999999E-2</v>
      </c>
    </row>
    <row r="676" spans="1:11" x14ac:dyDescent="0.4">
      <c r="A676" s="205" t="s">
        <v>10412</v>
      </c>
      <c r="B676" s="89" t="s">
        <v>377</v>
      </c>
      <c r="C676" s="89" t="s">
        <v>10413</v>
      </c>
      <c r="D676" s="89" t="s">
        <v>8713</v>
      </c>
      <c r="E676" s="89" t="s">
        <v>8714</v>
      </c>
      <c r="F676" s="89" t="s">
        <v>10414</v>
      </c>
      <c r="G676" s="89" t="s">
        <v>8716</v>
      </c>
      <c r="H676" s="197" t="s">
        <v>8725</v>
      </c>
      <c r="I676" s="89">
        <v>2</v>
      </c>
      <c r="J676" s="89">
        <v>3.0958000000000001</v>
      </c>
      <c r="K676" s="89">
        <v>5.74E-2</v>
      </c>
    </row>
    <row r="677" spans="1:11" x14ac:dyDescent="0.4">
      <c r="A677" s="205" t="s">
        <v>10415</v>
      </c>
      <c r="B677" s="89" t="s">
        <v>416</v>
      </c>
      <c r="C677" s="89" t="s">
        <v>10416</v>
      </c>
      <c r="D677" s="89" t="s">
        <v>8721</v>
      </c>
      <c r="E677" s="89" t="s">
        <v>8714</v>
      </c>
      <c r="F677" s="89" t="s">
        <v>10417</v>
      </c>
      <c r="G677" s="89" t="s">
        <v>8724</v>
      </c>
      <c r="H677" s="197" t="s">
        <v>8725</v>
      </c>
      <c r="I677" s="89">
        <v>3</v>
      </c>
      <c r="J677" s="89">
        <v>3.198</v>
      </c>
      <c r="K677" s="89">
        <v>5.6300000000000003E-2</v>
      </c>
    </row>
    <row r="678" spans="1:11" x14ac:dyDescent="0.4">
      <c r="A678" s="205" t="s">
        <v>10415</v>
      </c>
      <c r="B678" s="89" t="s">
        <v>1142</v>
      </c>
      <c r="C678" s="89" t="s">
        <v>10418</v>
      </c>
      <c r="D678" s="89" t="s">
        <v>8721</v>
      </c>
      <c r="E678" s="89" t="s">
        <v>8714</v>
      </c>
      <c r="F678" s="89" t="s">
        <v>10419</v>
      </c>
      <c r="G678" s="89" t="s">
        <v>8716</v>
      </c>
      <c r="H678" s="89" t="s">
        <v>8717</v>
      </c>
      <c r="I678" s="89">
        <v>11</v>
      </c>
      <c r="J678" s="89">
        <v>47.547499999999999</v>
      </c>
      <c r="K678" s="89">
        <v>7.7999999999999996E-3</v>
      </c>
    </row>
    <row r="679" spans="1:11" x14ac:dyDescent="0.4">
      <c r="A679" s="205" t="s">
        <v>4255</v>
      </c>
      <c r="B679" s="89" t="s">
        <v>1441</v>
      </c>
      <c r="C679" s="89" t="s">
        <v>10420</v>
      </c>
      <c r="D679" s="89" t="s">
        <v>8781</v>
      </c>
      <c r="E679" s="89" t="s">
        <v>8722</v>
      </c>
      <c r="F679" s="89" t="s">
        <v>10421</v>
      </c>
      <c r="G679" s="89" t="s">
        <v>8752</v>
      </c>
      <c r="H679" s="197" t="s">
        <v>8725</v>
      </c>
      <c r="I679" s="89">
        <v>2</v>
      </c>
      <c r="J679" s="89">
        <v>5.1127000000000002</v>
      </c>
      <c r="K679" s="89">
        <v>0.08</v>
      </c>
    </row>
    <row r="680" spans="1:11" x14ac:dyDescent="0.4">
      <c r="A680" s="205" t="s">
        <v>4585</v>
      </c>
      <c r="B680" s="89" t="s">
        <v>1132</v>
      </c>
      <c r="C680" s="89" t="s">
        <v>10422</v>
      </c>
      <c r="D680" s="89" t="s">
        <v>8721</v>
      </c>
      <c r="E680" s="89" t="s">
        <v>8714</v>
      </c>
      <c r="F680" s="89" t="s">
        <v>10423</v>
      </c>
      <c r="G680" s="89" t="s">
        <v>8716</v>
      </c>
      <c r="H680" s="197" t="s">
        <v>8725</v>
      </c>
      <c r="I680" s="89">
        <v>1</v>
      </c>
      <c r="J680" s="89">
        <v>14.0922</v>
      </c>
      <c r="K680" s="89">
        <v>2.53E-2</v>
      </c>
    </row>
    <row r="681" spans="1:11" x14ac:dyDescent="0.4">
      <c r="A681" s="205" t="s">
        <v>4585</v>
      </c>
      <c r="B681" s="89" t="s">
        <v>1218</v>
      </c>
      <c r="C681" s="89" t="s">
        <v>10422</v>
      </c>
      <c r="D681" s="89" t="s">
        <v>8721</v>
      </c>
      <c r="E681" s="89" t="s">
        <v>8714</v>
      </c>
      <c r="F681" s="89" t="s">
        <v>10423</v>
      </c>
      <c r="G681" s="89" t="s">
        <v>8716</v>
      </c>
      <c r="H681" s="197" t="s">
        <v>8725</v>
      </c>
      <c r="I681" s="89">
        <v>9</v>
      </c>
      <c r="J681" s="89">
        <v>14.0922</v>
      </c>
      <c r="K681" s="89">
        <v>2.53E-2</v>
      </c>
    </row>
    <row r="682" spans="1:11" x14ac:dyDescent="0.4">
      <c r="A682" s="205" t="s">
        <v>4585</v>
      </c>
      <c r="B682" s="89" t="s">
        <v>1411</v>
      </c>
      <c r="C682" s="89" t="s">
        <v>10424</v>
      </c>
      <c r="D682" s="89" t="s">
        <v>8721</v>
      </c>
      <c r="E682" s="89" t="s">
        <v>8722</v>
      </c>
      <c r="F682" s="89" t="s">
        <v>10425</v>
      </c>
      <c r="G682" s="89" t="s">
        <v>8833</v>
      </c>
      <c r="H682" s="197" t="s">
        <v>8725</v>
      </c>
      <c r="I682" s="89">
        <v>4</v>
      </c>
      <c r="J682" s="89">
        <v>17.768000000000001</v>
      </c>
      <c r="K682" s="89">
        <v>1.7500000000000002E-2</v>
      </c>
    </row>
    <row r="683" spans="1:11" x14ac:dyDescent="0.4">
      <c r="A683" s="205" t="s">
        <v>4585</v>
      </c>
      <c r="B683" s="89" t="s">
        <v>1432</v>
      </c>
      <c r="C683" s="89" t="s">
        <v>10422</v>
      </c>
      <c r="D683" s="89" t="s">
        <v>8721</v>
      </c>
      <c r="E683" s="89" t="s">
        <v>8714</v>
      </c>
      <c r="F683" s="89" t="s">
        <v>10423</v>
      </c>
      <c r="G683" s="89" t="s">
        <v>8716</v>
      </c>
      <c r="H683" s="197" t="s">
        <v>8725</v>
      </c>
      <c r="I683" s="89">
        <v>2</v>
      </c>
      <c r="J683" s="89">
        <v>14.0922</v>
      </c>
      <c r="K683" s="89">
        <v>2.53E-2</v>
      </c>
    </row>
    <row r="684" spans="1:11" x14ac:dyDescent="0.4">
      <c r="A684" s="205" t="s">
        <v>10426</v>
      </c>
      <c r="B684" s="89" t="s">
        <v>1314</v>
      </c>
      <c r="C684" s="89" t="s">
        <v>10427</v>
      </c>
      <c r="D684" s="89" t="s">
        <v>8721</v>
      </c>
      <c r="E684" s="89" t="s">
        <v>8714</v>
      </c>
      <c r="F684" s="89" t="s">
        <v>10428</v>
      </c>
      <c r="G684" s="89" t="s">
        <v>8716</v>
      </c>
      <c r="H684" s="89" t="s">
        <v>8717</v>
      </c>
      <c r="I684" s="89">
        <v>50</v>
      </c>
      <c r="J684" s="89">
        <v>216.50380000000001</v>
      </c>
      <c r="K684" s="89">
        <v>5.7000000000000002E-3</v>
      </c>
    </row>
    <row r="685" spans="1:11" x14ac:dyDescent="0.4">
      <c r="A685" s="205" t="s">
        <v>10429</v>
      </c>
      <c r="B685" s="89" t="s">
        <v>433</v>
      </c>
      <c r="C685" s="89" t="s">
        <v>10430</v>
      </c>
      <c r="D685" s="89" t="s">
        <v>8721</v>
      </c>
      <c r="E685" s="89" t="s">
        <v>8722</v>
      </c>
      <c r="F685" s="89" t="s">
        <v>10431</v>
      </c>
      <c r="G685" s="89" t="s">
        <v>8752</v>
      </c>
      <c r="H685" s="197" t="s">
        <v>8725</v>
      </c>
      <c r="I685" s="89">
        <v>27</v>
      </c>
      <c r="J685" s="89">
        <v>132.66540000000001</v>
      </c>
      <c r="K685" s="89">
        <v>6.1000000000000004E-3</v>
      </c>
    </row>
    <row r="686" spans="1:11" x14ac:dyDescent="0.4">
      <c r="A686" s="205" t="s">
        <v>10432</v>
      </c>
      <c r="B686" s="89" t="s">
        <v>863</v>
      </c>
      <c r="C686" s="89" t="s">
        <v>10433</v>
      </c>
      <c r="D686" s="89" t="s">
        <v>8761</v>
      </c>
      <c r="E686" s="89" t="s">
        <v>8722</v>
      </c>
      <c r="F686" s="89" t="s">
        <v>10434</v>
      </c>
      <c r="G686" s="89" t="s">
        <v>8736</v>
      </c>
      <c r="H686" s="197" t="s">
        <v>8725</v>
      </c>
      <c r="I686" s="89">
        <v>23</v>
      </c>
      <c r="J686" s="89">
        <v>108.76479999999999</v>
      </c>
      <c r="K686" s="89">
        <v>6.1000000000000004E-3</v>
      </c>
    </row>
    <row r="687" spans="1:11" x14ac:dyDescent="0.4">
      <c r="A687" s="205" t="s">
        <v>3558</v>
      </c>
      <c r="B687" s="89" t="s">
        <v>1126</v>
      </c>
      <c r="C687" s="89" t="s">
        <v>10435</v>
      </c>
      <c r="D687" s="89" t="s">
        <v>8713</v>
      </c>
      <c r="E687" s="89" t="s">
        <v>8714</v>
      </c>
      <c r="F687" s="89" t="s">
        <v>10436</v>
      </c>
      <c r="G687" s="89" t="s">
        <v>8716</v>
      </c>
      <c r="H687" s="89" t="s">
        <v>8717</v>
      </c>
      <c r="I687" s="89">
        <v>7</v>
      </c>
      <c r="J687" s="89">
        <v>19.779</v>
      </c>
      <c r="K687" s="89">
        <v>1.5599999999999999E-2</v>
      </c>
    </row>
    <row r="688" spans="1:11" x14ac:dyDescent="0.4">
      <c r="A688" s="205" t="s">
        <v>3635</v>
      </c>
      <c r="B688" s="89" t="s">
        <v>382</v>
      </c>
      <c r="C688" s="89" t="s">
        <v>10437</v>
      </c>
      <c r="D688" s="89" t="s">
        <v>8713</v>
      </c>
      <c r="E688" s="89" t="s">
        <v>8714</v>
      </c>
      <c r="F688" s="89" t="s">
        <v>10438</v>
      </c>
      <c r="G688" s="89" t="s">
        <v>8729</v>
      </c>
      <c r="H688" s="197" t="s">
        <v>8725</v>
      </c>
      <c r="I688" s="89">
        <v>10</v>
      </c>
      <c r="J688" s="89">
        <v>52.2727</v>
      </c>
      <c r="K688" s="89">
        <v>8.0999999999999996E-3</v>
      </c>
    </row>
    <row r="689" spans="1:11" x14ac:dyDescent="0.4">
      <c r="A689" s="205" t="s">
        <v>5086</v>
      </c>
      <c r="B689" s="89" t="s">
        <v>165</v>
      </c>
      <c r="C689" s="89" t="s">
        <v>10439</v>
      </c>
      <c r="D689" s="89" t="s">
        <v>8721</v>
      </c>
      <c r="E689" s="89" t="s">
        <v>8722</v>
      </c>
      <c r="F689" s="89" t="s">
        <v>10440</v>
      </c>
      <c r="G689" s="89" t="s">
        <v>8752</v>
      </c>
      <c r="H689" s="197" t="s">
        <v>8725</v>
      </c>
      <c r="I689" s="89">
        <v>3</v>
      </c>
      <c r="J689" s="89">
        <v>11.6778</v>
      </c>
      <c r="K689" s="89">
        <v>1.9599999999999999E-2</v>
      </c>
    </row>
    <row r="690" spans="1:11" x14ac:dyDescent="0.4">
      <c r="A690" s="205" t="s">
        <v>4553</v>
      </c>
      <c r="B690" s="89" t="s">
        <v>654</v>
      </c>
      <c r="C690" s="89" t="s">
        <v>10441</v>
      </c>
      <c r="D690" s="89" t="s">
        <v>8721</v>
      </c>
      <c r="E690" s="89" t="s">
        <v>8722</v>
      </c>
      <c r="F690" s="89" t="s">
        <v>10442</v>
      </c>
      <c r="G690" s="89" t="s">
        <v>8752</v>
      </c>
      <c r="H690" s="89" t="s">
        <v>8717</v>
      </c>
      <c r="I690" s="89">
        <v>7</v>
      </c>
      <c r="J690" s="89">
        <v>34.186799999999998</v>
      </c>
      <c r="K690" s="89">
        <v>9.2999999999999992E-3</v>
      </c>
    </row>
    <row r="691" spans="1:11" x14ac:dyDescent="0.4">
      <c r="A691" s="205" t="s">
        <v>4553</v>
      </c>
      <c r="B691" s="89" t="s">
        <v>1048</v>
      </c>
      <c r="C691" s="89" t="s">
        <v>10443</v>
      </c>
      <c r="D691" s="89" t="s">
        <v>8721</v>
      </c>
      <c r="E691" s="89" t="s">
        <v>8714</v>
      </c>
      <c r="F691" s="89" t="s">
        <v>10444</v>
      </c>
      <c r="G691" s="89" t="s">
        <v>8716</v>
      </c>
      <c r="H691" s="89" t="s">
        <v>8717</v>
      </c>
      <c r="I691" s="89">
        <v>3</v>
      </c>
      <c r="J691" s="89">
        <v>10.972200000000001</v>
      </c>
      <c r="K691" s="89">
        <v>3.61E-2</v>
      </c>
    </row>
    <row r="692" spans="1:11" x14ac:dyDescent="0.4">
      <c r="A692" s="205" t="s">
        <v>10445</v>
      </c>
      <c r="B692" s="89" t="s">
        <v>425</v>
      </c>
      <c r="C692" s="89" t="s">
        <v>10446</v>
      </c>
      <c r="D692" s="89" t="s">
        <v>8721</v>
      </c>
      <c r="E692" s="89" t="s">
        <v>8722</v>
      </c>
      <c r="F692" s="89" t="s">
        <v>10447</v>
      </c>
      <c r="G692" s="89" t="s">
        <v>8752</v>
      </c>
      <c r="H692" s="89" t="s">
        <v>8717</v>
      </c>
      <c r="I692" s="89">
        <v>2</v>
      </c>
      <c r="J692" s="89">
        <v>5.8788</v>
      </c>
      <c r="K692" s="89">
        <v>3.5700000000000003E-2</v>
      </c>
    </row>
    <row r="693" spans="1:11" x14ac:dyDescent="0.4">
      <c r="A693" s="205" t="s">
        <v>10445</v>
      </c>
      <c r="B693" s="89" t="s">
        <v>498</v>
      </c>
      <c r="C693" s="89" t="s">
        <v>10448</v>
      </c>
      <c r="D693" s="89" t="s">
        <v>8721</v>
      </c>
      <c r="E693" s="89" t="s">
        <v>8722</v>
      </c>
      <c r="F693" s="89" t="s">
        <v>10449</v>
      </c>
      <c r="G693" s="89" t="s">
        <v>8716</v>
      </c>
      <c r="H693" s="197" t="s">
        <v>8725</v>
      </c>
      <c r="I693" s="89">
        <v>4</v>
      </c>
      <c r="J693" s="89">
        <v>10.2164</v>
      </c>
      <c r="K693" s="89">
        <v>2.2200000000000001E-2</v>
      </c>
    </row>
    <row r="694" spans="1:11" x14ac:dyDescent="0.4">
      <c r="A694" s="205" t="s">
        <v>4557</v>
      </c>
      <c r="B694" s="89" t="s">
        <v>1328</v>
      </c>
      <c r="C694" s="89" t="s">
        <v>10450</v>
      </c>
      <c r="D694" s="89" t="s">
        <v>8761</v>
      </c>
      <c r="E694" s="89" t="s">
        <v>8722</v>
      </c>
      <c r="F694" s="89" t="s">
        <v>10451</v>
      </c>
      <c r="G694" s="89" t="s">
        <v>8736</v>
      </c>
      <c r="H694" s="197" t="s">
        <v>8725</v>
      </c>
      <c r="I694" s="89">
        <v>5</v>
      </c>
      <c r="J694" s="89">
        <v>23.787800000000001</v>
      </c>
      <c r="K694" s="89">
        <v>1.2500000000000001E-2</v>
      </c>
    </row>
    <row r="695" spans="1:11" x14ac:dyDescent="0.4">
      <c r="A695" s="205" t="s">
        <v>4557</v>
      </c>
      <c r="B695" s="89" t="s">
        <v>1461</v>
      </c>
      <c r="C695" s="89" t="s">
        <v>10452</v>
      </c>
      <c r="D695" s="89" t="s">
        <v>8713</v>
      </c>
      <c r="E695" s="89" t="s">
        <v>8714</v>
      </c>
      <c r="F695" s="89" t="s">
        <v>10453</v>
      </c>
      <c r="G695" s="89" t="s">
        <v>8716</v>
      </c>
      <c r="H695" s="197" t="s">
        <v>8725</v>
      </c>
      <c r="I695" s="89">
        <v>10</v>
      </c>
      <c r="J695" s="89">
        <v>41.841700000000003</v>
      </c>
      <c r="K695" s="89">
        <v>8.3999999999999995E-3</v>
      </c>
    </row>
    <row r="696" spans="1:11" x14ac:dyDescent="0.4">
      <c r="A696" s="205" t="s">
        <v>10454</v>
      </c>
      <c r="B696" s="89" t="s">
        <v>8839</v>
      </c>
      <c r="C696" s="89" t="s">
        <v>10455</v>
      </c>
      <c r="D696" s="89" t="s">
        <v>8721</v>
      </c>
      <c r="E696" s="89" t="s">
        <v>8722</v>
      </c>
      <c r="F696" s="89" t="s">
        <v>10456</v>
      </c>
      <c r="G696" s="89" t="s">
        <v>8716</v>
      </c>
      <c r="H696" s="89" t="s">
        <v>8717</v>
      </c>
      <c r="I696" s="89">
        <v>38</v>
      </c>
      <c r="J696" s="89">
        <v>149.64599999999999</v>
      </c>
      <c r="K696" s="89">
        <v>1.1599999999999999E-2</v>
      </c>
    </row>
    <row r="697" spans="1:11" x14ac:dyDescent="0.4">
      <c r="A697" s="205" t="s">
        <v>10457</v>
      </c>
      <c r="B697" s="89" t="s">
        <v>1280</v>
      </c>
      <c r="C697" s="89" t="s">
        <v>10458</v>
      </c>
      <c r="D697" s="89" t="s">
        <v>8713</v>
      </c>
      <c r="E697" s="89" t="s">
        <v>8722</v>
      </c>
      <c r="F697" s="89" t="s">
        <v>10459</v>
      </c>
      <c r="G697" s="89" t="s">
        <v>8729</v>
      </c>
      <c r="H697" s="197" t="s">
        <v>8725</v>
      </c>
      <c r="I697" s="89">
        <v>9</v>
      </c>
      <c r="J697" s="89">
        <v>50.261299999999999</v>
      </c>
      <c r="K697" s="89">
        <v>7.7999999999999996E-3</v>
      </c>
    </row>
    <row r="698" spans="1:11" x14ac:dyDescent="0.4">
      <c r="A698" s="205" t="s">
        <v>10457</v>
      </c>
      <c r="B698" s="89" t="s">
        <v>1407</v>
      </c>
      <c r="C698" s="89" t="s">
        <v>10460</v>
      </c>
      <c r="D698" s="89" t="s">
        <v>8721</v>
      </c>
      <c r="E698" s="89" t="s">
        <v>8722</v>
      </c>
      <c r="F698" s="89" t="s">
        <v>10461</v>
      </c>
      <c r="G698" s="89" t="s">
        <v>8752</v>
      </c>
      <c r="H698" s="89" t="s">
        <v>8717</v>
      </c>
      <c r="I698" s="89">
        <v>4</v>
      </c>
      <c r="J698" s="89">
        <v>24.157599999999999</v>
      </c>
      <c r="K698" s="89">
        <v>1.24E-2</v>
      </c>
    </row>
    <row r="699" spans="1:11" x14ac:dyDescent="0.4">
      <c r="A699" s="205" t="s">
        <v>10462</v>
      </c>
      <c r="B699" s="89" t="s">
        <v>72</v>
      </c>
      <c r="C699" s="89" t="s">
        <v>10463</v>
      </c>
      <c r="D699" s="89" t="s">
        <v>8721</v>
      </c>
      <c r="E699" s="89" t="s">
        <v>8722</v>
      </c>
      <c r="F699" s="89" t="s">
        <v>10464</v>
      </c>
      <c r="G699" s="89" t="s">
        <v>8716</v>
      </c>
      <c r="H699" s="197" t="s">
        <v>8725</v>
      </c>
      <c r="I699" s="89">
        <v>3</v>
      </c>
      <c r="J699" s="89">
        <v>7.3057999999999996</v>
      </c>
      <c r="K699" s="89">
        <v>3.4599999999999999E-2</v>
      </c>
    </row>
    <row r="700" spans="1:11" x14ac:dyDescent="0.4">
      <c r="A700" s="205" t="s">
        <v>10465</v>
      </c>
      <c r="B700" s="89" t="s">
        <v>1313</v>
      </c>
      <c r="C700" s="89" t="s">
        <v>10466</v>
      </c>
      <c r="D700" s="89" t="s">
        <v>8713</v>
      </c>
      <c r="E700" s="89" t="s">
        <v>8722</v>
      </c>
      <c r="F700" s="89" t="s">
        <v>10467</v>
      </c>
      <c r="G700" s="89" t="s">
        <v>8729</v>
      </c>
      <c r="H700" s="197" t="s">
        <v>8725</v>
      </c>
      <c r="I700" s="89">
        <v>4</v>
      </c>
      <c r="J700" s="89">
        <v>6.7760999999999996</v>
      </c>
      <c r="K700" s="89">
        <v>6.0499999999999998E-2</v>
      </c>
    </row>
    <row r="701" spans="1:11" x14ac:dyDescent="0.4">
      <c r="A701" s="205" t="s">
        <v>4579</v>
      </c>
      <c r="B701" s="89" t="s">
        <v>217</v>
      </c>
      <c r="C701" s="89" t="s">
        <v>10468</v>
      </c>
      <c r="D701" s="89" t="s">
        <v>8781</v>
      </c>
      <c r="E701" s="89" t="s">
        <v>8722</v>
      </c>
      <c r="F701" s="89" t="s">
        <v>10469</v>
      </c>
      <c r="G701" s="89" t="s">
        <v>8752</v>
      </c>
      <c r="H701" s="89" t="s">
        <v>8717</v>
      </c>
      <c r="I701" s="89">
        <v>4</v>
      </c>
      <c r="J701" s="89">
        <v>12.2033</v>
      </c>
      <c r="K701" s="89">
        <v>2.3099999999999999E-2</v>
      </c>
    </row>
    <row r="702" spans="1:11" x14ac:dyDescent="0.4">
      <c r="A702" s="205" t="s">
        <v>10470</v>
      </c>
      <c r="B702" s="89" t="s">
        <v>1308</v>
      </c>
      <c r="C702" s="89" t="s">
        <v>10471</v>
      </c>
      <c r="D702" s="89" t="s">
        <v>8713</v>
      </c>
      <c r="E702" s="89" t="s">
        <v>8722</v>
      </c>
      <c r="F702" s="89" t="s">
        <v>10472</v>
      </c>
      <c r="G702" s="89" t="s">
        <v>8716</v>
      </c>
      <c r="H702" s="89" t="s">
        <v>8717</v>
      </c>
      <c r="I702" s="89">
        <v>10</v>
      </c>
      <c r="J702" s="89">
        <v>39.060099999999998</v>
      </c>
      <c r="K702" s="89">
        <v>8.8999999999999999E-3</v>
      </c>
    </row>
    <row r="703" spans="1:11" x14ac:dyDescent="0.4">
      <c r="A703" s="205" t="s">
        <v>10473</v>
      </c>
      <c r="B703" s="89" t="s">
        <v>1279</v>
      </c>
      <c r="C703" s="89" t="s">
        <v>10474</v>
      </c>
      <c r="D703" s="89" t="s">
        <v>8713</v>
      </c>
      <c r="E703" s="89" t="s">
        <v>8722</v>
      </c>
      <c r="F703" s="89" t="s">
        <v>10475</v>
      </c>
      <c r="G703" s="89" t="s">
        <v>8736</v>
      </c>
      <c r="H703" s="197" t="s">
        <v>8725</v>
      </c>
      <c r="I703" s="89">
        <v>3</v>
      </c>
      <c r="J703" s="89">
        <v>10.5725</v>
      </c>
      <c r="K703" s="89">
        <v>3.7999999999999999E-2</v>
      </c>
    </row>
    <row r="704" spans="1:11" x14ac:dyDescent="0.4">
      <c r="A704" s="205" t="s">
        <v>10476</v>
      </c>
      <c r="B704" s="89" t="s">
        <v>94</v>
      </c>
      <c r="C704" s="89" t="s">
        <v>10477</v>
      </c>
      <c r="D704" s="89" t="s">
        <v>8721</v>
      </c>
      <c r="E704" s="89" t="s">
        <v>8722</v>
      </c>
      <c r="F704" s="89" t="s">
        <v>10478</v>
      </c>
      <c r="G704" s="89" t="s">
        <v>8752</v>
      </c>
      <c r="H704" s="197" t="s">
        <v>8725</v>
      </c>
      <c r="I704" s="89">
        <v>6</v>
      </c>
      <c r="J704" s="89">
        <v>13.172800000000001</v>
      </c>
      <c r="K704" s="89">
        <v>2.1499999999999998E-2</v>
      </c>
    </row>
    <row r="705" spans="1:11" x14ac:dyDescent="0.4">
      <c r="A705" s="205" t="s">
        <v>4526</v>
      </c>
      <c r="B705" s="89" t="s">
        <v>1040</v>
      </c>
      <c r="C705" s="89" t="s">
        <v>10479</v>
      </c>
      <c r="D705" s="89" t="s">
        <v>8713</v>
      </c>
      <c r="E705" s="89" t="s">
        <v>8722</v>
      </c>
      <c r="F705" s="89" t="s">
        <v>10480</v>
      </c>
      <c r="G705" s="89" t="s">
        <v>8724</v>
      </c>
      <c r="H705" s="197" t="s">
        <v>8725</v>
      </c>
      <c r="I705" s="89">
        <v>12</v>
      </c>
      <c r="J705" s="89">
        <v>18.039100000000001</v>
      </c>
      <c r="K705" s="89">
        <v>1.72E-2</v>
      </c>
    </row>
    <row r="706" spans="1:11" x14ac:dyDescent="0.4">
      <c r="A706" s="205" t="s">
        <v>3139</v>
      </c>
      <c r="B706" s="89" t="s">
        <v>1134</v>
      </c>
      <c r="C706" s="89" t="s">
        <v>10481</v>
      </c>
      <c r="D706" s="89" t="s">
        <v>8781</v>
      </c>
      <c r="E706" s="89" t="s">
        <v>8722</v>
      </c>
      <c r="F706" s="89" t="s">
        <v>10482</v>
      </c>
      <c r="G706" s="89" t="s">
        <v>8752</v>
      </c>
      <c r="H706" s="197" t="s">
        <v>8725</v>
      </c>
      <c r="I706" s="89">
        <v>3</v>
      </c>
      <c r="J706" s="89">
        <v>12.885300000000001</v>
      </c>
      <c r="K706" s="89">
        <v>2.81E-2</v>
      </c>
    </row>
    <row r="707" spans="1:11" x14ac:dyDescent="0.4">
      <c r="A707" s="205" t="s">
        <v>3139</v>
      </c>
      <c r="B707" s="89" t="s">
        <v>1446</v>
      </c>
      <c r="C707" s="89" t="s">
        <v>10483</v>
      </c>
      <c r="D707" s="89" t="s">
        <v>8721</v>
      </c>
      <c r="E707" s="89" t="s">
        <v>8722</v>
      </c>
      <c r="F707" s="89" t="s">
        <v>10484</v>
      </c>
      <c r="G707" s="89" t="s">
        <v>8716</v>
      </c>
      <c r="H707" s="89" t="s">
        <v>8717</v>
      </c>
      <c r="I707" s="89">
        <v>55</v>
      </c>
      <c r="J707" s="89">
        <v>270.17779999999999</v>
      </c>
      <c r="K707" s="89">
        <v>4.7999999999999996E-3</v>
      </c>
    </row>
    <row r="708" spans="1:11" x14ac:dyDescent="0.4">
      <c r="A708" s="205" t="s">
        <v>10485</v>
      </c>
      <c r="B708" s="89" t="s">
        <v>1126</v>
      </c>
      <c r="C708" s="89" t="s">
        <v>10486</v>
      </c>
      <c r="D708" s="89" t="s">
        <v>8713</v>
      </c>
      <c r="E708" s="89" t="s">
        <v>8714</v>
      </c>
      <c r="F708" s="89" t="s">
        <v>10487</v>
      </c>
      <c r="G708" s="89" t="s">
        <v>8716</v>
      </c>
      <c r="H708" s="89" t="s">
        <v>8717</v>
      </c>
      <c r="I708" s="89">
        <v>4</v>
      </c>
      <c r="J708" s="89">
        <v>9.8055000000000003</v>
      </c>
      <c r="K708" s="89">
        <v>4.2099999999999999E-2</v>
      </c>
    </row>
    <row r="709" spans="1:11" x14ac:dyDescent="0.4">
      <c r="A709" s="205" t="s">
        <v>10488</v>
      </c>
      <c r="B709" s="89" t="s">
        <v>425</v>
      </c>
      <c r="C709" s="89" t="s">
        <v>10489</v>
      </c>
      <c r="D709" s="89" t="s">
        <v>8713</v>
      </c>
      <c r="E709" s="89" t="s">
        <v>8722</v>
      </c>
      <c r="F709" s="89" t="s">
        <v>10490</v>
      </c>
      <c r="G709" s="89" t="s">
        <v>8716</v>
      </c>
      <c r="H709" s="197" t="s">
        <v>8725</v>
      </c>
      <c r="I709" s="89">
        <v>6</v>
      </c>
      <c r="J709" s="89">
        <v>25.659099999999999</v>
      </c>
      <c r="K709" s="89">
        <v>1.0500000000000001E-2</v>
      </c>
    </row>
    <row r="710" spans="1:11" x14ac:dyDescent="0.4">
      <c r="A710" s="205" t="s">
        <v>10491</v>
      </c>
      <c r="B710" s="89" t="s">
        <v>1171</v>
      </c>
      <c r="C710" s="89" t="s">
        <v>10492</v>
      </c>
      <c r="D710" s="89" t="s">
        <v>8761</v>
      </c>
      <c r="E710" s="89" t="s">
        <v>8722</v>
      </c>
      <c r="F710" s="89" t="s">
        <v>10493</v>
      </c>
      <c r="G710" s="89" t="s">
        <v>8736</v>
      </c>
      <c r="H710" s="197" t="s">
        <v>8725</v>
      </c>
      <c r="I710" s="89">
        <v>2</v>
      </c>
      <c r="J710" s="89">
        <v>14.249599999999999</v>
      </c>
      <c r="K710" s="89">
        <v>2.5000000000000001E-2</v>
      </c>
    </row>
    <row r="711" spans="1:11" x14ac:dyDescent="0.4">
      <c r="A711" s="205" t="s">
        <v>10491</v>
      </c>
      <c r="B711" s="89" t="s">
        <v>1409</v>
      </c>
      <c r="C711" s="89" t="s">
        <v>10492</v>
      </c>
      <c r="D711" s="89" t="s">
        <v>8761</v>
      </c>
      <c r="E711" s="89" t="s">
        <v>8722</v>
      </c>
      <c r="F711" s="89" t="s">
        <v>10493</v>
      </c>
      <c r="G711" s="89" t="s">
        <v>8736</v>
      </c>
      <c r="H711" s="197" t="s">
        <v>8725</v>
      </c>
      <c r="I711" s="89">
        <v>3</v>
      </c>
      <c r="J711" s="89">
        <v>14.249599999999999</v>
      </c>
      <c r="K711" s="89">
        <v>2.5000000000000001E-2</v>
      </c>
    </row>
    <row r="712" spans="1:11" x14ac:dyDescent="0.4">
      <c r="A712" s="205" t="s">
        <v>10494</v>
      </c>
      <c r="B712" s="89" t="s">
        <v>212</v>
      </c>
      <c r="C712" s="89" t="s">
        <v>10495</v>
      </c>
      <c r="D712" s="89" t="s">
        <v>8721</v>
      </c>
      <c r="E712" s="89" t="s">
        <v>8722</v>
      </c>
      <c r="F712" s="89" t="s">
        <v>10496</v>
      </c>
      <c r="G712" s="89" t="s">
        <v>8752</v>
      </c>
      <c r="H712" s="89" t="s">
        <v>8717</v>
      </c>
      <c r="I712" s="89">
        <v>22</v>
      </c>
      <c r="J712" s="89">
        <v>121.93680000000001</v>
      </c>
      <c r="K712" s="89">
        <v>6.1000000000000004E-3</v>
      </c>
    </row>
    <row r="713" spans="1:11" x14ac:dyDescent="0.4">
      <c r="A713" s="205" t="s">
        <v>10497</v>
      </c>
      <c r="B713" s="89" t="s">
        <v>295</v>
      </c>
      <c r="C713" s="89" t="s">
        <v>10498</v>
      </c>
      <c r="D713" s="89" t="s">
        <v>8721</v>
      </c>
      <c r="E713" s="89" t="s">
        <v>8722</v>
      </c>
      <c r="F713" s="89" t="s">
        <v>10499</v>
      </c>
      <c r="G713" s="89" t="s">
        <v>8716</v>
      </c>
      <c r="H713" s="197" t="s">
        <v>8725</v>
      </c>
      <c r="I713" s="89">
        <v>3</v>
      </c>
      <c r="J713" s="89">
        <v>6.4946000000000002</v>
      </c>
      <c r="K713" s="89">
        <v>3.6499999999999998E-2</v>
      </c>
    </row>
    <row r="714" spans="1:11" x14ac:dyDescent="0.4">
      <c r="A714" s="205" t="s">
        <v>8207</v>
      </c>
      <c r="B714" s="89" t="s">
        <v>126</v>
      </c>
      <c r="C714" s="89" t="s">
        <v>10500</v>
      </c>
      <c r="D714" s="89" t="s">
        <v>8713</v>
      </c>
      <c r="E714" s="89" t="s">
        <v>8714</v>
      </c>
      <c r="F714" s="89" t="s">
        <v>10501</v>
      </c>
      <c r="G714" s="89" t="s">
        <v>8716</v>
      </c>
      <c r="H714" s="197" t="s">
        <v>8725</v>
      </c>
      <c r="I714" s="89">
        <v>43</v>
      </c>
      <c r="J714" s="89">
        <v>104.5673</v>
      </c>
      <c r="K714" s="89">
        <v>1.1599999999999999E-2</v>
      </c>
    </row>
    <row r="715" spans="1:11" x14ac:dyDescent="0.4">
      <c r="A715" s="205" t="s">
        <v>10502</v>
      </c>
      <c r="B715" s="89" t="s">
        <v>59</v>
      </c>
      <c r="C715" s="89" t="s">
        <v>10503</v>
      </c>
      <c r="D715" s="89" t="s">
        <v>8713</v>
      </c>
      <c r="E715" s="89" t="s">
        <v>8722</v>
      </c>
      <c r="F715" s="89" t="s">
        <v>10504</v>
      </c>
      <c r="G715" s="89" t="s">
        <v>8716</v>
      </c>
      <c r="H715" s="197" t="s">
        <v>8725</v>
      </c>
      <c r="I715" s="89">
        <v>13</v>
      </c>
      <c r="J715" s="89">
        <v>28.7425</v>
      </c>
      <c r="K715" s="89">
        <v>1.6799999999999999E-2</v>
      </c>
    </row>
    <row r="716" spans="1:11" x14ac:dyDescent="0.4">
      <c r="A716" s="205" t="s">
        <v>4625</v>
      </c>
      <c r="B716" s="89" t="s">
        <v>1314</v>
      </c>
      <c r="C716" s="89" t="s">
        <v>10505</v>
      </c>
      <c r="D716" s="89" t="s">
        <v>8713</v>
      </c>
      <c r="E716" s="89" t="s">
        <v>8714</v>
      </c>
      <c r="F716" s="89" t="s">
        <v>10506</v>
      </c>
      <c r="G716" s="89" t="s">
        <v>8736</v>
      </c>
      <c r="H716" s="89" t="s">
        <v>8717</v>
      </c>
      <c r="I716" s="89">
        <v>20</v>
      </c>
      <c r="J716" s="89">
        <v>152.0324</v>
      </c>
      <c r="K716" s="89">
        <v>6.1000000000000004E-3</v>
      </c>
    </row>
    <row r="717" spans="1:11" x14ac:dyDescent="0.4">
      <c r="A717" s="205" t="s">
        <v>4629</v>
      </c>
      <c r="B717" s="89" t="s">
        <v>1140</v>
      </c>
      <c r="C717" s="89" t="s">
        <v>10507</v>
      </c>
      <c r="D717" s="89" t="s">
        <v>8721</v>
      </c>
      <c r="E717" s="89" t="s">
        <v>8722</v>
      </c>
      <c r="F717" s="89" t="s">
        <v>10508</v>
      </c>
      <c r="G717" s="89" t="s">
        <v>8752</v>
      </c>
      <c r="H717" s="89" t="s">
        <v>8717</v>
      </c>
      <c r="I717" s="89">
        <v>12</v>
      </c>
      <c r="J717" s="89">
        <v>108.5472</v>
      </c>
      <c r="K717" s="89">
        <v>6.8999999999999999E-3</v>
      </c>
    </row>
    <row r="718" spans="1:11" x14ac:dyDescent="0.4">
      <c r="A718" s="205" t="s">
        <v>10509</v>
      </c>
      <c r="B718" s="89" t="s">
        <v>1337</v>
      </c>
      <c r="C718" s="89" t="s">
        <v>10510</v>
      </c>
      <c r="D718" s="89" t="s">
        <v>8713</v>
      </c>
      <c r="E718" s="89" t="s">
        <v>8722</v>
      </c>
      <c r="F718" s="89" t="s">
        <v>10511</v>
      </c>
      <c r="G718" s="89" t="s">
        <v>8716</v>
      </c>
      <c r="H718" s="89" t="s">
        <v>8717</v>
      </c>
      <c r="I718" s="89">
        <v>12</v>
      </c>
      <c r="J718" s="89">
        <v>64.424199999999999</v>
      </c>
      <c r="K718" s="89">
        <v>7.4999999999999997E-3</v>
      </c>
    </row>
    <row r="719" spans="1:11" x14ac:dyDescent="0.4">
      <c r="A719" s="205" t="s">
        <v>10512</v>
      </c>
      <c r="B719" s="89" t="s">
        <v>1132</v>
      </c>
      <c r="C719" s="89" t="s">
        <v>10513</v>
      </c>
      <c r="D719" s="89" t="s">
        <v>8713</v>
      </c>
      <c r="E719" s="89" t="s">
        <v>8722</v>
      </c>
      <c r="F719" s="89" t="s">
        <v>10514</v>
      </c>
      <c r="G719" s="89" t="s">
        <v>8736</v>
      </c>
      <c r="H719" s="89" t="s">
        <v>8717</v>
      </c>
      <c r="I719" s="89">
        <v>4</v>
      </c>
      <c r="J719" s="89">
        <v>225.33590000000001</v>
      </c>
      <c r="K719" s="89">
        <v>5.5999999999999999E-3</v>
      </c>
    </row>
    <row r="720" spans="1:11" x14ac:dyDescent="0.4">
      <c r="A720" s="205" t="s">
        <v>10515</v>
      </c>
      <c r="B720" s="89" t="s">
        <v>1347</v>
      </c>
      <c r="C720" s="89" t="s">
        <v>10516</v>
      </c>
      <c r="D720" s="89" t="s">
        <v>8761</v>
      </c>
      <c r="E720" s="89" t="s">
        <v>8714</v>
      </c>
      <c r="F720" s="89" t="s">
        <v>10517</v>
      </c>
      <c r="G720" s="89" t="s">
        <v>8736</v>
      </c>
      <c r="H720" s="89" t="s">
        <v>8717</v>
      </c>
      <c r="I720" s="89">
        <v>3</v>
      </c>
      <c r="J720" s="89">
        <v>9.8702000000000005</v>
      </c>
      <c r="K720" s="89">
        <v>4.19E-2</v>
      </c>
    </row>
    <row r="721" spans="1:11" x14ac:dyDescent="0.4">
      <c r="A721" s="205" t="s">
        <v>4360</v>
      </c>
      <c r="B721" s="89" t="s">
        <v>1041</v>
      </c>
      <c r="C721" s="89" t="s">
        <v>10518</v>
      </c>
      <c r="D721" s="89" t="s">
        <v>8721</v>
      </c>
      <c r="E721" s="89" t="s">
        <v>8722</v>
      </c>
      <c r="F721" s="89" t="s">
        <v>10519</v>
      </c>
      <c r="G721" s="89" t="s">
        <v>8752</v>
      </c>
      <c r="H721" s="89" t="s">
        <v>8717</v>
      </c>
      <c r="I721" s="89">
        <v>9</v>
      </c>
      <c r="J721" s="89">
        <v>47.564300000000003</v>
      </c>
      <c r="K721" s="89">
        <v>7.7999999999999996E-3</v>
      </c>
    </row>
    <row r="722" spans="1:11" x14ac:dyDescent="0.4">
      <c r="A722" s="205" t="s">
        <v>10520</v>
      </c>
      <c r="B722" s="89" t="s">
        <v>199</v>
      </c>
      <c r="C722" s="89" t="s">
        <v>10521</v>
      </c>
      <c r="D722" s="89" t="s">
        <v>8721</v>
      </c>
      <c r="E722" s="89" t="s">
        <v>8722</v>
      </c>
      <c r="F722" s="89" t="s">
        <v>10522</v>
      </c>
      <c r="G722" s="89" t="s">
        <v>8752</v>
      </c>
      <c r="H722" s="89" t="s">
        <v>8717</v>
      </c>
      <c r="I722" s="89">
        <v>3</v>
      </c>
      <c r="J722" s="89">
        <v>10.181699999999999</v>
      </c>
      <c r="K722" s="89">
        <v>2.23E-2</v>
      </c>
    </row>
    <row r="723" spans="1:11" x14ac:dyDescent="0.4">
      <c r="A723" s="205" t="s">
        <v>10523</v>
      </c>
      <c r="B723" s="89" t="s">
        <v>78</v>
      </c>
      <c r="C723" s="89" t="s">
        <v>10524</v>
      </c>
      <c r="D723" s="89" t="s">
        <v>8721</v>
      </c>
      <c r="E723" s="89" t="s">
        <v>8722</v>
      </c>
      <c r="F723" s="89" t="s">
        <v>10525</v>
      </c>
      <c r="G723" s="89" t="s">
        <v>8752</v>
      </c>
      <c r="H723" s="89" t="s">
        <v>8717</v>
      </c>
      <c r="I723" s="89">
        <v>10</v>
      </c>
      <c r="J723" s="89">
        <v>37.583399999999997</v>
      </c>
      <c r="K723" s="89">
        <v>8.8999999999999999E-3</v>
      </c>
    </row>
    <row r="724" spans="1:11" x14ac:dyDescent="0.4">
      <c r="A724" s="205" t="s">
        <v>10526</v>
      </c>
      <c r="B724" s="89" t="s">
        <v>367</v>
      </c>
      <c r="C724" s="89" t="s">
        <v>10527</v>
      </c>
      <c r="D724" s="89" t="s">
        <v>8713</v>
      </c>
      <c r="E724" s="89" t="s">
        <v>8722</v>
      </c>
      <c r="F724" s="89" t="s">
        <v>10528</v>
      </c>
      <c r="G724" s="89" t="s">
        <v>8729</v>
      </c>
      <c r="H724" s="197" t="s">
        <v>8725</v>
      </c>
      <c r="I724" s="89">
        <v>5</v>
      </c>
      <c r="J724" s="89">
        <v>32.970700000000001</v>
      </c>
      <c r="K724" s="89">
        <v>9.4000000000000004E-3</v>
      </c>
    </row>
    <row r="725" spans="1:11" x14ac:dyDescent="0.4">
      <c r="A725" s="205" t="s">
        <v>10526</v>
      </c>
      <c r="B725" s="89" t="s">
        <v>1409</v>
      </c>
      <c r="C725" s="89" t="s">
        <v>10529</v>
      </c>
      <c r="D725" s="89" t="s">
        <v>8713</v>
      </c>
      <c r="E725" s="89" t="s">
        <v>8714</v>
      </c>
      <c r="F725" s="89" t="s">
        <v>10530</v>
      </c>
      <c r="G725" s="89" t="s">
        <v>8716</v>
      </c>
      <c r="H725" s="89" t="s">
        <v>8717</v>
      </c>
      <c r="I725" s="89">
        <v>2</v>
      </c>
      <c r="J725" s="89">
        <v>273.26310000000001</v>
      </c>
      <c r="K725" s="89">
        <v>4.7999999999999996E-3</v>
      </c>
    </row>
    <row r="726" spans="1:11" x14ac:dyDescent="0.4">
      <c r="A726" s="205" t="s">
        <v>10531</v>
      </c>
      <c r="B726" s="89" t="s">
        <v>179</v>
      </c>
      <c r="C726" s="89" t="s">
        <v>10532</v>
      </c>
      <c r="D726" s="89" t="s">
        <v>8761</v>
      </c>
      <c r="E726" s="89" t="s">
        <v>8722</v>
      </c>
      <c r="F726" s="89" t="s">
        <v>10533</v>
      </c>
      <c r="G726" s="89" t="s">
        <v>8736</v>
      </c>
      <c r="H726" s="89" t="s">
        <v>8717</v>
      </c>
      <c r="I726" s="89">
        <v>2</v>
      </c>
      <c r="J726" s="89">
        <v>5.8455000000000004</v>
      </c>
      <c r="K726" s="89">
        <v>3.5700000000000003E-2</v>
      </c>
    </row>
    <row r="727" spans="1:11" x14ac:dyDescent="0.4">
      <c r="A727" s="205" t="s">
        <v>10531</v>
      </c>
      <c r="B727" s="89" t="s">
        <v>1122</v>
      </c>
      <c r="C727" s="89" t="s">
        <v>10534</v>
      </c>
      <c r="D727" s="89" t="s">
        <v>8713</v>
      </c>
      <c r="E727" s="89" t="s">
        <v>8714</v>
      </c>
      <c r="F727" s="89" t="s">
        <v>10535</v>
      </c>
      <c r="G727" s="89" t="s">
        <v>8716</v>
      </c>
      <c r="H727" s="89" t="s">
        <v>8717</v>
      </c>
      <c r="I727" s="89">
        <v>11</v>
      </c>
      <c r="J727" s="89">
        <v>36.073799999999999</v>
      </c>
      <c r="K727" s="89">
        <v>9.1000000000000004E-3</v>
      </c>
    </row>
    <row r="728" spans="1:11" x14ac:dyDescent="0.4">
      <c r="A728" s="205" t="s">
        <v>10536</v>
      </c>
      <c r="B728" s="89" t="s">
        <v>8948</v>
      </c>
      <c r="C728" s="89" t="s">
        <v>10537</v>
      </c>
      <c r="D728" s="89" t="s">
        <v>8713</v>
      </c>
      <c r="E728" s="89" t="s">
        <v>8714</v>
      </c>
      <c r="F728" s="89" t="s">
        <v>10538</v>
      </c>
      <c r="G728" s="89" t="s">
        <v>8716</v>
      </c>
      <c r="H728" s="197" t="s">
        <v>8725</v>
      </c>
      <c r="I728" s="89">
        <v>5</v>
      </c>
      <c r="J728" s="89">
        <v>8.4870999999999999</v>
      </c>
      <c r="K728" s="89">
        <v>3.0300000000000001E-2</v>
      </c>
    </row>
    <row r="729" spans="1:11" x14ac:dyDescent="0.4">
      <c r="A729" s="205" t="s">
        <v>10536</v>
      </c>
      <c r="B729" s="89" t="s">
        <v>1142</v>
      </c>
      <c r="C729" s="89" t="s">
        <v>10539</v>
      </c>
      <c r="D729" s="89" t="s">
        <v>8721</v>
      </c>
      <c r="E729" s="89" t="s">
        <v>8722</v>
      </c>
      <c r="F729" s="89" t="s">
        <v>10538</v>
      </c>
      <c r="G729" s="89" t="s">
        <v>8716</v>
      </c>
      <c r="H729" s="197" t="s">
        <v>8725</v>
      </c>
      <c r="I729" s="89">
        <v>26</v>
      </c>
      <c r="J729" s="89">
        <v>114.5702</v>
      </c>
      <c r="K729" s="89">
        <v>6.7000000000000002E-3</v>
      </c>
    </row>
    <row r="730" spans="1:11" x14ac:dyDescent="0.4">
      <c r="A730" s="205" t="s">
        <v>10540</v>
      </c>
      <c r="B730" s="89" t="s">
        <v>367</v>
      </c>
      <c r="C730" s="89" t="s">
        <v>10541</v>
      </c>
      <c r="D730" s="89" t="s">
        <v>8761</v>
      </c>
      <c r="E730" s="89" t="s">
        <v>8722</v>
      </c>
      <c r="F730" s="89" t="s">
        <v>10542</v>
      </c>
      <c r="G730" s="89" t="s">
        <v>8729</v>
      </c>
      <c r="H730" s="197" t="s">
        <v>8725</v>
      </c>
      <c r="I730" s="89">
        <v>3</v>
      </c>
      <c r="J730" s="89">
        <v>12.388999999999999</v>
      </c>
      <c r="K730" s="89">
        <v>1.89E-2</v>
      </c>
    </row>
    <row r="731" spans="1:11" x14ac:dyDescent="0.4">
      <c r="A731" s="205" t="s">
        <v>10543</v>
      </c>
      <c r="B731" s="89" t="s">
        <v>417</v>
      </c>
      <c r="C731" s="89" t="s">
        <v>10544</v>
      </c>
      <c r="D731" s="89" t="s">
        <v>8721</v>
      </c>
      <c r="E731" s="89" t="s">
        <v>8722</v>
      </c>
      <c r="F731" s="89" t="s">
        <v>10545</v>
      </c>
      <c r="G731" s="89" t="s">
        <v>8716</v>
      </c>
      <c r="H731" s="197" t="s">
        <v>8725</v>
      </c>
      <c r="I731" s="89">
        <v>6</v>
      </c>
      <c r="J731" s="89">
        <v>19.1494</v>
      </c>
      <c r="K731" s="89">
        <v>1.2699999999999999E-2</v>
      </c>
    </row>
    <row r="732" spans="1:11" x14ac:dyDescent="0.4">
      <c r="A732" s="205" t="s">
        <v>10543</v>
      </c>
      <c r="B732" s="89" t="s">
        <v>874</v>
      </c>
      <c r="C732" s="89" t="s">
        <v>10546</v>
      </c>
      <c r="D732" s="89" t="s">
        <v>8713</v>
      </c>
      <c r="E732" s="89" t="s">
        <v>8722</v>
      </c>
      <c r="F732" s="89" t="s">
        <v>10547</v>
      </c>
      <c r="G732" s="89" t="s">
        <v>8716</v>
      </c>
      <c r="H732" s="89" t="s">
        <v>8717</v>
      </c>
      <c r="I732" s="89">
        <v>4</v>
      </c>
      <c r="J732" s="89">
        <v>22.615400000000001</v>
      </c>
      <c r="K732" s="89">
        <v>1.12E-2</v>
      </c>
    </row>
    <row r="733" spans="1:11" x14ac:dyDescent="0.4">
      <c r="A733" s="205" t="s">
        <v>10548</v>
      </c>
      <c r="B733" s="89" t="s">
        <v>1335</v>
      </c>
      <c r="C733" s="89" t="s">
        <v>10549</v>
      </c>
      <c r="D733" s="89" t="s">
        <v>8713</v>
      </c>
      <c r="E733" s="89" t="s">
        <v>8714</v>
      </c>
      <c r="F733" s="89" t="s">
        <v>10550</v>
      </c>
      <c r="G733" s="89" t="s">
        <v>8729</v>
      </c>
      <c r="H733" s="197" t="s">
        <v>8725</v>
      </c>
      <c r="I733" s="89">
        <v>4</v>
      </c>
      <c r="J733" s="89">
        <v>15.739699999999999</v>
      </c>
      <c r="K733" s="89">
        <v>2.1600000000000001E-2</v>
      </c>
    </row>
    <row r="734" spans="1:11" x14ac:dyDescent="0.4">
      <c r="A734" s="205" t="s">
        <v>10551</v>
      </c>
      <c r="B734" s="89" t="s">
        <v>1339</v>
      </c>
      <c r="C734" s="89" t="s">
        <v>10552</v>
      </c>
      <c r="D734" s="89" t="s">
        <v>8713</v>
      </c>
      <c r="E734" s="89" t="s">
        <v>8714</v>
      </c>
      <c r="F734" s="89" t="s">
        <v>10553</v>
      </c>
      <c r="G734" s="89" t="s">
        <v>8743</v>
      </c>
      <c r="H734" s="197" t="s">
        <v>8725</v>
      </c>
      <c r="I734" s="89">
        <v>21</v>
      </c>
      <c r="J734" s="89">
        <v>74.495000000000005</v>
      </c>
      <c r="K734" s="89">
        <v>7.1999999999999998E-3</v>
      </c>
    </row>
    <row r="735" spans="1:11" x14ac:dyDescent="0.4">
      <c r="A735" s="205" t="s">
        <v>10554</v>
      </c>
      <c r="B735" s="89" t="s">
        <v>1199</v>
      </c>
      <c r="C735" s="89" t="s">
        <v>10555</v>
      </c>
      <c r="D735" s="89" t="s">
        <v>8713</v>
      </c>
      <c r="E735" s="89" t="s">
        <v>8722</v>
      </c>
      <c r="F735" s="89" t="s">
        <v>10556</v>
      </c>
      <c r="G735" s="89" t="s">
        <v>8736</v>
      </c>
      <c r="H735" s="89" t="s">
        <v>8717</v>
      </c>
      <c r="I735" s="89">
        <v>4</v>
      </c>
      <c r="J735" s="89">
        <v>27.168700000000001</v>
      </c>
      <c r="K735" s="89">
        <v>1.11E-2</v>
      </c>
    </row>
    <row r="736" spans="1:11" x14ac:dyDescent="0.4">
      <c r="A736" s="205" t="s">
        <v>10557</v>
      </c>
      <c r="B736" s="89" t="s">
        <v>551</v>
      </c>
      <c r="C736" s="89" t="s">
        <v>10558</v>
      </c>
      <c r="D736" s="89" t="s">
        <v>8781</v>
      </c>
      <c r="E736" s="89" t="s">
        <v>8714</v>
      </c>
      <c r="F736" s="89" t="s">
        <v>10559</v>
      </c>
      <c r="G736" s="89" t="s">
        <v>8752</v>
      </c>
      <c r="H736" s="89" t="s">
        <v>8717</v>
      </c>
      <c r="I736" s="89">
        <v>15</v>
      </c>
      <c r="J736" s="89">
        <v>58.8247</v>
      </c>
      <c r="K736" s="89">
        <v>8.0000000000000002E-3</v>
      </c>
    </row>
    <row r="737" spans="1:11" x14ac:dyDescent="0.4">
      <c r="A737" s="205" t="s">
        <v>10560</v>
      </c>
      <c r="B737" s="89" t="s">
        <v>1045</v>
      </c>
      <c r="C737" s="89" t="s">
        <v>10561</v>
      </c>
      <c r="D737" s="89" t="s">
        <v>8713</v>
      </c>
      <c r="E737" s="89" t="s">
        <v>8714</v>
      </c>
      <c r="F737" s="89" t="s">
        <v>10562</v>
      </c>
      <c r="G737" s="89" t="s">
        <v>8743</v>
      </c>
      <c r="H737" s="197" t="s">
        <v>8725</v>
      </c>
      <c r="I737" s="89">
        <v>26</v>
      </c>
      <c r="J737" s="89">
        <v>186.1242</v>
      </c>
      <c r="K737" s="89">
        <v>5.8999999999999999E-3</v>
      </c>
    </row>
    <row r="738" spans="1:11" x14ac:dyDescent="0.4">
      <c r="A738" s="205" t="s">
        <v>6134</v>
      </c>
      <c r="B738" s="89" t="s">
        <v>1347</v>
      </c>
      <c r="C738" s="89" t="s">
        <v>10563</v>
      </c>
      <c r="D738" s="89" t="s">
        <v>8721</v>
      </c>
      <c r="E738" s="89" t="s">
        <v>8722</v>
      </c>
      <c r="F738" s="89" t="s">
        <v>10564</v>
      </c>
      <c r="G738" s="89" t="s">
        <v>8716</v>
      </c>
      <c r="H738" s="197" t="s">
        <v>8725</v>
      </c>
      <c r="I738" s="89">
        <v>4</v>
      </c>
      <c r="J738" s="89">
        <v>15.232200000000001</v>
      </c>
      <c r="K738" s="89">
        <v>2.2800000000000001E-2</v>
      </c>
    </row>
    <row r="739" spans="1:11" x14ac:dyDescent="0.4">
      <c r="A739" s="205" t="s">
        <v>10565</v>
      </c>
      <c r="B739" s="89" t="s">
        <v>272</v>
      </c>
      <c r="C739" s="89" t="s">
        <v>10566</v>
      </c>
      <c r="D739" s="89" t="s">
        <v>8721</v>
      </c>
      <c r="E739" s="89" t="s">
        <v>8722</v>
      </c>
      <c r="F739" s="89" t="s">
        <v>10567</v>
      </c>
      <c r="G739" s="89" t="s">
        <v>8716</v>
      </c>
      <c r="H739" s="197" t="s">
        <v>8725</v>
      </c>
      <c r="I739" s="89">
        <v>4</v>
      </c>
      <c r="J739" s="89">
        <v>14.800599999999999</v>
      </c>
      <c r="K739" s="89">
        <v>1.67E-2</v>
      </c>
    </row>
    <row r="740" spans="1:11" x14ac:dyDescent="0.4">
      <c r="A740" s="205" t="s">
        <v>10568</v>
      </c>
      <c r="B740" s="89" t="s">
        <v>1347</v>
      </c>
      <c r="C740" s="89" t="s">
        <v>10569</v>
      </c>
      <c r="D740" s="89" t="s">
        <v>8721</v>
      </c>
      <c r="E740" s="89" t="s">
        <v>8722</v>
      </c>
      <c r="F740" s="89" t="s">
        <v>10570</v>
      </c>
      <c r="G740" s="89" t="s">
        <v>8752</v>
      </c>
      <c r="H740" s="89" t="s">
        <v>8717</v>
      </c>
      <c r="I740" s="89">
        <v>154</v>
      </c>
      <c r="J740" s="89">
        <v>804.32640000000004</v>
      </c>
      <c r="K740" s="89">
        <v>3.2000000000000002E-3</v>
      </c>
    </row>
    <row r="741" spans="1:11" x14ac:dyDescent="0.4">
      <c r="A741" s="205" t="s">
        <v>10568</v>
      </c>
      <c r="B741" s="89" t="s">
        <v>1413</v>
      </c>
      <c r="C741" s="89" t="s">
        <v>10571</v>
      </c>
      <c r="D741" s="89" t="s">
        <v>8713</v>
      </c>
      <c r="E741" s="89" t="s">
        <v>8714</v>
      </c>
      <c r="F741" s="89" t="s">
        <v>10572</v>
      </c>
      <c r="G741" s="89" t="s">
        <v>8736</v>
      </c>
      <c r="H741" s="89" t="s">
        <v>8717</v>
      </c>
      <c r="I741" s="89">
        <v>60</v>
      </c>
      <c r="J741" s="89">
        <v>258.56560000000002</v>
      </c>
      <c r="K741" s="89">
        <v>5.4000000000000003E-3</v>
      </c>
    </row>
    <row r="742" spans="1:11" x14ac:dyDescent="0.4">
      <c r="A742" s="205" t="s">
        <v>4744</v>
      </c>
      <c r="B742" s="89" t="s">
        <v>1291</v>
      </c>
      <c r="C742" s="89" t="s">
        <v>10573</v>
      </c>
      <c r="D742" s="89" t="s">
        <v>8713</v>
      </c>
      <c r="E742" s="89" t="s">
        <v>8714</v>
      </c>
      <c r="F742" s="89" t="s">
        <v>10574</v>
      </c>
      <c r="G742" s="89" t="s">
        <v>8736</v>
      </c>
      <c r="H742" s="89" t="s">
        <v>8717</v>
      </c>
      <c r="I742" s="89">
        <v>50</v>
      </c>
      <c r="J742" s="89">
        <v>632.178</v>
      </c>
      <c r="K742" s="89">
        <v>3.3E-3</v>
      </c>
    </row>
    <row r="743" spans="1:11" x14ac:dyDescent="0.4">
      <c r="A743" s="205" t="s">
        <v>4746</v>
      </c>
      <c r="B743" s="89" t="s">
        <v>8839</v>
      </c>
      <c r="C743" s="89" t="s">
        <v>10575</v>
      </c>
      <c r="D743" s="89" t="s">
        <v>8713</v>
      </c>
      <c r="E743" s="89" t="s">
        <v>8722</v>
      </c>
      <c r="F743" s="89" t="s">
        <v>10576</v>
      </c>
      <c r="G743" s="89" t="s">
        <v>8729</v>
      </c>
      <c r="H743" s="197" t="s">
        <v>8725</v>
      </c>
      <c r="I743" s="89">
        <v>47</v>
      </c>
      <c r="J743" s="89">
        <v>205.9358</v>
      </c>
      <c r="K743" s="89">
        <v>1.1599999999999999E-2</v>
      </c>
    </row>
    <row r="744" spans="1:11" x14ac:dyDescent="0.4">
      <c r="A744" s="205" t="s">
        <v>10577</v>
      </c>
      <c r="B744" s="89" t="s">
        <v>167</v>
      </c>
      <c r="C744" s="89" t="s">
        <v>10578</v>
      </c>
      <c r="D744" s="89" t="s">
        <v>8721</v>
      </c>
      <c r="E744" s="89" t="s">
        <v>8722</v>
      </c>
      <c r="F744" s="89" t="s">
        <v>10579</v>
      </c>
      <c r="G744" s="89" t="s">
        <v>8752</v>
      </c>
      <c r="H744" s="89" t="s">
        <v>8717</v>
      </c>
      <c r="I744" s="89">
        <v>19</v>
      </c>
      <c r="J744" s="89">
        <v>136.34549999999999</v>
      </c>
      <c r="K744" s="89">
        <v>1.1599999999999999E-2</v>
      </c>
    </row>
    <row r="745" spans="1:11" x14ac:dyDescent="0.4">
      <c r="A745" s="205" t="s">
        <v>10577</v>
      </c>
      <c r="B745" s="89" t="s">
        <v>1207</v>
      </c>
      <c r="C745" s="89" t="s">
        <v>10580</v>
      </c>
      <c r="D745" s="89" t="s">
        <v>8713</v>
      </c>
      <c r="E745" s="89" t="s">
        <v>8722</v>
      </c>
      <c r="F745" s="89" t="s">
        <v>10581</v>
      </c>
      <c r="G745" s="89" t="s">
        <v>8743</v>
      </c>
      <c r="H745" s="197" t="s">
        <v>8725</v>
      </c>
      <c r="I745" s="89">
        <v>4</v>
      </c>
      <c r="J745" s="89">
        <v>4.4020999999999999</v>
      </c>
      <c r="K745" s="89">
        <v>9.3899999999999997E-2</v>
      </c>
    </row>
    <row r="746" spans="1:11" x14ac:dyDescent="0.4">
      <c r="A746" s="205" t="s">
        <v>4750</v>
      </c>
      <c r="B746" s="89" t="s">
        <v>357</v>
      </c>
      <c r="C746" s="89" t="s">
        <v>10582</v>
      </c>
      <c r="D746" s="89" t="s">
        <v>8721</v>
      </c>
      <c r="E746" s="89" t="s">
        <v>8722</v>
      </c>
      <c r="F746" s="89" t="s">
        <v>10583</v>
      </c>
      <c r="G746" s="89" t="s">
        <v>8716</v>
      </c>
      <c r="H746" s="89" t="s">
        <v>8717</v>
      </c>
      <c r="I746" s="89">
        <v>28</v>
      </c>
      <c r="J746" s="89">
        <v>81.278300000000002</v>
      </c>
      <c r="K746" s="89">
        <v>1.1599999999999999E-2</v>
      </c>
    </row>
    <row r="747" spans="1:11" x14ac:dyDescent="0.4">
      <c r="A747" s="205" t="s">
        <v>10584</v>
      </c>
      <c r="B747" s="89" t="s">
        <v>1079</v>
      </c>
      <c r="C747" s="89" t="s">
        <v>10585</v>
      </c>
      <c r="D747" s="89" t="s">
        <v>8713</v>
      </c>
      <c r="E747" s="89" t="s">
        <v>8722</v>
      </c>
      <c r="F747" s="89" t="s">
        <v>10586</v>
      </c>
      <c r="G747" s="89" t="s">
        <v>8716</v>
      </c>
      <c r="H747" s="89" t="s">
        <v>8717</v>
      </c>
      <c r="I747" s="89">
        <v>25</v>
      </c>
      <c r="J747" s="89">
        <v>113.4205</v>
      </c>
      <c r="K747" s="89">
        <v>6.7999999999999996E-3</v>
      </c>
    </row>
    <row r="748" spans="1:11" x14ac:dyDescent="0.4">
      <c r="A748" s="205" t="s">
        <v>10584</v>
      </c>
      <c r="B748" s="89" t="s">
        <v>1096</v>
      </c>
      <c r="C748" s="89" t="s">
        <v>10587</v>
      </c>
      <c r="D748" s="89" t="s">
        <v>8713</v>
      </c>
      <c r="E748" s="89" t="s">
        <v>8714</v>
      </c>
      <c r="F748" s="89" t="s">
        <v>10588</v>
      </c>
      <c r="G748" s="89" t="s">
        <v>8736</v>
      </c>
      <c r="H748" s="89" t="s">
        <v>8717</v>
      </c>
      <c r="I748" s="89">
        <v>4</v>
      </c>
      <c r="J748" s="89">
        <v>53.8489</v>
      </c>
      <c r="K748" s="89">
        <v>7.4999999999999997E-3</v>
      </c>
    </row>
    <row r="749" spans="1:11" x14ac:dyDescent="0.4">
      <c r="A749" s="205" t="s">
        <v>10589</v>
      </c>
      <c r="B749" s="89" t="s">
        <v>9203</v>
      </c>
      <c r="C749" s="89" t="s">
        <v>10590</v>
      </c>
      <c r="D749" s="89" t="s">
        <v>8781</v>
      </c>
      <c r="E749" s="89" t="s">
        <v>8722</v>
      </c>
      <c r="F749" s="89" t="s">
        <v>10591</v>
      </c>
      <c r="G749" s="89" t="s">
        <v>8752</v>
      </c>
      <c r="H749" s="89" t="s">
        <v>8717</v>
      </c>
      <c r="I749" s="89">
        <v>16</v>
      </c>
      <c r="J749" s="89">
        <v>63.550699999999999</v>
      </c>
      <c r="K749" s="89">
        <v>1.37E-2</v>
      </c>
    </row>
    <row r="750" spans="1:11" x14ac:dyDescent="0.4">
      <c r="A750" s="205" t="s">
        <v>10589</v>
      </c>
      <c r="B750" s="89" t="s">
        <v>1409</v>
      </c>
      <c r="C750" s="89" t="s">
        <v>10592</v>
      </c>
      <c r="D750" s="89" t="s">
        <v>8713</v>
      </c>
      <c r="E750" s="89" t="s">
        <v>8722</v>
      </c>
      <c r="F750" s="89" t="s">
        <v>10593</v>
      </c>
      <c r="G750" s="89" t="s">
        <v>8729</v>
      </c>
      <c r="H750" s="197" t="s">
        <v>8725</v>
      </c>
      <c r="I750" s="89">
        <v>135</v>
      </c>
      <c r="J750" s="89">
        <v>825.23779999999999</v>
      </c>
      <c r="K750" s="89">
        <v>3.2000000000000002E-3</v>
      </c>
    </row>
    <row r="751" spans="1:11" x14ac:dyDescent="0.4">
      <c r="A751" s="205" t="s">
        <v>10594</v>
      </c>
      <c r="B751" s="89" t="s">
        <v>377</v>
      </c>
      <c r="C751" s="89" t="s">
        <v>10595</v>
      </c>
      <c r="D751" s="89" t="s">
        <v>8713</v>
      </c>
      <c r="E751" s="89" t="s">
        <v>8722</v>
      </c>
      <c r="F751" s="89" t="s">
        <v>10596</v>
      </c>
      <c r="G751" s="89" t="s">
        <v>8743</v>
      </c>
      <c r="H751" s="197" t="s">
        <v>8725</v>
      </c>
      <c r="I751" s="89">
        <v>5</v>
      </c>
      <c r="J751" s="89">
        <v>16.427800000000001</v>
      </c>
      <c r="K751" s="89">
        <v>1.49E-2</v>
      </c>
    </row>
    <row r="752" spans="1:11" x14ac:dyDescent="0.4">
      <c r="A752" s="205" t="s">
        <v>10597</v>
      </c>
      <c r="B752" s="89" t="s">
        <v>1418</v>
      </c>
      <c r="C752" s="89" t="s">
        <v>10598</v>
      </c>
      <c r="D752" s="89" t="s">
        <v>8713</v>
      </c>
      <c r="E752" s="89" t="s">
        <v>8722</v>
      </c>
      <c r="F752" s="89" t="s">
        <v>10599</v>
      </c>
      <c r="G752" s="89" t="s">
        <v>8716</v>
      </c>
      <c r="H752" s="89" t="s">
        <v>8717</v>
      </c>
      <c r="I752" s="89">
        <v>2</v>
      </c>
      <c r="J752" s="89">
        <v>55.821300000000001</v>
      </c>
      <c r="K752" s="89">
        <v>7.4999999999999997E-3</v>
      </c>
    </row>
    <row r="753" spans="1:11" x14ac:dyDescent="0.4">
      <c r="A753" s="205" t="s">
        <v>10600</v>
      </c>
      <c r="B753" s="89" t="s">
        <v>1209</v>
      </c>
      <c r="C753" s="89" t="s">
        <v>10601</v>
      </c>
      <c r="D753" s="89" t="s">
        <v>8781</v>
      </c>
      <c r="E753" s="89" t="s">
        <v>8714</v>
      </c>
      <c r="F753" s="89" t="s">
        <v>10602</v>
      </c>
      <c r="G753" s="89" t="s">
        <v>8752</v>
      </c>
      <c r="H753" s="89" t="s">
        <v>8717</v>
      </c>
      <c r="I753" s="89">
        <v>7</v>
      </c>
      <c r="J753" s="89">
        <v>38.486899999999999</v>
      </c>
      <c r="K753" s="89">
        <v>8.8999999999999999E-3</v>
      </c>
    </row>
    <row r="754" spans="1:11" x14ac:dyDescent="0.4">
      <c r="A754" s="205" t="s">
        <v>10603</v>
      </c>
      <c r="B754" s="89" t="s">
        <v>1060</v>
      </c>
      <c r="C754" s="89" t="s">
        <v>10604</v>
      </c>
      <c r="D754" s="89" t="s">
        <v>8713</v>
      </c>
      <c r="E754" s="89" t="s">
        <v>8714</v>
      </c>
      <c r="F754" s="89" t="s">
        <v>10605</v>
      </c>
      <c r="G754" s="89" t="s">
        <v>8736</v>
      </c>
      <c r="H754" s="197" t="s">
        <v>8725</v>
      </c>
      <c r="I754" s="89">
        <v>5</v>
      </c>
      <c r="J754" s="89">
        <v>8.0769000000000002</v>
      </c>
      <c r="K754" s="89">
        <v>5.1999999999999998E-2</v>
      </c>
    </row>
    <row r="755" spans="1:11" x14ac:dyDescent="0.4">
      <c r="A755" s="205" t="s">
        <v>8628</v>
      </c>
      <c r="B755" s="89" t="s">
        <v>551</v>
      </c>
      <c r="C755" s="89" t="s">
        <v>10606</v>
      </c>
      <c r="D755" s="89" t="s">
        <v>8721</v>
      </c>
      <c r="E755" s="89" t="s">
        <v>8714</v>
      </c>
      <c r="F755" s="89" t="s">
        <v>10607</v>
      </c>
      <c r="G755" s="89" t="s">
        <v>8752</v>
      </c>
      <c r="H755" s="89" t="s">
        <v>8717</v>
      </c>
      <c r="I755" s="89">
        <v>27</v>
      </c>
      <c r="J755" s="89">
        <v>144.40100000000001</v>
      </c>
      <c r="K755" s="89">
        <v>6.0000000000000001E-3</v>
      </c>
    </row>
    <row r="756" spans="1:11" x14ac:dyDescent="0.4">
      <c r="A756" s="205" t="s">
        <v>10608</v>
      </c>
      <c r="B756" s="89" t="s">
        <v>247</v>
      </c>
      <c r="C756" s="89" t="s">
        <v>10609</v>
      </c>
      <c r="D756" s="89" t="s">
        <v>8713</v>
      </c>
      <c r="E756" s="89" t="s">
        <v>8714</v>
      </c>
      <c r="F756" s="89" t="s">
        <v>10610</v>
      </c>
      <c r="G756" s="89" t="s">
        <v>8736</v>
      </c>
      <c r="H756" s="89" t="s">
        <v>8717</v>
      </c>
      <c r="I756" s="89">
        <v>5</v>
      </c>
      <c r="J756" s="89">
        <v>11.7906</v>
      </c>
      <c r="K756" s="89">
        <v>2.4E-2</v>
      </c>
    </row>
    <row r="757" spans="1:11" x14ac:dyDescent="0.4">
      <c r="A757" s="205" t="s">
        <v>4768</v>
      </c>
      <c r="B757" s="89" t="s">
        <v>1102</v>
      </c>
      <c r="C757" s="89" t="s">
        <v>10611</v>
      </c>
      <c r="D757" s="89" t="s">
        <v>8713</v>
      </c>
      <c r="E757" s="89" t="s">
        <v>8714</v>
      </c>
      <c r="F757" s="89" t="s">
        <v>10612</v>
      </c>
      <c r="G757" s="89" t="s">
        <v>8724</v>
      </c>
      <c r="H757" s="197" t="s">
        <v>8725</v>
      </c>
      <c r="I757" s="89">
        <v>1</v>
      </c>
      <c r="J757" s="89">
        <v>294.2638</v>
      </c>
      <c r="K757" s="89">
        <v>4.7999999999999996E-3</v>
      </c>
    </row>
    <row r="758" spans="1:11" x14ac:dyDescent="0.4">
      <c r="A758" s="205" t="s">
        <v>4768</v>
      </c>
      <c r="B758" s="89" t="s">
        <v>1288</v>
      </c>
      <c r="C758" s="89" t="s">
        <v>10611</v>
      </c>
      <c r="D758" s="89" t="s">
        <v>8713</v>
      </c>
      <c r="E758" s="89" t="s">
        <v>8714</v>
      </c>
      <c r="F758" s="89" t="s">
        <v>10613</v>
      </c>
      <c r="G758" s="89" t="s">
        <v>8743</v>
      </c>
      <c r="H758" s="197" t="s">
        <v>8725</v>
      </c>
      <c r="I758" s="89">
        <v>53</v>
      </c>
      <c r="J758" s="89">
        <v>294.2638</v>
      </c>
      <c r="K758" s="89">
        <v>4.7999999999999996E-3</v>
      </c>
    </row>
    <row r="759" spans="1:11" x14ac:dyDescent="0.4">
      <c r="A759" s="205" t="s">
        <v>10614</v>
      </c>
      <c r="B759" s="89" t="s">
        <v>416</v>
      </c>
      <c r="C759" s="89" t="s">
        <v>10615</v>
      </c>
      <c r="D759" s="89" t="s">
        <v>8721</v>
      </c>
      <c r="E759" s="89" t="s">
        <v>8722</v>
      </c>
      <c r="F759" s="89" t="s">
        <v>10616</v>
      </c>
      <c r="G759" s="89" t="s">
        <v>8716</v>
      </c>
      <c r="H759" s="89" t="s">
        <v>8717</v>
      </c>
      <c r="I759" s="89">
        <v>13</v>
      </c>
      <c r="J759" s="89">
        <v>64.982799999999997</v>
      </c>
      <c r="K759" s="89">
        <v>7.7999999999999996E-3</v>
      </c>
    </row>
    <row r="760" spans="1:11" x14ac:dyDescent="0.4">
      <c r="A760" s="205" t="s">
        <v>10617</v>
      </c>
      <c r="B760" s="89" t="s">
        <v>1232</v>
      </c>
      <c r="C760" s="89" t="s">
        <v>10618</v>
      </c>
      <c r="D760" s="89" t="s">
        <v>8721</v>
      </c>
      <c r="E760" s="89" t="s">
        <v>8722</v>
      </c>
      <c r="F760" s="89" t="s">
        <v>10619</v>
      </c>
      <c r="G760" s="89" t="s">
        <v>8716</v>
      </c>
      <c r="H760" s="89" t="s">
        <v>8717</v>
      </c>
      <c r="I760" s="89">
        <v>18</v>
      </c>
      <c r="J760" s="89">
        <v>81.348399999999998</v>
      </c>
      <c r="K760" s="89">
        <v>7.1999999999999998E-3</v>
      </c>
    </row>
    <row r="761" spans="1:11" x14ac:dyDescent="0.4">
      <c r="A761" s="205" t="s">
        <v>10620</v>
      </c>
      <c r="B761" s="89" t="s">
        <v>1432</v>
      </c>
      <c r="C761" s="89" t="s">
        <v>10621</v>
      </c>
      <c r="D761" s="89" t="s">
        <v>8713</v>
      </c>
      <c r="E761" s="89" t="s">
        <v>8722</v>
      </c>
      <c r="F761" s="89" t="s">
        <v>10622</v>
      </c>
      <c r="G761" s="89" t="s">
        <v>8716</v>
      </c>
      <c r="H761" s="197" t="s">
        <v>8725</v>
      </c>
      <c r="I761" s="89">
        <v>6</v>
      </c>
      <c r="J761" s="89">
        <v>23.232700000000001</v>
      </c>
      <c r="K761" s="89">
        <v>1.29E-2</v>
      </c>
    </row>
    <row r="762" spans="1:11" x14ac:dyDescent="0.4">
      <c r="A762" s="205" t="s">
        <v>10623</v>
      </c>
      <c r="B762" s="89" t="s">
        <v>1353</v>
      </c>
      <c r="C762" s="89" t="s">
        <v>10624</v>
      </c>
      <c r="D762" s="89" t="s">
        <v>8713</v>
      </c>
      <c r="E762" s="89" t="s">
        <v>8714</v>
      </c>
      <c r="F762" s="89" t="s">
        <v>10625</v>
      </c>
      <c r="G762" s="89" t="s">
        <v>8716</v>
      </c>
      <c r="H762" s="89" t="s">
        <v>8717</v>
      </c>
      <c r="I762" s="89">
        <v>2</v>
      </c>
      <c r="J762" s="89">
        <v>5.2248999999999999</v>
      </c>
      <c r="K762" s="89">
        <v>7.7899999999999997E-2</v>
      </c>
    </row>
    <row r="763" spans="1:11" x14ac:dyDescent="0.4">
      <c r="A763" s="205" t="s">
        <v>10626</v>
      </c>
      <c r="B763" s="89" t="s">
        <v>8711</v>
      </c>
      <c r="C763" s="89" t="s">
        <v>10627</v>
      </c>
      <c r="D763" s="89" t="s">
        <v>8713</v>
      </c>
      <c r="E763" s="89" t="s">
        <v>8722</v>
      </c>
      <c r="F763" s="89" t="s">
        <v>10628</v>
      </c>
      <c r="G763" s="89" t="s">
        <v>8716</v>
      </c>
      <c r="H763" s="197" t="s">
        <v>8725</v>
      </c>
      <c r="I763" s="89">
        <v>5</v>
      </c>
      <c r="J763" s="89">
        <v>9.5443999999999996</v>
      </c>
      <c r="K763" s="89">
        <v>2.69E-2</v>
      </c>
    </row>
    <row r="764" spans="1:11" x14ac:dyDescent="0.4">
      <c r="A764" s="205" t="s">
        <v>3117</v>
      </c>
      <c r="B764" s="89" t="s">
        <v>425</v>
      </c>
      <c r="C764" s="89" t="s">
        <v>10629</v>
      </c>
      <c r="D764" s="89" t="s">
        <v>8721</v>
      </c>
      <c r="E764" s="89" t="s">
        <v>8722</v>
      </c>
      <c r="F764" s="89" t="s">
        <v>10630</v>
      </c>
      <c r="G764" s="89" t="s">
        <v>8752</v>
      </c>
      <c r="H764" s="197" t="s">
        <v>8725</v>
      </c>
      <c r="I764" s="89">
        <v>244</v>
      </c>
      <c r="J764" s="89">
        <v>1365.5252</v>
      </c>
      <c r="K764" s="89">
        <v>4.3E-3</v>
      </c>
    </row>
    <row r="765" spans="1:11" x14ac:dyDescent="0.4">
      <c r="A765" s="205" t="s">
        <v>10631</v>
      </c>
      <c r="B765" s="89" t="s">
        <v>357</v>
      </c>
      <c r="C765" s="89" t="s">
        <v>10632</v>
      </c>
      <c r="D765" s="89" t="s">
        <v>8721</v>
      </c>
      <c r="E765" s="89" t="s">
        <v>8722</v>
      </c>
      <c r="F765" s="89" t="s">
        <v>10633</v>
      </c>
      <c r="G765" s="89" t="s">
        <v>8716</v>
      </c>
      <c r="H765" s="197" t="s">
        <v>8725</v>
      </c>
      <c r="I765" s="89">
        <v>6</v>
      </c>
      <c r="J765" s="89">
        <v>27.9633</v>
      </c>
      <c r="K765" s="89">
        <v>1.6799999999999999E-2</v>
      </c>
    </row>
    <row r="766" spans="1:11" x14ac:dyDescent="0.4">
      <c r="A766" s="205" t="s">
        <v>10634</v>
      </c>
      <c r="B766" s="89" t="s">
        <v>29</v>
      </c>
      <c r="C766" s="89" t="s">
        <v>10635</v>
      </c>
      <c r="D766" s="89" t="s">
        <v>8761</v>
      </c>
      <c r="E766" s="89" t="s">
        <v>8722</v>
      </c>
      <c r="F766" s="89" t="s">
        <v>10636</v>
      </c>
      <c r="G766" s="89" t="s">
        <v>8736</v>
      </c>
      <c r="H766" s="89" t="s">
        <v>8717</v>
      </c>
      <c r="I766" s="89">
        <v>15</v>
      </c>
      <c r="J766" s="89">
        <v>38.777000000000001</v>
      </c>
      <c r="K766" s="89">
        <v>1.4800000000000001E-2</v>
      </c>
    </row>
    <row r="767" spans="1:11" x14ac:dyDescent="0.4">
      <c r="A767" s="205" t="s">
        <v>10634</v>
      </c>
      <c r="B767" s="89" t="s">
        <v>1060</v>
      </c>
      <c r="C767" s="89" t="s">
        <v>10637</v>
      </c>
      <c r="D767" s="89" t="s">
        <v>8761</v>
      </c>
      <c r="E767" s="89" t="s">
        <v>8714</v>
      </c>
      <c r="F767" s="89" t="s">
        <v>10638</v>
      </c>
      <c r="G767" s="89" t="s">
        <v>8736</v>
      </c>
      <c r="H767" s="197" t="s">
        <v>8725</v>
      </c>
      <c r="I767" s="89">
        <v>2</v>
      </c>
      <c r="J767" s="89">
        <v>5.1954000000000002</v>
      </c>
      <c r="K767" s="89">
        <v>7.7899999999999997E-2</v>
      </c>
    </row>
    <row r="768" spans="1:11" x14ac:dyDescent="0.4">
      <c r="A768" s="205" t="s">
        <v>10639</v>
      </c>
      <c r="B768" s="89" t="s">
        <v>1131</v>
      </c>
      <c r="C768" s="89" t="s">
        <v>10640</v>
      </c>
      <c r="D768" s="89" t="s">
        <v>8713</v>
      </c>
      <c r="E768" s="89" t="s">
        <v>8722</v>
      </c>
      <c r="F768" s="89" t="s">
        <v>10641</v>
      </c>
      <c r="G768" s="89" t="s">
        <v>8743</v>
      </c>
      <c r="H768" s="197" t="s">
        <v>8725</v>
      </c>
      <c r="I768" s="89">
        <v>29</v>
      </c>
      <c r="J768" s="89">
        <v>118.4327</v>
      </c>
      <c r="K768" s="89">
        <v>6.4999999999999997E-3</v>
      </c>
    </row>
    <row r="769" spans="1:11" x14ac:dyDescent="0.4">
      <c r="A769" s="205" t="s">
        <v>4805</v>
      </c>
      <c r="B769" s="89" t="s">
        <v>8948</v>
      </c>
      <c r="C769" s="89" t="s">
        <v>10642</v>
      </c>
      <c r="D769" s="89" t="s">
        <v>8713</v>
      </c>
      <c r="E769" s="89" t="s">
        <v>8714</v>
      </c>
      <c r="F769" s="89" t="s">
        <v>10643</v>
      </c>
      <c r="G769" s="89" t="s">
        <v>8716</v>
      </c>
      <c r="H769" s="89" t="s">
        <v>8717</v>
      </c>
      <c r="I769" s="89">
        <v>2</v>
      </c>
      <c r="J769" s="89">
        <v>4.1231999999999998</v>
      </c>
      <c r="K769" s="89">
        <v>4.6399999999999997E-2</v>
      </c>
    </row>
    <row r="770" spans="1:11" x14ac:dyDescent="0.4">
      <c r="A770" s="205" t="s">
        <v>10644</v>
      </c>
      <c r="B770" s="89" t="s">
        <v>754</v>
      </c>
      <c r="C770" s="89" t="s">
        <v>10645</v>
      </c>
      <c r="D770" s="89" t="s">
        <v>8713</v>
      </c>
      <c r="E770" s="89" t="s">
        <v>8722</v>
      </c>
      <c r="F770" s="89" t="s">
        <v>10646</v>
      </c>
      <c r="G770" s="89" t="s">
        <v>8729</v>
      </c>
      <c r="H770" s="197" t="s">
        <v>8725</v>
      </c>
      <c r="I770" s="89">
        <v>7</v>
      </c>
      <c r="J770" s="89">
        <v>39.564300000000003</v>
      </c>
      <c r="K770" s="89">
        <v>8.8000000000000005E-3</v>
      </c>
    </row>
    <row r="771" spans="1:11" x14ac:dyDescent="0.4">
      <c r="A771" s="205" t="s">
        <v>6310</v>
      </c>
      <c r="B771" s="89" t="s">
        <v>1132</v>
      </c>
      <c r="C771" s="89" t="s">
        <v>10647</v>
      </c>
      <c r="D771" s="89" t="s">
        <v>8713</v>
      </c>
      <c r="E771" s="89" t="s">
        <v>8714</v>
      </c>
      <c r="F771" s="89" t="s">
        <v>10648</v>
      </c>
      <c r="G771" s="89" t="s">
        <v>8724</v>
      </c>
      <c r="H771" s="197" t="s">
        <v>8725</v>
      </c>
      <c r="I771" s="89">
        <v>6</v>
      </c>
      <c r="J771" s="89">
        <v>4.5701999999999998</v>
      </c>
      <c r="K771" s="89">
        <v>9.0700000000000003E-2</v>
      </c>
    </row>
    <row r="772" spans="1:11" x14ac:dyDescent="0.4">
      <c r="A772" s="205" t="s">
        <v>4267</v>
      </c>
      <c r="B772" s="89" t="s">
        <v>1337</v>
      </c>
      <c r="C772" s="89" t="s">
        <v>10649</v>
      </c>
      <c r="D772" s="89" t="s">
        <v>8781</v>
      </c>
      <c r="E772" s="89" t="s">
        <v>8722</v>
      </c>
      <c r="F772" s="89" t="s">
        <v>10650</v>
      </c>
      <c r="G772" s="89" t="s">
        <v>8752</v>
      </c>
      <c r="H772" s="89" t="s">
        <v>8717</v>
      </c>
      <c r="I772" s="89">
        <v>78</v>
      </c>
      <c r="J772" s="89">
        <v>422.72649999999999</v>
      </c>
      <c r="K772" s="89">
        <v>3.7000000000000002E-3</v>
      </c>
    </row>
    <row r="773" spans="1:11" x14ac:dyDescent="0.4">
      <c r="A773" s="205" t="s">
        <v>7818</v>
      </c>
      <c r="B773" s="89" t="s">
        <v>1142</v>
      </c>
      <c r="C773" s="89" t="s">
        <v>10651</v>
      </c>
      <c r="D773" s="89" t="s">
        <v>8713</v>
      </c>
      <c r="E773" s="89" t="s">
        <v>8714</v>
      </c>
      <c r="F773" s="89" t="s">
        <v>10652</v>
      </c>
      <c r="G773" s="89" t="s">
        <v>8716</v>
      </c>
      <c r="H773" s="89" t="s">
        <v>8717</v>
      </c>
      <c r="I773" s="89">
        <v>10</v>
      </c>
      <c r="J773" s="89">
        <v>43.847099999999998</v>
      </c>
      <c r="K773" s="89">
        <v>8.0999999999999996E-3</v>
      </c>
    </row>
    <row r="774" spans="1:11" x14ac:dyDescent="0.4">
      <c r="A774" s="205" t="s">
        <v>1779</v>
      </c>
      <c r="B774" s="89" t="s">
        <v>126</v>
      </c>
      <c r="C774" s="89" t="s">
        <v>10653</v>
      </c>
      <c r="D774" s="89" t="s">
        <v>8721</v>
      </c>
      <c r="E774" s="89" t="s">
        <v>8722</v>
      </c>
      <c r="F774" s="89" t="s">
        <v>10654</v>
      </c>
      <c r="G774" s="89" t="s">
        <v>8752</v>
      </c>
      <c r="H774" s="197" t="s">
        <v>8725</v>
      </c>
      <c r="I774" s="89">
        <v>15</v>
      </c>
      <c r="J774" s="89">
        <v>45.597000000000001</v>
      </c>
      <c r="K774" s="89">
        <v>1.41E-2</v>
      </c>
    </row>
    <row r="775" spans="1:11" x14ac:dyDescent="0.4">
      <c r="A775" s="205" t="s">
        <v>1738</v>
      </c>
      <c r="B775" s="89" t="s">
        <v>1079</v>
      </c>
      <c r="C775" s="89" t="s">
        <v>10655</v>
      </c>
      <c r="D775" s="89" t="s">
        <v>8721</v>
      </c>
      <c r="E775" s="89" t="s">
        <v>8722</v>
      </c>
      <c r="F775" s="89" t="s">
        <v>10656</v>
      </c>
      <c r="G775" s="89" t="s">
        <v>8752</v>
      </c>
      <c r="H775" s="197" t="s">
        <v>8725</v>
      </c>
      <c r="I775" s="89">
        <v>13</v>
      </c>
      <c r="J775" s="89">
        <v>79.094099999999997</v>
      </c>
      <c r="K775" s="89">
        <v>7.1999999999999998E-3</v>
      </c>
    </row>
    <row r="776" spans="1:11" x14ac:dyDescent="0.4">
      <c r="A776" s="205" t="s">
        <v>1738</v>
      </c>
      <c r="B776" s="89" t="s">
        <v>1291</v>
      </c>
      <c r="C776" s="89" t="s">
        <v>10657</v>
      </c>
      <c r="D776" s="89" t="s">
        <v>8713</v>
      </c>
      <c r="E776" s="89" t="s">
        <v>8722</v>
      </c>
      <c r="F776" s="89" t="s">
        <v>10658</v>
      </c>
      <c r="G776" s="89" t="s">
        <v>8736</v>
      </c>
      <c r="H776" s="89" t="s">
        <v>8717</v>
      </c>
      <c r="I776" s="89">
        <v>121</v>
      </c>
      <c r="J776" s="89">
        <v>595.01639999999998</v>
      </c>
      <c r="K776" s="89">
        <v>3.3E-3</v>
      </c>
    </row>
    <row r="777" spans="1:11" x14ac:dyDescent="0.4">
      <c r="A777" s="205" t="s">
        <v>4838</v>
      </c>
      <c r="B777" s="89" t="s">
        <v>1154</v>
      </c>
      <c r="C777" s="89" t="s">
        <v>10659</v>
      </c>
      <c r="D777" s="89" t="s">
        <v>8721</v>
      </c>
      <c r="E777" s="89" t="s">
        <v>8714</v>
      </c>
      <c r="F777" s="89" t="s">
        <v>10660</v>
      </c>
      <c r="G777" s="89" t="s">
        <v>8752</v>
      </c>
      <c r="H777" s="197" t="s">
        <v>8725</v>
      </c>
      <c r="I777" s="89">
        <v>3</v>
      </c>
      <c r="J777" s="89">
        <v>8.8468999999999998</v>
      </c>
      <c r="K777" s="89">
        <v>4.7100000000000003E-2</v>
      </c>
    </row>
    <row r="778" spans="1:11" x14ac:dyDescent="0.4">
      <c r="A778" s="205" t="s">
        <v>10661</v>
      </c>
      <c r="B778" s="89" t="s">
        <v>1210</v>
      </c>
      <c r="C778" s="89" t="s">
        <v>10662</v>
      </c>
      <c r="D778" s="89" t="s">
        <v>8761</v>
      </c>
      <c r="E778" s="89" t="s">
        <v>8722</v>
      </c>
      <c r="F778" s="89" t="s">
        <v>10663</v>
      </c>
      <c r="G778" s="89" t="s">
        <v>8736</v>
      </c>
      <c r="H778" s="197" t="s">
        <v>8725</v>
      </c>
      <c r="I778" s="89">
        <v>2</v>
      </c>
      <c r="J778" s="89">
        <v>4.6772</v>
      </c>
      <c r="K778" s="89">
        <v>8.8700000000000001E-2</v>
      </c>
    </row>
    <row r="779" spans="1:11" x14ac:dyDescent="0.4">
      <c r="A779" s="205" t="s">
        <v>10664</v>
      </c>
      <c r="B779" s="89" t="s">
        <v>227</v>
      </c>
      <c r="C779" s="89" t="s">
        <v>10665</v>
      </c>
      <c r="D779" s="89" t="s">
        <v>8713</v>
      </c>
      <c r="E779" s="89" t="s">
        <v>8722</v>
      </c>
      <c r="F779" s="89" t="s">
        <v>10666</v>
      </c>
      <c r="G779" s="89" t="s">
        <v>8716</v>
      </c>
      <c r="H779" s="89" t="s">
        <v>8717</v>
      </c>
      <c r="I779" s="89">
        <v>33</v>
      </c>
      <c r="J779" s="89">
        <v>314.04180000000002</v>
      </c>
      <c r="K779" s="89">
        <v>6.0000000000000001E-3</v>
      </c>
    </row>
    <row r="780" spans="1:11" x14ac:dyDescent="0.4">
      <c r="A780" s="205" t="s">
        <v>10667</v>
      </c>
      <c r="B780" s="89" t="s">
        <v>1052</v>
      </c>
      <c r="C780" s="89" t="s">
        <v>10668</v>
      </c>
      <c r="D780" s="89" t="s">
        <v>8721</v>
      </c>
      <c r="E780" s="89" t="s">
        <v>8722</v>
      </c>
      <c r="F780" s="89" t="s">
        <v>10669</v>
      </c>
      <c r="G780" s="89" t="s">
        <v>8752</v>
      </c>
      <c r="H780" s="197" t="s">
        <v>8725</v>
      </c>
      <c r="I780" s="89">
        <v>3</v>
      </c>
      <c r="J780" s="89">
        <v>20.9191</v>
      </c>
      <c r="K780" s="89">
        <v>1.4800000000000001E-2</v>
      </c>
    </row>
    <row r="781" spans="1:11" x14ac:dyDescent="0.4">
      <c r="A781" s="205" t="s">
        <v>4395</v>
      </c>
      <c r="B781" s="89" t="s">
        <v>1206</v>
      </c>
      <c r="C781" s="89" t="s">
        <v>10670</v>
      </c>
      <c r="D781" s="89" t="s">
        <v>8713</v>
      </c>
      <c r="E781" s="89" t="s">
        <v>8714</v>
      </c>
      <c r="F781" s="89" t="s">
        <v>10671</v>
      </c>
      <c r="G781" s="89" t="s">
        <v>8716</v>
      </c>
      <c r="H781" s="89" t="s">
        <v>8717</v>
      </c>
      <c r="I781" s="89">
        <v>4</v>
      </c>
      <c r="J781" s="89">
        <v>150.92949999999999</v>
      </c>
      <c r="K781" s="89">
        <v>6.1000000000000004E-3</v>
      </c>
    </row>
    <row r="782" spans="1:11" x14ac:dyDescent="0.4">
      <c r="A782" s="205" t="s">
        <v>10672</v>
      </c>
      <c r="B782" s="89" t="s">
        <v>603</v>
      </c>
      <c r="C782" s="89" t="s">
        <v>10673</v>
      </c>
      <c r="D782" s="89" t="s">
        <v>8761</v>
      </c>
      <c r="E782" s="89" t="s">
        <v>8722</v>
      </c>
      <c r="F782" s="89" t="s">
        <v>10674</v>
      </c>
      <c r="G782" s="89" t="s">
        <v>8736</v>
      </c>
      <c r="H782" s="197" t="s">
        <v>8725</v>
      </c>
      <c r="I782" s="89">
        <v>16</v>
      </c>
      <c r="J782" s="89">
        <v>100.9021</v>
      </c>
      <c r="K782" s="89">
        <v>6.3E-3</v>
      </c>
    </row>
    <row r="783" spans="1:11" x14ac:dyDescent="0.4">
      <c r="A783" s="205" t="s">
        <v>10675</v>
      </c>
      <c r="B783" s="89" t="s">
        <v>379</v>
      </c>
      <c r="C783" s="89" t="s">
        <v>10676</v>
      </c>
      <c r="D783" s="89" t="s">
        <v>8721</v>
      </c>
      <c r="E783" s="89" t="s">
        <v>8722</v>
      </c>
      <c r="F783" s="89" t="s">
        <v>10677</v>
      </c>
      <c r="G783" s="89" t="s">
        <v>8716</v>
      </c>
      <c r="H783" s="89" t="s">
        <v>8717</v>
      </c>
      <c r="I783" s="89">
        <v>27</v>
      </c>
      <c r="J783" s="89">
        <v>31091.369200000001</v>
      </c>
      <c r="K783" s="89">
        <v>0</v>
      </c>
    </row>
    <row r="784" spans="1:11" x14ac:dyDescent="0.4">
      <c r="A784" s="205" t="s">
        <v>10678</v>
      </c>
      <c r="B784" s="89" t="s">
        <v>387</v>
      </c>
      <c r="C784" s="89" t="s">
        <v>10679</v>
      </c>
      <c r="D784" s="89" t="s">
        <v>8761</v>
      </c>
      <c r="E784" s="89" t="s">
        <v>8722</v>
      </c>
      <c r="F784" s="89" t="s">
        <v>10680</v>
      </c>
      <c r="G784" s="89" t="s">
        <v>8736</v>
      </c>
      <c r="H784" s="89" t="s">
        <v>8717</v>
      </c>
      <c r="I784" s="89">
        <v>3</v>
      </c>
      <c r="J784" s="89">
        <v>11.3294</v>
      </c>
      <c r="K784" s="89">
        <v>2.0199999999999999E-2</v>
      </c>
    </row>
    <row r="785" spans="1:11" x14ac:dyDescent="0.4">
      <c r="A785" s="205" t="s">
        <v>10681</v>
      </c>
      <c r="B785" s="89" t="s">
        <v>1336</v>
      </c>
      <c r="C785" s="89" t="s">
        <v>10682</v>
      </c>
      <c r="D785" s="89" t="s">
        <v>8713</v>
      </c>
      <c r="E785" s="89" t="s">
        <v>8722</v>
      </c>
      <c r="F785" s="89" t="s">
        <v>10683</v>
      </c>
      <c r="G785" s="89" t="s">
        <v>8716</v>
      </c>
      <c r="H785" s="197" t="s">
        <v>8725</v>
      </c>
      <c r="I785" s="89">
        <v>236</v>
      </c>
      <c r="J785" s="89">
        <v>2183.5057000000002</v>
      </c>
      <c r="K785" s="89">
        <v>0</v>
      </c>
    </row>
    <row r="786" spans="1:11" x14ac:dyDescent="0.4">
      <c r="A786" s="205" t="s">
        <v>10684</v>
      </c>
      <c r="B786" s="89" t="s">
        <v>893</v>
      </c>
      <c r="C786" s="89" t="s">
        <v>10685</v>
      </c>
      <c r="D786" s="89" t="s">
        <v>8781</v>
      </c>
      <c r="E786" s="89" t="s">
        <v>8722</v>
      </c>
      <c r="F786" s="89" t="s">
        <v>10686</v>
      </c>
      <c r="G786" s="89" t="s">
        <v>8752</v>
      </c>
      <c r="H786" s="89" t="s">
        <v>8717</v>
      </c>
      <c r="I786" s="89">
        <v>2</v>
      </c>
      <c r="J786" s="89">
        <v>6.1407999999999996</v>
      </c>
      <c r="K786" s="89">
        <v>3.49E-2</v>
      </c>
    </row>
    <row r="787" spans="1:11" x14ac:dyDescent="0.4">
      <c r="A787" s="205" t="s">
        <v>4868</v>
      </c>
      <c r="B787" s="89" t="s">
        <v>1136</v>
      </c>
      <c r="C787" s="89" t="s">
        <v>10687</v>
      </c>
      <c r="D787" s="89" t="s">
        <v>8713</v>
      </c>
      <c r="E787" s="89" t="s">
        <v>8714</v>
      </c>
      <c r="F787" s="89" t="s">
        <v>10688</v>
      </c>
      <c r="G787" s="89" t="s">
        <v>8716</v>
      </c>
      <c r="H787" s="89" t="s">
        <v>8717</v>
      </c>
      <c r="I787" s="89">
        <v>3</v>
      </c>
      <c r="J787" s="89">
        <v>10.2639</v>
      </c>
      <c r="K787" s="89">
        <v>3.9699999999999999E-2</v>
      </c>
    </row>
    <row r="788" spans="1:11" x14ac:dyDescent="0.4">
      <c r="A788" s="205" t="s">
        <v>10689</v>
      </c>
      <c r="B788" s="89" t="s">
        <v>1122</v>
      </c>
      <c r="C788" s="89" t="s">
        <v>10690</v>
      </c>
      <c r="D788" s="89" t="s">
        <v>8713</v>
      </c>
      <c r="E788" s="89" t="s">
        <v>8714</v>
      </c>
      <c r="F788" s="89" t="s">
        <v>10691</v>
      </c>
      <c r="G788" s="89" t="s">
        <v>8729</v>
      </c>
      <c r="H788" s="197" t="s">
        <v>8725</v>
      </c>
      <c r="I788" s="89">
        <v>4</v>
      </c>
      <c r="J788" s="89">
        <v>15.190099999999999</v>
      </c>
      <c r="K788" s="89">
        <v>2.2800000000000001E-2</v>
      </c>
    </row>
    <row r="789" spans="1:11" x14ac:dyDescent="0.4">
      <c r="A789" s="205" t="s">
        <v>10692</v>
      </c>
      <c r="B789" s="89" t="s">
        <v>613</v>
      </c>
      <c r="C789" s="89" t="s">
        <v>10693</v>
      </c>
      <c r="D789" s="89" t="s">
        <v>8713</v>
      </c>
      <c r="E789" s="89" t="s">
        <v>8714</v>
      </c>
      <c r="F789" s="89" t="s">
        <v>10694</v>
      </c>
      <c r="G789" s="89" t="s">
        <v>8716</v>
      </c>
      <c r="H789" s="89" t="s">
        <v>8717</v>
      </c>
      <c r="I789" s="89">
        <v>5</v>
      </c>
      <c r="J789" s="89">
        <v>14.0602</v>
      </c>
      <c r="K789" s="89">
        <v>1.7299999999999999E-2</v>
      </c>
    </row>
    <row r="790" spans="1:11" x14ac:dyDescent="0.4">
      <c r="A790" s="205" t="s">
        <v>10695</v>
      </c>
      <c r="B790" s="89" t="s">
        <v>1434</v>
      </c>
      <c r="C790" s="89" t="s">
        <v>10696</v>
      </c>
      <c r="D790" s="89" t="s">
        <v>8761</v>
      </c>
      <c r="E790" s="89" t="s">
        <v>8714</v>
      </c>
      <c r="F790" s="89" t="s">
        <v>10697</v>
      </c>
      <c r="G790" s="89" t="s">
        <v>8736</v>
      </c>
      <c r="H790" s="197" t="s">
        <v>8725</v>
      </c>
      <c r="I790" s="89">
        <v>16</v>
      </c>
      <c r="J790" s="89">
        <v>71.363200000000006</v>
      </c>
      <c r="K790" s="89">
        <v>7.1999999999999998E-3</v>
      </c>
    </row>
    <row r="791" spans="1:11" x14ac:dyDescent="0.4">
      <c r="A791" s="205" t="s">
        <v>10698</v>
      </c>
      <c r="B791" s="89" t="s">
        <v>217</v>
      </c>
      <c r="C791" s="89" t="s">
        <v>10699</v>
      </c>
      <c r="D791" s="89" t="s">
        <v>8721</v>
      </c>
      <c r="E791" s="89" t="s">
        <v>8714</v>
      </c>
      <c r="F791" s="89" t="s">
        <v>10700</v>
      </c>
      <c r="G791" s="89" t="s">
        <v>8743</v>
      </c>
      <c r="H791" s="197" t="s">
        <v>8725</v>
      </c>
      <c r="I791" s="89">
        <v>4</v>
      </c>
      <c r="J791" s="89">
        <v>7.4203000000000001</v>
      </c>
      <c r="K791" s="89">
        <v>3.4500000000000003E-2</v>
      </c>
    </row>
    <row r="792" spans="1:11" x14ac:dyDescent="0.4">
      <c r="A792" s="205" t="s">
        <v>4906</v>
      </c>
      <c r="B792" s="89" t="s">
        <v>423</v>
      </c>
      <c r="C792" s="89" t="s">
        <v>10701</v>
      </c>
      <c r="D792" s="89" t="s">
        <v>8721</v>
      </c>
      <c r="E792" s="89" t="s">
        <v>8722</v>
      </c>
      <c r="F792" s="89" t="s">
        <v>10702</v>
      </c>
      <c r="G792" s="89" t="s">
        <v>8752</v>
      </c>
      <c r="H792" s="197" t="s">
        <v>8725</v>
      </c>
      <c r="I792" s="89">
        <v>12</v>
      </c>
      <c r="J792" s="89">
        <v>57.8294</v>
      </c>
      <c r="K792" s="89">
        <v>8.0000000000000002E-3</v>
      </c>
    </row>
    <row r="793" spans="1:11" x14ac:dyDescent="0.4">
      <c r="A793" s="205" t="s">
        <v>3850</v>
      </c>
      <c r="B793" s="89" t="s">
        <v>254</v>
      </c>
      <c r="C793" s="89" t="s">
        <v>10703</v>
      </c>
      <c r="D793" s="89" t="s">
        <v>8761</v>
      </c>
      <c r="E793" s="89" t="s">
        <v>8714</v>
      </c>
      <c r="F793" s="89" t="s">
        <v>10704</v>
      </c>
      <c r="G793" s="89" t="s">
        <v>8729</v>
      </c>
      <c r="H793" s="197" t="s">
        <v>8725</v>
      </c>
      <c r="I793" s="89">
        <v>3</v>
      </c>
      <c r="J793" s="89">
        <v>7.5529000000000002</v>
      </c>
      <c r="K793" s="89">
        <v>3.4000000000000002E-2</v>
      </c>
    </row>
    <row r="794" spans="1:11" x14ac:dyDescent="0.4">
      <c r="A794" s="205" t="s">
        <v>10705</v>
      </c>
      <c r="B794" s="89" t="s">
        <v>569</v>
      </c>
      <c r="C794" s="89" t="s">
        <v>10706</v>
      </c>
      <c r="D794" s="89" t="s">
        <v>8713</v>
      </c>
      <c r="E794" s="89" t="s">
        <v>8722</v>
      </c>
      <c r="F794" s="89" t="s">
        <v>10707</v>
      </c>
      <c r="G794" s="89" t="s">
        <v>8736</v>
      </c>
      <c r="H794" s="197" t="s">
        <v>8725</v>
      </c>
      <c r="I794" s="89">
        <v>6</v>
      </c>
      <c r="J794" s="89">
        <v>27.410699999999999</v>
      </c>
      <c r="K794" s="89">
        <v>1.04E-2</v>
      </c>
    </row>
    <row r="795" spans="1:11" x14ac:dyDescent="0.4">
      <c r="A795" s="205" t="s">
        <v>4926</v>
      </c>
      <c r="B795" s="89" t="s">
        <v>1422</v>
      </c>
      <c r="C795" s="89" t="s">
        <v>10708</v>
      </c>
      <c r="D795" s="89" t="s">
        <v>8761</v>
      </c>
      <c r="E795" s="89" t="s">
        <v>8714</v>
      </c>
      <c r="F795" s="89" t="s">
        <v>10709</v>
      </c>
      <c r="G795" s="89" t="s">
        <v>8736</v>
      </c>
      <c r="H795" s="197" t="s">
        <v>8725</v>
      </c>
      <c r="I795" s="89">
        <v>6</v>
      </c>
      <c r="J795" s="89">
        <v>26.732299999999999</v>
      </c>
      <c r="K795" s="89">
        <v>1.1299999999999999E-2</v>
      </c>
    </row>
    <row r="796" spans="1:11" x14ac:dyDescent="0.4">
      <c r="A796" s="205" t="s">
        <v>5840</v>
      </c>
      <c r="B796" s="89" t="s">
        <v>357</v>
      </c>
      <c r="C796" s="89" t="s">
        <v>10710</v>
      </c>
      <c r="D796" s="89" t="s">
        <v>8781</v>
      </c>
      <c r="E796" s="89" t="s">
        <v>8722</v>
      </c>
      <c r="F796" s="89" t="s">
        <v>10711</v>
      </c>
      <c r="G796" s="89" t="s">
        <v>8833</v>
      </c>
      <c r="H796" s="197" t="s">
        <v>8725</v>
      </c>
      <c r="I796" s="89">
        <v>10</v>
      </c>
      <c r="J796" s="89">
        <v>31.247599999999998</v>
      </c>
      <c r="K796" s="89">
        <v>1.66E-2</v>
      </c>
    </row>
    <row r="797" spans="1:11" x14ac:dyDescent="0.4">
      <c r="A797" s="205" t="s">
        <v>5840</v>
      </c>
      <c r="B797" s="89" t="s">
        <v>422</v>
      </c>
      <c r="C797" s="89" t="s">
        <v>10712</v>
      </c>
      <c r="D797" s="89" t="s">
        <v>8713</v>
      </c>
      <c r="E797" s="89" t="s">
        <v>8722</v>
      </c>
      <c r="F797" s="89" t="s">
        <v>10713</v>
      </c>
      <c r="G797" s="89" t="s">
        <v>8716</v>
      </c>
      <c r="H797" s="89" t="s">
        <v>8717</v>
      </c>
      <c r="I797" s="89">
        <v>6</v>
      </c>
      <c r="J797" s="89">
        <v>25.834700000000002</v>
      </c>
      <c r="K797" s="89">
        <v>1.0500000000000001E-2</v>
      </c>
    </row>
    <row r="798" spans="1:11" x14ac:dyDescent="0.4">
      <c r="A798" s="205" t="s">
        <v>5840</v>
      </c>
      <c r="B798" s="89" t="s">
        <v>423</v>
      </c>
      <c r="C798" s="89" t="s">
        <v>10714</v>
      </c>
      <c r="D798" s="89" t="s">
        <v>8761</v>
      </c>
      <c r="E798" s="89" t="s">
        <v>8722</v>
      </c>
      <c r="F798" s="89" t="s">
        <v>10715</v>
      </c>
      <c r="G798" s="89" t="s">
        <v>8736</v>
      </c>
      <c r="H798" s="89" t="s">
        <v>8717</v>
      </c>
      <c r="I798" s="89">
        <v>2</v>
      </c>
      <c r="J798" s="89">
        <v>5.3143000000000002</v>
      </c>
      <c r="K798" s="89">
        <v>3.9100000000000003E-2</v>
      </c>
    </row>
    <row r="799" spans="1:11" x14ac:dyDescent="0.4">
      <c r="A799" s="205" t="s">
        <v>5840</v>
      </c>
      <c r="B799" s="89" t="s">
        <v>591</v>
      </c>
      <c r="C799" s="89" t="s">
        <v>10716</v>
      </c>
      <c r="D799" s="89" t="s">
        <v>8713</v>
      </c>
      <c r="E799" s="89" t="s">
        <v>8714</v>
      </c>
      <c r="F799" s="89" t="s">
        <v>10717</v>
      </c>
      <c r="G799" s="89" t="s">
        <v>8716</v>
      </c>
      <c r="H799" s="89" t="s">
        <v>8717</v>
      </c>
      <c r="I799" s="89">
        <v>2</v>
      </c>
      <c r="J799" s="89">
        <v>6.5624000000000002</v>
      </c>
      <c r="K799" s="89">
        <v>3.2800000000000003E-2</v>
      </c>
    </row>
    <row r="800" spans="1:11" x14ac:dyDescent="0.4">
      <c r="A800" s="205" t="s">
        <v>5840</v>
      </c>
      <c r="B800" s="89" t="s">
        <v>1132</v>
      </c>
      <c r="C800" s="89" t="s">
        <v>10718</v>
      </c>
      <c r="D800" s="89" t="s">
        <v>8781</v>
      </c>
      <c r="E800" s="89" t="s">
        <v>8722</v>
      </c>
      <c r="F800" s="89" t="s">
        <v>10719</v>
      </c>
      <c r="G800" s="89" t="s">
        <v>8752</v>
      </c>
      <c r="H800" s="197" t="s">
        <v>8725</v>
      </c>
      <c r="I800" s="89">
        <v>3</v>
      </c>
      <c r="J800" s="89">
        <v>9.7599</v>
      </c>
      <c r="K800" s="89">
        <v>4.2299999999999997E-2</v>
      </c>
    </row>
    <row r="801" spans="1:11" x14ac:dyDescent="0.4">
      <c r="A801" s="205" t="s">
        <v>10720</v>
      </c>
      <c r="B801" s="89" t="s">
        <v>1102</v>
      </c>
      <c r="C801" s="89" t="s">
        <v>10721</v>
      </c>
      <c r="D801" s="89" t="s">
        <v>8721</v>
      </c>
      <c r="E801" s="89" t="s">
        <v>8722</v>
      </c>
      <c r="F801" s="89" t="s">
        <v>10722</v>
      </c>
      <c r="G801" s="89" t="s">
        <v>8736</v>
      </c>
      <c r="H801" s="89" t="s">
        <v>8717</v>
      </c>
      <c r="I801" s="89">
        <v>3</v>
      </c>
      <c r="J801" s="89">
        <v>3.0821999999999998</v>
      </c>
      <c r="K801" s="89">
        <v>0.11210000000000001</v>
      </c>
    </row>
    <row r="802" spans="1:11" x14ac:dyDescent="0.4">
      <c r="A802" s="205" t="s">
        <v>4938</v>
      </c>
      <c r="B802" s="89" t="s">
        <v>126</v>
      </c>
      <c r="C802" s="89" t="s">
        <v>10723</v>
      </c>
      <c r="D802" s="89" t="s">
        <v>8713</v>
      </c>
      <c r="E802" s="89" t="s">
        <v>8714</v>
      </c>
      <c r="F802" s="89" t="s">
        <v>10724</v>
      </c>
      <c r="G802" s="89" t="s">
        <v>8716</v>
      </c>
      <c r="H802" s="197" t="s">
        <v>8725</v>
      </c>
      <c r="I802" s="89">
        <v>23</v>
      </c>
      <c r="J802" s="89">
        <v>73.647800000000004</v>
      </c>
      <c r="K802" s="89">
        <v>1.18E-2</v>
      </c>
    </row>
    <row r="803" spans="1:11" x14ac:dyDescent="0.4">
      <c r="A803" s="205" t="s">
        <v>4938</v>
      </c>
      <c r="B803" s="89" t="s">
        <v>1347</v>
      </c>
      <c r="C803" s="89" t="s">
        <v>10725</v>
      </c>
      <c r="D803" s="89" t="s">
        <v>8781</v>
      </c>
      <c r="E803" s="89" t="s">
        <v>8722</v>
      </c>
      <c r="F803" s="89" t="s">
        <v>10726</v>
      </c>
      <c r="G803" s="89" t="s">
        <v>8752</v>
      </c>
      <c r="H803" s="89" t="s">
        <v>8717</v>
      </c>
      <c r="I803" s="89">
        <v>7</v>
      </c>
      <c r="J803" s="89">
        <v>32.258800000000001</v>
      </c>
      <c r="K803" s="89">
        <v>9.4999999999999998E-3</v>
      </c>
    </row>
    <row r="804" spans="1:11" x14ac:dyDescent="0.4">
      <c r="A804" s="205" t="s">
        <v>4938</v>
      </c>
      <c r="B804" s="89" t="s">
        <v>1413</v>
      </c>
      <c r="C804" s="89" t="s">
        <v>10727</v>
      </c>
      <c r="D804" s="89" t="s">
        <v>8713</v>
      </c>
      <c r="E804" s="89" t="s">
        <v>8714</v>
      </c>
      <c r="F804" s="89" t="s">
        <v>10728</v>
      </c>
      <c r="G804" s="89" t="s">
        <v>8736</v>
      </c>
      <c r="H804" s="89" t="s">
        <v>8717</v>
      </c>
      <c r="I804" s="89">
        <v>17</v>
      </c>
      <c r="J804" s="89">
        <v>47.2104</v>
      </c>
      <c r="K804" s="89">
        <v>7.7999999999999996E-3</v>
      </c>
    </row>
    <row r="805" spans="1:11" x14ac:dyDescent="0.4">
      <c r="A805" s="205" t="s">
        <v>4938</v>
      </c>
      <c r="B805" s="89" t="s">
        <v>1432</v>
      </c>
      <c r="C805" s="89" t="s">
        <v>10729</v>
      </c>
      <c r="D805" s="89" t="s">
        <v>8713</v>
      </c>
      <c r="E805" s="89" t="s">
        <v>8722</v>
      </c>
      <c r="F805" s="89" t="s">
        <v>10724</v>
      </c>
      <c r="G805" s="89" t="s">
        <v>8716</v>
      </c>
      <c r="H805" s="197" t="s">
        <v>8725</v>
      </c>
      <c r="I805" s="89">
        <v>11</v>
      </c>
      <c r="J805" s="89">
        <v>43.496200000000002</v>
      </c>
      <c r="K805" s="89">
        <v>8.0999999999999996E-3</v>
      </c>
    </row>
    <row r="806" spans="1:11" x14ac:dyDescent="0.4">
      <c r="A806" s="205" t="s">
        <v>10730</v>
      </c>
      <c r="B806" s="89" t="s">
        <v>380</v>
      </c>
      <c r="C806" s="89" t="s">
        <v>10731</v>
      </c>
      <c r="D806" s="89" t="s">
        <v>8713</v>
      </c>
      <c r="E806" s="89" t="s">
        <v>8714</v>
      </c>
      <c r="F806" s="89" t="s">
        <v>10732</v>
      </c>
      <c r="G806" s="89" t="s">
        <v>8716</v>
      </c>
      <c r="H806" s="89" t="s">
        <v>8717</v>
      </c>
      <c r="I806" s="89">
        <v>29</v>
      </c>
      <c r="J806" s="89">
        <v>152.28100000000001</v>
      </c>
      <c r="K806" s="89">
        <v>6.0000000000000001E-3</v>
      </c>
    </row>
    <row r="807" spans="1:11" x14ac:dyDescent="0.4">
      <c r="A807" s="205" t="s">
        <v>10733</v>
      </c>
      <c r="B807" s="89" t="s">
        <v>1090</v>
      </c>
      <c r="C807" s="89" t="s">
        <v>10734</v>
      </c>
      <c r="D807" s="89" t="s">
        <v>8721</v>
      </c>
      <c r="E807" s="89" t="s">
        <v>8714</v>
      </c>
      <c r="F807" s="89" t="s">
        <v>10735</v>
      </c>
      <c r="G807" s="89" t="s">
        <v>8736</v>
      </c>
      <c r="H807" s="89" t="s">
        <v>8717</v>
      </c>
      <c r="I807" s="89">
        <v>2</v>
      </c>
      <c r="J807" s="89">
        <v>5.0692000000000004</v>
      </c>
      <c r="K807" s="89">
        <v>8.1100000000000005E-2</v>
      </c>
    </row>
    <row r="808" spans="1:11" x14ac:dyDescent="0.4">
      <c r="A808" s="205" t="s">
        <v>4940</v>
      </c>
      <c r="B808" s="89" t="s">
        <v>870</v>
      </c>
      <c r="C808" s="89" t="s">
        <v>10736</v>
      </c>
      <c r="D808" s="89" t="s">
        <v>8761</v>
      </c>
      <c r="E808" s="89" t="s">
        <v>8714</v>
      </c>
      <c r="F808" s="89" t="s">
        <v>10737</v>
      </c>
      <c r="G808" s="89" t="s">
        <v>8729</v>
      </c>
      <c r="H808" s="197" t="s">
        <v>8725</v>
      </c>
      <c r="I808" s="89">
        <v>2</v>
      </c>
      <c r="J808" s="89">
        <v>5.0213999999999999</v>
      </c>
      <c r="K808" s="89">
        <v>4.1700000000000001E-2</v>
      </c>
    </row>
    <row r="809" spans="1:11" x14ac:dyDescent="0.4">
      <c r="A809" s="205" t="s">
        <v>10738</v>
      </c>
      <c r="B809" s="89" t="s">
        <v>425</v>
      </c>
      <c r="C809" s="89" t="s">
        <v>10739</v>
      </c>
      <c r="D809" s="89" t="s">
        <v>8713</v>
      </c>
      <c r="E809" s="89" t="s">
        <v>8714</v>
      </c>
      <c r="F809" s="89" t="s">
        <v>10740</v>
      </c>
      <c r="G809" s="89" t="s">
        <v>8716</v>
      </c>
      <c r="H809" s="89" t="s">
        <v>8717</v>
      </c>
      <c r="I809" s="89">
        <v>11</v>
      </c>
      <c r="J809" s="89">
        <v>60.337800000000001</v>
      </c>
      <c r="K809" s="89">
        <v>8.0000000000000002E-3</v>
      </c>
    </row>
    <row r="810" spans="1:11" x14ac:dyDescent="0.4">
      <c r="A810" s="205" t="s">
        <v>10738</v>
      </c>
      <c r="B810" s="89" t="s">
        <v>812</v>
      </c>
      <c r="C810" s="89" t="s">
        <v>10741</v>
      </c>
      <c r="D810" s="89" t="s">
        <v>8721</v>
      </c>
      <c r="E810" s="89" t="s">
        <v>8714</v>
      </c>
      <c r="F810" s="89" t="s">
        <v>10742</v>
      </c>
      <c r="G810" s="89" t="s">
        <v>8743</v>
      </c>
      <c r="H810" s="197" t="s">
        <v>8725</v>
      </c>
      <c r="I810" s="89">
        <v>22</v>
      </c>
      <c r="J810" s="89">
        <v>80.119299999999996</v>
      </c>
      <c r="K810" s="89">
        <v>7.1000000000000004E-3</v>
      </c>
    </row>
    <row r="811" spans="1:11" x14ac:dyDescent="0.4">
      <c r="A811" s="205" t="s">
        <v>10738</v>
      </c>
      <c r="B811" s="89" t="s">
        <v>1428</v>
      </c>
      <c r="C811" s="89" t="s">
        <v>10743</v>
      </c>
      <c r="D811" s="89" t="s">
        <v>8713</v>
      </c>
      <c r="E811" s="89" t="s">
        <v>8714</v>
      </c>
      <c r="F811" s="89" t="s">
        <v>10744</v>
      </c>
      <c r="G811" s="89" t="s">
        <v>8716</v>
      </c>
      <c r="H811" s="89" t="s">
        <v>8717</v>
      </c>
      <c r="I811" s="89">
        <v>23</v>
      </c>
      <c r="J811" s="89">
        <v>116.8193</v>
      </c>
      <c r="K811" s="89">
        <v>6.6E-3</v>
      </c>
    </row>
    <row r="812" spans="1:11" x14ac:dyDescent="0.4">
      <c r="A812" s="205" t="s">
        <v>10745</v>
      </c>
      <c r="B812" s="89" t="s">
        <v>1398</v>
      </c>
      <c r="C812" s="89" t="s">
        <v>10746</v>
      </c>
      <c r="D812" s="89" t="s">
        <v>8713</v>
      </c>
      <c r="E812" s="89" t="s">
        <v>8722</v>
      </c>
      <c r="F812" s="89" t="s">
        <v>10747</v>
      </c>
      <c r="G812" s="89" t="s">
        <v>8736</v>
      </c>
      <c r="H812" s="197" t="s">
        <v>8725</v>
      </c>
      <c r="I812" s="89">
        <v>3</v>
      </c>
      <c r="J812" s="89">
        <v>6.9465000000000003</v>
      </c>
      <c r="K812" s="89">
        <v>5.9200000000000003E-2</v>
      </c>
    </row>
    <row r="813" spans="1:11" x14ac:dyDescent="0.4">
      <c r="A813" s="205" t="s">
        <v>10748</v>
      </c>
      <c r="B813" s="89" t="s">
        <v>609</v>
      </c>
      <c r="C813" s="89" t="s">
        <v>10749</v>
      </c>
      <c r="D813" s="89" t="s">
        <v>8781</v>
      </c>
      <c r="E813" s="89" t="s">
        <v>8722</v>
      </c>
      <c r="F813" s="89" t="s">
        <v>10750</v>
      </c>
      <c r="G813" s="89" t="s">
        <v>8752</v>
      </c>
      <c r="H813" s="197" t="s">
        <v>8725</v>
      </c>
      <c r="I813" s="89">
        <v>4</v>
      </c>
      <c r="J813" s="89">
        <v>15.1082</v>
      </c>
      <c r="K813" s="89">
        <v>1.6299999999999999E-2</v>
      </c>
    </row>
    <row r="814" spans="1:11" x14ac:dyDescent="0.4">
      <c r="A814" s="205" t="s">
        <v>10751</v>
      </c>
      <c r="B814" s="89" t="s">
        <v>1343</v>
      </c>
      <c r="C814" s="89" t="s">
        <v>10752</v>
      </c>
      <c r="D814" s="89" t="s">
        <v>8761</v>
      </c>
      <c r="E814" s="89" t="s">
        <v>8714</v>
      </c>
      <c r="F814" s="89" t="s">
        <v>10753</v>
      </c>
      <c r="G814" s="89" t="s">
        <v>8736</v>
      </c>
      <c r="H814" s="197" t="s">
        <v>8725</v>
      </c>
      <c r="I814" s="89">
        <v>3</v>
      </c>
      <c r="J814" s="89">
        <v>10.105700000000001</v>
      </c>
      <c r="K814" s="89">
        <v>4.0800000000000003E-2</v>
      </c>
    </row>
    <row r="815" spans="1:11" x14ac:dyDescent="0.4">
      <c r="A815" s="205" t="s">
        <v>10754</v>
      </c>
      <c r="B815" s="89" t="s">
        <v>377</v>
      </c>
      <c r="C815" s="89" t="s">
        <v>10755</v>
      </c>
      <c r="D815" s="89" t="s">
        <v>8713</v>
      </c>
      <c r="E815" s="89" t="s">
        <v>8722</v>
      </c>
      <c r="F815" s="89" t="s">
        <v>10756</v>
      </c>
      <c r="G815" s="89" t="s">
        <v>8736</v>
      </c>
      <c r="H815" s="89" t="s">
        <v>8717</v>
      </c>
      <c r="I815" s="89">
        <v>9</v>
      </c>
      <c r="J815" s="89">
        <v>197.3742</v>
      </c>
      <c r="K815" s="89">
        <v>6.0000000000000001E-3</v>
      </c>
    </row>
    <row r="816" spans="1:11" x14ac:dyDescent="0.4">
      <c r="A816" s="205" t="s">
        <v>10757</v>
      </c>
      <c r="B816" s="89" t="s">
        <v>832</v>
      </c>
      <c r="C816" s="89" t="s">
        <v>10758</v>
      </c>
      <c r="D816" s="89" t="s">
        <v>8761</v>
      </c>
      <c r="E816" s="89" t="s">
        <v>8714</v>
      </c>
      <c r="F816" s="89" t="s">
        <v>10759</v>
      </c>
      <c r="G816" s="89" t="s">
        <v>8736</v>
      </c>
      <c r="H816" s="197" t="s">
        <v>8725</v>
      </c>
      <c r="I816" s="89">
        <v>2</v>
      </c>
      <c r="J816" s="89">
        <v>6.0335999999999999</v>
      </c>
      <c r="K816" s="89">
        <v>3.5200000000000002E-2</v>
      </c>
    </row>
    <row r="817" spans="1:11" x14ac:dyDescent="0.4">
      <c r="A817" s="205" t="s">
        <v>10760</v>
      </c>
      <c r="B817" s="89" t="s">
        <v>1328</v>
      </c>
      <c r="C817" s="89" t="s">
        <v>10761</v>
      </c>
      <c r="D817" s="89" t="s">
        <v>8761</v>
      </c>
      <c r="E817" s="89" t="s">
        <v>8722</v>
      </c>
      <c r="F817" s="89" t="s">
        <v>10762</v>
      </c>
      <c r="G817" s="89" t="s">
        <v>8736</v>
      </c>
      <c r="H817" s="197" t="s">
        <v>8725</v>
      </c>
      <c r="I817" s="89">
        <v>9</v>
      </c>
      <c r="J817" s="89">
        <v>45.692500000000003</v>
      </c>
      <c r="K817" s="89">
        <v>8.0000000000000002E-3</v>
      </c>
    </row>
    <row r="818" spans="1:11" x14ac:dyDescent="0.4">
      <c r="A818" s="205" t="s">
        <v>10763</v>
      </c>
      <c r="B818" s="89" t="s">
        <v>1060</v>
      </c>
      <c r="C818" s="89" t="s">
        <v>10764</v>
      </c>
      <c r="D818" s="89" t="s">
        <v>8781</v>
      </c>
      <c r="E818" s="89" t="s">
        <v>8722</v>
      </c>
      <c r="F818" s="89" t="s">
        <v>10765</v>
      </c>
      <c r="G818" s="89" t="s">
        <v>8752</v>
      </c>
      <c r="H818" s="89" t="s">
        <v>8717</v>
      </c>
      <c r="I818" s="89">
        <v>2</v>
      </c>
      <c r="J818" s="89">
        <v>5.1954000000000002</v>
      </c>
      <c r="K818" s="89">
        <v>7.7899999999999997E-2</v>
      </c>
    </row>
    <row r="819" spans="1:11" x14ac:dyDescent="0.4">
      <c r="A819" s="205" t="s">
        <v>3617</v>
      </c>
      <c r="B819" s="89" t="s">
        <v>165</v>
      </c>
      <c r="C819" s="89" t="s">
        <v>10766</v>
      </c>
      <c r="D819" s="89" t="s">
        <v>8713</v>
      </c>
      <c r="E819" s="89" t="s">
        <v>8714</v>
      </c>
      <c r="F819" s="89" t="s">
        <v>10767</v>
      </c>
      <c r="G819" s="89" t="s">
        <v>8716</v>
      </c>
      <c r="H819" s="89" t="s">
        <v>8717</v>
      </c>
      <c r="I819" s="89">
        <v>39</v>
      </c>
      <c r="J819" s="89">
        <v>173.68610000000001</v>
      </c>
      <c r="K819" s="89">
        <v>6.0000000000000001E-3</v>
      </c>
    </row>
    <row r="820" spans="1:11" x14ac:dyDescent="0.4">
      <c r="A820" s="205" t="s">
        <v>4957</v>
      </c>
      <c r="B820" s="89" t="s">
        <v>1313</v>
      </c>
      <c r="C820" s="89" t="s">
        <v>10768</v>
      </c>
      <c r="D820" s="89" t="s">
        <v>8721</v>
      </c>
      <c r="E820" s="89" t="s">
        <v>8722</v>
      </c>
      <c r="F820" s="89" t="s">
        <v>10769</v>
      </c>
      <c r="G820" s="89" t="s">
        <v>8743</v>
      </c>
      <c r="H820" s="197" t="s">
        <v>8725</v>
      </c>
      <c r="I820" s="89">
        <v>11</v>
      </c>
      <c r="J820" s="89">
        <v>39.963999999999999</v>
      </c>
      <c r="K820" s="89">
        <v>8.8000000000000005E-3</v>
      </c>
    </row>
    <row r="821" spans="1:11" x14ac:dyDescent="0.4">
      <c r="A821" s="205" t="s">
        <v>4957</v>
      </c>
      <c r="B821" s="89" t="s">
        <v>1320</v>
      </c>
      <c r="C821" s="89" t="s">
        <v>10770</v>
      </c>
      <c r="D821" s="89" t="s">
        <v>8713</v>
      </c>
      <c r="E821" s="89" t="s">
        <v>8722</v>
      </c>
      <c r="F821" s="89" t="s">
        <v>10771</v>
      </c>
      <c r="G821" s="89" t="s">
        <v>8716</v>
      </c>
      <c r="H821" s="89" t="s">
        <v>8717</v>
      </c>
      <c r="I821" s="89">
        <v>18</v>
      </c>
      <c r="J821" s="89">
        <v>84.708699999999993</v>
      </c>
      <c r="K821" s="89">
        <v>7.1000000000000004E-3</v>
      </c>
    </row>
    <row r="822" spans="1:11" x14ac:dyDescent="0.4">
      <c r="A822" s="205" t="s">
        <v>10772</v>
      </c>
      <c r="B822" s="89" t="s">
        <v>1090</v>
      </c>
      <c r="C822" s="89" t="s">
        <v>10773</v>
      </c>
      <c r="D822" s="89" t="s">
        <v>8713</v>
      </c>
      <c r="E822" s="89" t="s">
        <v>8722</v>
      </c>
      <c r="F822" s="89" t="s">
        <v>10774</v>
      </c>
      <c r="G822" s="89" t="s">
        <v>8743</v>
      </c>
      <c r="H822" s="197" t="s">
        <v>8725</v>
      </c>
      <c r="I822" s="89">
        <v>6</v>
      </c>
      <c r="J822" s="89">
        <v>9.5311000000000003</v>
      </c>
      <c r="K822" s="89">
        <v>4.3900000000000002E-2</v>
      </c>
    </row>
    <row r="823" spans="1:11" x14ac:dyDescent="0.4">
      <c r="A823" s="205" t="s">
        <v>10775</v>
      </c>
      <c r="B823" s="89" t="s">
        <v>1237</v>
      </c>
      <c r="C823" s="89" t="s">
        <v>10776</v>
      </c>
      <c r="D823" s="89" t="s">
        <v>8721</v>
      </c>
      <c r="E823" s="89" t="s">
        <v>8714</v>
      </c>
      <c r="F823" s="89" t="s">
        <v>10777</v>
      </c>
      <c r="G823" s="89" t="s">
        <v>8716</v>
      </c>
      <c r="H823" s="89" t="s">
        <v>8717</v>
      </c>
      <c r="I823" s="89">
        <v>4</v>
      </c>
      <c r="J823" s="89">
        <v>9.0206999999999997</v>
      </c>
      <c r="K823" s="89">
        <v>4.65E-2</v>
      </c>
    </row>
    <row r="824" spans="1:11" x14ac:dyDescent="0.4">
      <c r="A824" s="205" t="s">
        <v>8122</v>
      </c>
      <c r="B824" s="89" t="s">
        <v>682</v>
      </c>
      <c r="C824" s="89" t="s">
        <v>10778</v>
      </c>
      <c r="D824" s="89" t="s">
        <v>8713</v>
      </c>
      <c r="E824" s="89" t="s">
        <v>8722</v>
      </c>
      <c r="F824" s="89" t="s">
        <v>10779</v>
      </c>
      <c r="G824" s="89" t="s">
        <v>8716</v>
      </c>
      <c r="H824" s="89" t="s">
        <v>8717</v>
      </c>
      <c r="I824" s="89">
        <v>3</v>
      </c>
      <c r="J824" s="89">
        <v>13.833</v>
      </c>
      <c r="K824" s="89">
        <v>1.77E-2</v>
      </c>
    </row>
    <row r="825" spans="1:11" x14ac:dyDescent="0.4">
      <c r="A825" s="205" t="s">
        <v>10780</v>
      </c>
      <c r="B825" s="89" t="s">
        <v>1070</v>
      </c>
      <c r="C825" s="89" t="s">
        <v>10781</v>
      </c>
      <c r="D825" s="89" t="s">
        <v>8721</v>
      </c>
      <c r="E825" s="89" t="s">
        <v>8722</v>
      </c>
      <c r="F825" s="89" t="s">
        <v>10782</v>
      </c>
      <c r="G825" s="89" t="s">
        <v>8752</v>
      </c>
      <c r="H825" s="89" t="s">
        <v>8717</v>
      </c>
      <c r="I825" s="89">
        <v>37</v>
      </c>
      <c r="J825" s="89">
        <v>739.01300000000003</v>
      </c>
      <c r="K825" s="89">
        <v>3.3E-3</v>
      </c>
    </row>
    <row r="826" spans="1:11" x14ac:dyDescent="0.4">
      <c r="A826" s="205" t="s">
        <v>7508</v>
      </c>
      <c r="B826" s="89" t="s">
        <v>29</v>
      </c>
      <c r="C826" s="89" t="s">
        <v>10783</v>
      </c>
      <c r="D826" s="89" t="s">
        <v>8713</v>
      </c>
      <c r="E826" s="89" t="s">
        <v>8714</v>
      </c>
      <c r="F826" s="89" t="s">
        <v>10784</v>
      </c>
      <c r="G826" s="89" t="s">
        <v>8716</v>
      </c>
      <c r="H826" s="89" t="s">
        <v>8717</v>
      </c>
      <c r="I826" s="89">
        <v>12</v>
      </c>
      <c r="J826" s="89">
        <v>378.11090000000002</v>
      </c>
      <c r="K826" s="89">
        <v>1.1599999999999999E-2</v>
      </c>
    </row>
    <row r="827" spans="1:11" x14ac:dyDescent="0.4">
      <c r="A827" s="205" t="s">
        <v>10785</v>
      </c>
      <c r="B827" s="89" t="s">
        <v>1413</v>
      </c>
      <c r="C827" s="89" t="s">
        <v>10786</v>
      </c>
      <c r="D827" s="89" t="s">
        <v>8713</v>
      </c>
      <c r="E827" s="89" t="s">
        <v>8714</v>
      </c>
      <c r="F827" s="89" t="s">
        <v>10787</v>
      </c>
      <c r="G827" s="89" t="s">
        <v>8736</v>
      </c>
      <c r="H827" s="89" t="s">
        <v>8717</v>
      </c>
      <c r="I827" s="89">
        <v>13</v>
      </c>
      <c r="J827" s="89">
        <v>97.958399999999997</v>
      </c>
      <c r="K827" s="89">
        <v>6.8999999999999999E-3</v>
      </c>
    </row>
    <row r="828" spans="1:11" x14ac:dyDescent="0.4">
      <c r="A828" s="205" t="s">
        <v>10788</v>
      </c>
      <c r="B828" s="89" t="s">
        <v>1351</v>
      </c>
      <c r="C828" s="89" t="s">
        <v>10789</v>
      </c>
      <c r="D828" s="89" t="s">
        <v>8713</v>
      </c>
      <c r="E828" s="89" t="s">
        <v>8714</v>
      </c>
      <c r="F828" s="89" t="s">
        <v>10790</v>
      </c>
      <c r="G828" s="89" t="s">
        <v>8833</v>
      </c>
      <c r="H828" s="197" t="s">
        <v>8725</v>
      </c>
      <c r="I828" s="89">
        <v>3</v>
      </c>
      <c r="J828" s="89">
        <v>10.714499999999999</v>
      </c>
      <c r="K828" s="89">
        <v>3.7699999999999997E-2</v>
      </c>
    </row>
    <row r="829" spans="1:11" x14ac:dyDescent="0.4">
      <c r="A829" s="205" t="s">
        <v>10791</v>
      </c>
      <c r="B829" s="89" t="s">
        <v>1122</v>
      </c>
      <c r="C829" s="89" t="s">
        <v>10792</v>
      </c>
      <c r="D829" s="89" t="s">
        <v>8713</v>
      </c>
      <c r="E829" s="89" t="s">
        <v>8714</v>
      </c>
      <c r="F829" s="89" t="s">
        <v>10793</v>
      </c>
      <c r="G829" s="89" t="s">
        <v>8716</v>
      </c>
      <c r="H829" s="197" t="s">
        <v>8725</v>
      </c>
      <c r="I829" s="89">
        <v>7</v>
      </c>
      <c r="J829" s="89">
        <v>13.331</v>
      </c>
      <c r="K829" s="89">
        <v>2.69E-2</v>
      </c>
    </row>
    <row r="830" spans="1:11" x14ac:dyDescent="0.4">
      <c r="A830" s="205" t="s">
        <v>10794</v>
      </c>
      <c r="B830" s="89" t="s">
        <v>179</v>
      </c>
      <c r="C830" s="89" t="s">
        <v>10795</v>
      </c>
      <c r="D830" s="89" t="s">
        <v>8761</v>
      </c>
      <c r="E830" s="89" t="s">
        <v>8722</v>
      </c>
      <c r="F830" s="89" t="s">
        <v>10796</v>
      </c>
      <c r="G830" s="89" t="s">
        <v>8736</v>
      </c>
      <c r="H830" s="89" t="s">
        <v>8717</v>
      </c>
      <c r="I830" s="89">
        <v>2</v>
      </c>
      <c r="J830" s="89">
        <v>5.8455000000000004</v>
      </c>
      <c r="K830" s="89">
        <v>3.5700000000000003E-2</v>
      </c>
    </row>
    <row r="831" spans="1:11" x14ac:dyDescent="0.4">
      <c r="A831" s="205" t="s">
        <v>10797</v>
      </c>
      <c r="B831" s="89" t="s">
        <v>1237</v>
      </c>
      <c r="C831" s="89" t="s">
        <v>10798</v>
      </c>
      <c r="D831" s="89" t="s">
        <v>8761</v>
      </c>
      <c r="E831" s="89" t="s">
        <v>8714</v>
      </c>
      <c r="F831" s="89" t="s">
        <v>10799</v>
      </c>
      <c r="G831" s="89" t="s">
        <v>8736</v>
      </c>
      <c r="H831" s="197" t="s">
        <v>8725</v>
      </c>
      <c r="I831" s="89">
        <v>4</v>
      </c>
      <c r="J831" s="89">
        <v>18.067599999999999</v>
      </c>
      <c r="K831" s="89">
        <v>1.72E-2</v>
      </c>
    </row>
    <row r="832" spans="1:11" x14ac:dyDescent="0.4">
      <c r="A832" s="205" t="s">
        <v>7934</v>
      </c>
      <c r="B832" s="89" t="s">
        <v>425</v>
      </c>
      <c r="C832" s="89" t="s">
        <v>10800</v>
      </c>
      <c r="D832" s="89" t="s">
        <v>8781</v>
      </c>
      <c r="E832" s="89" t="s">
        <v>8722</v>
      </c>
      <c r="F832" s="89" t="s">
        <v>10801</v>
      </c>
      <c r="G832" s="89" t="s">
        <v>8833</v>
      </c>
      <c r="H832" s="197" t="s">
        <v>8725</v>
      </c>
      <c r="I832" s="89">
        <v>5</v>
      </c>
      <c r="J832" s="89">
        <v>24.0318</v>
      </c>
      <c r="K832" s="89">
        <v>1.09E-2</v>
      </c>
    </row>
    <row r="833" spans="1:11" x14ac:dyDescent="0.4">
      <c r="A833" s="205" t="s">
        <v>10802</v>
      </c>
      <c r="B833" s="89" t="s">
        <v>137</v>
      </c>
      <c r="C833" s="89" t="s">
        <v>10803</v>
      </c>
      <c r="D833" s="89" t="s">
        <v>8721</v>
      </c>
      <c r="E833" s="89" t="s">
        <v>8722</v>
      </c>
      <c r="F833" s="89" t="s">
        <v>10804</v>
      </c>
      <c r="G833" s="89" t="s">
        <v>8833</v>
      </c>
      <c r="H833" s="197" t="s">
        <v>8725</v>
      </c>
      <c r="I833" s="89">
        <v>12</v>
      </c>
      <c r="J833" s="89">
        <v>56.271700000000003</v>
      </c>
      <c r="K833" s="89">
        <v>8.0999999999999996E-3</v>
      </c>
    </row>
    <row r="834" spans="1:11" x14ac:dyDescent="0.4">
      <c r="A834" s="205" t="s">
        <v>10802</v>
      </c>
      <c r="B834" s="89" t="s">
        <v>1142</v>
      </c>
      <c r="C834" s="89" t="s">
        <v>10805</v>
      </c>
      <c r="D834" s="89" t="s">
        <v>8713</v>
      </c>
      <c r="E834" s="89" t="s">
        <v>8714</v>
      </c>
      <c r="F834" s="89" t="s">
        <v>10806</v>
      </c>
      <c r="G834" s="89" t="s">
        <v>8716</v>
      </c>
      <c r="H834" s="197" t="s">
        <v>8725</v>
      </c>
      <c r="I834" s="89">
        <v>18</v>
      </c>
      <c r="J834" s="89">
        <v>79.741299999999995</v>
      </c>
      <c r="K834" s="89">
        <v>7.1999999999999998E-3</v>
      </c>
    </row>
    <row r="835" spans="1:11" x14ac:dyDescent="0.4">
      <c r="A835" s="205" t="s">
        <v>10807</v>
      </c>
      <c r="B835" s="89" t="s">
        <v>1338</v>
      </c>
      <c r="C835" s="89" t="s">
        <v>10808</v>
      </c>
      <c r="D835" s="89" t="s">
        <v>8721</v>
      </c>
      <c r="E835" s="89" t="s">
        <v>8722</v>
      </c>
      <c r="F835" s="89" t="s">
        <v>10809</v>
      </c>
      <c r="G835" s="89" t="s">
        <v>8716</v>
      </c>
      <c r="H835" s="197" t="s">
        <v>8725</v>
      </c>
      <c r="I835" s="89">
        <v>5</v>
      </c>
      <c r="J835" s="89">
        <v>13.069699999999999</v>
      </c>
      <c r="K835" s="89">
        <v>2.75E-2</v>
      </c>
    </row>
    <row r="836" spans="1:11" x14ac:dyDescent="0.4">
      <c r="A836" s="205" t="s">
        <v>10810</v>
      </c>
      <c r="B836" s="89" t="s">
        <v>591</v>
      </c>
      <c r="C836" s="89" t="s">
        <v>10811</v>
      </c>
      <c r="D836" s="89" t="s">
        <v>8721</v>
      </c>
      <c r="E836" s="89" t="s">
        <v>8714</v>
      </c>
      <c r="F836" s="89" t="s">
        <v>10812</v>
      </c>
      <c r="G836" s="89" t="s">
        <v>8724</v>
      </c>
      <c r="H836" s="197" t="s">
        <v>8725</v>
      </c>
      <c r="I836" s="89">
        <v>10</v>
      </c>
      <c r="J836" s="89">
        <v>28.515499999999999</v>
      </c>
      <c r="K836" s="89">
        <v>1.0200000000000001E-2</v>
      </c>
    </row>
    <row r="837" spans="1:11" x14ac:dyDescent="0.4">
      <c r="A837" s="205" t="s">
        <v>10813</v>
      </c>
      <c r="B837" s="89" t="s">
        <v>1347</v>
      </c>
      <c r="C837" s="89" t="s">
        <v>10814</v>
      </c>
      <c r="D837" s="89" t="s">
        <v>8761</v>
      </c>
      <c r="E837" s="89" t="s">
        <v>8722</v>
      </c>
      <c r="F837" s="89" t="s">
        <v>10815</v>
      </c>
      <c r="G837" s="89" t="s">
        <v>8736</v>
      </c>
      <c r="H837" s="197" t="s">
        <v>8725</v>
      </c>
      <c r="I837" s="89">
        <v>7</v>
      </c>
      <c r="J837" s="89">
        <v>30.1831</v>
      </c>
      <c r="K837" s="89">
        <v>1.01E-2</v>
      </c>
    </row>
    <row r="838" spans="1:11" x14ac:dyDescent="0.4">
      <c r="A838" s="205" t="s">
        <v>10816</v>
      </c>
      <c r="B838" s="89" t="s">
        <v>8719</v>
      </c>
      <c r="C838" s="89" t="s">
        <v>10817</v>
      </c>
      <c r="D838" s="89" t="s">
        <v>8761</v>
      </c>
      <c r="E838" s="89" t="s">
        <v>8722</v>
      </c>
      <c r="F838" s="89" t="s">
        <v>10818</v>
      </c>
      <c r="G838" s="89" t="s">
        <v>8736</v>
      </c>
      <c r="H838" s="89" t="s">
        <v>8717</v>
      </c>
      <c r="I838" s="89">
        <v>8</v>
      </c>
      <c r="J838" s="89">
        <v>27.468699999999998</v>
      </c>
      <c r="K838" s="89">
        <v>1.6799999999999999E-2</v>
      </c>
    </row>
    <row r="839" spans="1:11" x14ac:dyDescent="0.4">
      <c r="A839" s="205" t="s">
        <v>10816</v>
      </c>
      <c r="B839" s="89" t="s">
        <v>8948</v>
      </c>
      <c r="C839" s="89" t="s">
        <v>10819</v>
      </c>
      <c r="D839" s="89" t="s">
        <v>8761</v>
      </c>
      <c r="E839" s="89" t="s">
        <v>8722</v>
      </c>
      <c r="F839" s="89" t="s">
        <v>10820</v>
      </c>
      <c r="G839" s="89" t="s">
        <v>8729</v>
      </c>
      <c r="H839" s="197" t="s">
        <v>8725</v>
      </c>
      <c r="I839" s="89">
        <v>31</v>
      </c>
      <c r="J839" s="89">
        <v>123.0766</v>
      </c>
      <c r="K839" s="89">
        <v>1.1599999999999999E-2</v>
      </c>
    </row>
    <row r="840" spans="1:11" x14ac:dyDescent="0.4">
      <c r="A840" s="205" t="s">
        <v>5818</v>
      </c>
      <c r="B840" s="89" t="s">
        <v>1058</v>
      </c>
      <c r="C840" s="89" t="s">
        <v>10821</v>
      </c>
      <c r="D840" s="89" t="s">
        <v>8721</v>
      </c>
      <c r="E840" s="89" t="s">
        <v>8722</v>
      </c>
      <c r="F840" s="89" t="s">
        <v>10822</v>
      </c>
      <c r="G840" s="89" t="s">
        <v>8752</v>
      </c>
      <c r="H840" s="89" t="s">
        <v>8717</v>
      </c>
      <c r="I840" s="89">
        <v>7</v>
      </c>
      <c r="J840" s="89">
        <v>71.388800000000003</v>
      </c>
      <c r="K840" s="89">
        <v>7.1999999999999998E-3</v>
      </c>
    </row>
    <row r="841" spans="1:11" x14ac:dyDescent="0.4">
      <c r="A841" s="205" t="s">
        <v>5914</v>
      </c>
      <c r="B841" s="89" t="s">
        <v>674</v>
      </c>
      <c r="C841" s="89" t="s">
        <v>10823</v>
      </c>
      <c r="D841" s="89" t="s">
        <v>8721</v>
      </c>
      <c r="E841" s="89" t="s">
        <v>8722</v>
      </c>
      <c r="F841" s="89" t="s">
        <v>10824</v>
      </c>
      <c r="G841" s="89" t="s">
        <v>8716</v>
      </c>
      <c r="H841" s="89" t="s">
        <v>8717</v>
      </c>
      <c r="I841" s="89">
        <v>3</v>
      </c>
      <c r="J841" s="89">
        <v>12.4932</v>
      </c>
      <c r="K841" s="89">
        <v>1.89E-2</v>
      </c>
    </row>
    <row r="842" spans="1:11" x14ac:dyDescent="0.4">
      <c r="A842" s="205" t="s">
        <v>5914</v>
      </c>
      <c r="B842" s="89" t="s">
        <v>848</v>
      </c>
      <c r="C842" s="89" t="s">
        <v>10825</v>
      </c>
      <c r="D842" s="89" t="s">
        <v>8761</v>
      </c>
      <c r="E842" s="89" t="s">
        <v>8722</v>
      </c>
      <c r="F842" s="89" t="s">
        <v>10826</v>
      </c>
      <c r="G842" s="89" t="s">
        <v>8736</v>
      </c>
      <c r="H842" s="197" t="s">
        <v>8725</v>
      </c>
      <c r="I842" s="89">
        <v>31</v>
      </c>
      <c r="J842" s="89">
        <v>190.6301</v>
      </c>
      <c r="K842" s="89">
        <v>6.0000000000000001E-3</v>
      </c>
    </row>
    <row r="843" spans="1:11" x14ac:dyDescent="0.4">
      <c r="A843" s="205" t="s">
        <v>10827</v>
      </c>
      <c r="B843" s="89" t="s">
        <v>870</v>
      </c>
      <c r="C843" s="89" t="s">
        <v>10828</v>
      </c>
      <c r="D843" s="89" t="s">
        <v>8713</v>
      </c>
      <c r="E843" s="89" t="s">
        <v>8714</v>
      </c>
      <c r="F843" s="89" t="s">
        <v>10829</v>
      </c>
      <c r="G843" s="89" t="s">
        <v>8736</v>
      </c>
      <c r="H843" s="89" t="s">
        <v>8717</v>
      </c>
      <c r="I843" s="89">
        <v>3</v>
      </c>
      <c r="J843" s="89">
        <v>42.5565</v>
      </c>
      <c r="K843" s="89">
        <v>8.3999999999999995E-3</v>
      </c>
    </row>
    <row r="844" spans="1:11" x14ac:dyDescent="0.4">
      <c r="A844" s="205" t="s">
        <v>10830</v>
      </c>
      <c r="B844" s="89" t="s">
        <v>879</v>
      </c>
      <c r="C844" s="89" t="s">
        <v>10831</v>
      </c>
      <c r="D844" s="89" t="s">
        <v>8721</v>
      </c>
      <c r="E844" s="89" t="s">
        <v>8714</v>
      </c>
      <c r="F844" s="89" t="s">
        <v>10832</v>
      </c>
      <c r="G844" s="89" t="s">
        <v>8716</v>
      </c>
      <c r="H844" s="89" t="s">
        <v>8717</v>
      </c>
      <c r="I844" s="89">
        <v>4</v>
      </c>
      <c r="J844" s="89">
        <v>20.128799999999998</v>
      </c>
      <c r="K844" s="89">
        <v>1.23E-2</v>
      </c>
    </row>
    <row r="845" spans="1:11" x14ac:dyDescent="0.4">
      <c r="A845" s="205" t="s">
        <v>10830</v>
      </c>
      <c r="B845" s="89" t="s">
        <v>1052</v>
      </c>
      <c r="C845" s="89" t="s">
        <v>10833</v>
      </c>
      <c r="D845" s="89" t="s">
        <v>8713</v>
      </c>
      <c r="E845" s="89" t="s">
        <v>8722</v>
      </c>
      <c r="F845" s="89" t="s">
        <v>10834</v>
      </c>
      <c r="G845" s="89" t="s">
        <v>8743</v>
      </c>
      <c r="H845" s="197" t="s">
        <v>8725</v>
      </c>
      <c r="I845" s="89">
        <v>6</v>
      </c>
      <c r="J845" s="89">
        <v>13.07</v>
      </c>
      <c r="K845" s="89">
        <v>2.75E-2</v>
      </c>
    </row>
    <row r="846" spans="1:11" x14ac:dyDescent="0.4">
      <c r="A846" s="205" t="s">
        <v>10835</v>
      </c>
      <c r="B846" s="89" t="s">
        <v>357</v>
      </c>
      <c r="C846" s="89" t="s">
        <v>10836</v>
      </c>
      <c r="D846" s="89" t="s">
        <v>8781</v>
      </c>
      <c r="E846" s="89" t="s">
        <v>8722</v>
      </c>
      <c r="F846" s="89" t="s">
        <v>10837</v>
      </c>
      <c r="G846" s="89" t="s">
        <v>8752</v>
      </c>
      <c r="H846" s="89" t="s">
        <v>8717</v>
      </c>
      <c r="I846" s="89">
        <v>2</v>
      </c>
      <c r="J846" s="89">
        <v>3.1511999999999998</v>
      </c>
      <c r="K846" s="89">
        <v>5.4899999999999997E-2</v>
      </c>
    </row>
    <row r="847" spans="1:11" x14ac:dyDescent="0.4">
      <c r="A847" s="205" t="s">
        <v>10838</v>
      </c>
      <c r="B847" s="89" t="s">
        <v>1290</v>
      </c>
      <c r="C847" s="89" t="s">
        <v>10839</v>
      </c>
      <c r="D847" s="89" t="s">
        <v>8761</v>
      </c>
      <c r="E847" s="89" t="s">
        <v>8722</v>
      </c>
      <c r="F847" s="89" t="s">
        <v>10840</v>
      </c>
      <c r="G847" s="89" t="s">
        <v>8736</v>
      </c>
      <c r="H847" s="89" t="s">
        <v>8717</v>
      </c>
      <c r="I847" s="89">
        <v>3</v>
      </c>
      <c r="J847" s="89">
        <v>11.310600000000001</v>
      </c>
      <c r="K847" s="89">
        <v>3.4700000000000002E-2</v>
      </c>
    </row>
    <row r="848" spans="1:11" x14ac:dyDescent="0.4">
      <c r="A848" s="205" t="s">
        <v>5036</v>
      </c>
      <c r="B848" s="89" t="s">
        <v>1313</v>
      </c>
      <c r="C848" s="89" t="s">
        <v>10841</v>
      </c>
      <c r="D848" s="89" t="s">
        <v>8721</v>
      </c>
      <c r="E848" s="89" t="s">
        <v>8722</v>
      </c>
      <c r="F848" s="89" t="s">
        <v>10842</v>
      </c>
      <c r="G848" s="89" t="s">
        <v>8833</v>
      </c>
      <c r="H848" s="197" t="s">
        <v>8725</v>
      </c>
      <c r="I848" s="89">
        <v>8</v>
      </c>
      <c r="J848" s="89">
        <v>34.780200000000001</v>
      </c>
      <c r="K848" s="89">
        <v>9.1000000000000004E-3</v>
      </c>
    </row>
    <row r="849" spans="1:11" x14ac:dyDescent="0.4">
      <c r="A849" s="205" t="s">
        <v>10843</v>
      </c>
      <c r="B849" s="89" t="s">
        <v>408</v>
      </c>
      <c r="C849" s="89" t="s">
        <v>10844</v>
      </c>
      <c r="D849" s="89" t="s">
        <v>8781</v>
      </c>
      <c r="E849" s="89" t="s">
        <v>8722</v>
      </c>
      <c r="F849" s="89" t="s">
        <v>10845</v>
      </c>
      <c r="G849" s="89" t="s">
        <v>8752</v>
      </c>
      <c r="H849" s="197" t="s">
        <v>8725</v>
      </c>
      <c r="I849" s="89">
        <v>3</v>
      </c>
      <c r="J849" s="89">
        <v>13.110300000000001</v>
      </c>
      <c r="K849" s="89">
        <v>1.84E-2</v>
      </c>
    </row>
    <row r="850" spans="1:11" x14ac:dyDescent="0.4">
      <c r="A850" s="205" t="s">
        <v>10846</v>
      </c>
      <c r="B850" s="89" t="s">
        <v>169</v>
      </c>
      <c r="C850" s="89" t="s">
        <v>10847</v>
      </c>
      <c r="D850" s="89" t="s">
        <v>8713</v>
      </c>
      <c r="E850" s="89" t="s">
        <v>8722</v>
      </c>
      <c r="F850" s="89" t="s">
        <v>10848</v>
      </c>
      <c r="G850" s="89" t="s">
        <v>8716</v>
      </c>
      <c r="H850" s="89" t="s">
        <v>8717</v>
      </c>
      <c r="I850" s="89">
        <v>4</v>
      </c>
      <c r="J850" s="89">
        <v>9.1241000000000003</v>
      </c>
      <c r="K850" s="89">
        <v>2.7699999999999999E-2</v>
      </c>
    </row>
    <row r="851" spans="1:11" x14ac:dyDescent="0.4">
      <c r="A851" s="205" t="s">
        <v>10849</v>
      </c>
      <c r="B851" s="89" t="s">
        <v>1058</v>
      </c>
      <c r="C851" s="89" t="s">
        <v>10850</v>
      </c>
      <c r="D851" s="89" t="s">
        <v>8713</v>
      </c>
      <c r="E851" s="89" t="s">
        <v>8714</v>
      </c>
      <c r="F851" s="89" t="s">
        <v>10851</v>
      </c>
      <c r="G851" s="89" t="s">
        <v>8716</v>
      </c>
      <c r="H851" s="89" t="s">
        <v>8717</v>
      </c>
      <c r="I851" s="89">
        <v>1</v>
      </c>
      <c r="J851" s="89">
        <v>9.2752999999999997</v>
      </c>
      <c r="K851" s="89">
        <v>4.5199999999999997E-2</v>
      </c>
    </row>
    <row r="852" spans="1:11" x14ac:dyDescent="0.4">
      <c r="A852" s="205" t="s">
        <v>10849</v>
      </c>
      <c r="B852" s="89" t="s">
        <v>1234</v>
      </c>
      <c r="C852" s="89" t="s">
        <v>10850</v>
      </c>
      <c r="D852" s="89" t="s">
        <v>8713</v>
      </c>
      <c r="E852" s="89" t="s">
        <v>8714</v>
      </c>
      <c r="F852" s="89" t="s">
        <v>10851</v>
      </c>
      <c r="G852" s="89" t="s">
        <v>8716</v>
      </c>
      <c r="H852" s="89" t="s">
        <v>8717</v>
      </c>
      <c r="I852" s="89">
        <v>4</v>
      </c>
      <c r="J852" s="89">
        <v>9.2752999999999997</v>
      </c>
      <c r="K852" s="89">
        <v>4.5199999999999997E-2</v>
      </c>
    </row>
    <row r="853" spans="1:11" x14ac:dyDescent="0.4">
      <c r="A853" s="205" t="s">
        <v>7499</v>
      </c>
      <c r="B853" s="89" t="s">
        <v>1336</v>
      </c>
      <c r="C853" s="89" t="s">
        <v>10852</v>
      </c>
      <c r="D853" s="89" t="s">
        <v>8713</v>
      </c>
      <c r="E853" s="89" t="s">
        <v>8722</v>
      </c>
      <c r="F853" s="89" t="s">
        <v>10853</v>
      </c>
      <c r="G853" s="89" t="s">
        <v>8716</v>
      </c>
      <c r="H853" s="197" t="s">
        <v>8725</v>
      </c>
      <c r="I853" s="89">
        <v>8</v>
      </c>
      <c r="J853" s="89">
        <v>25.768000000000001</v>
      </c>
      <c r="K853" s="89">
        <v>1.17E-2</v>
      </c>
    </row>
    <row r="854" spans="1:11" x14ac:dyDescent="0.4">
      <c r="A854" s="205" t="s">
        <v>10854</v>
      </c>
      <c r="B854" s="89" t="s">
        <v>1134</v>
      </c>
      <c r="C854" s="89" t="s">
        <v>10855</v>
      </c>
      <c r="D854" s="89" t="s">
        <v>8721</v>
      </c>
      <c r="E854" s="89" t="s">
        <v>8722</v>
      </c>
      <c r="F854" s="89" t="s">
        <v>10856</v>
      </c>
      <c r="G854" s="89" t="s">
        <v>8743</v>
      </c>
      <c r="H854" s="197" t="s">
        <v>8725</v>
      </c>
      <c r="I854" s="89">
        <v>5</v>
      </c>
      <c r="J854" s="89">
        <v>6.6422999999999996</v>
      </c>
      <c r="K854" s="89">
        <v>6.1899999999999997E-2</v>
      </c>
    </row>
    <row r="855" spans="1:11" x14ac:dyDescent="0.4">
      <c r="A855" s="205" t="s">
        <v>1728</v>
      </c>
      <c r="B855" s="89" t="s">
        <v>36</v>
      </c>
      <c r="C855" s="89" t="s">
        <v>10857</v>
      </c>
      <c r="D855" s="89" t="s">
        <v>8713</v>
      </c>
      <c r="E855" s="89" t="s">
        <v>8722</v>
      </c>
      <c r="F855" s="89" t="s">
        <v>10858</v>
      </c>
      <c r="G855" s="89" t="s">
        <v>8743</v>
      </c>
      <c r="H855" s="197" t="s">
        <v>8725</v>
      </c>
      <c r="I855" s="89">
        <v>14</v>
      </c>
      <c r="J855" s="89">
        <v>13.7646</v>
      </c>
      <c r="K855" s="89">
        <v>1.77E-2</v>
      </c>
    </row>
    <row r="856" spans="1:11" x14ac:dyDescent="0.4">
      <c r="A856" s="205" t="s">
        <v>1728</v>
      </c>
      <c r="B856" s="89" t="s">
        <v>377</v>
      </c>
      <c r="C856" s="89" t="s">
        <v>10859</v>
      </c>
      <c r="D856" s="89" t="s">
        <v>8713</v>
      </c>
      <c r="E856" s="89" t="s">
        <v>8714</v>
      </c>
      <c r="F856" s="89" t="s">
        <v>10860</v>
      </c>
      <c r="G856" s="89" t="s">
        <v>8716</v>
      </c>
      <c r="H856" s="89" t="s">
        <v>8717</v>
      </c>
      <c r="I856" s="89">
        <v>4</v>
      </c>
      <c r="J856" s="89">
        <v>17.8398</v>
      </c>
      <c r="K856" s="89">
        <v>1.3599999999999999E-2</v>
      </c>
    </row>
    <row r="857" spans="1:11" x14ac:dyDescent="0.4">
      <c r="A857" s="205" t="s">
        <v>1773</v>
      </c>
      <c r="B857" s="89" t="s">
        <v>1220</v>
      </c>
      <c r="C857" s="89" t="s">
        <v>10861</v>
      </c>
      <c r="D857" s="89" t="s">
        <v>8713</v>
      </c>
      <c r="E857" s="89" t="s">
        <v>8722</v>
      </c>
      <c r="F857" s="89" t="s">
        <v>10862</v>
      </c>
      <c r="G857" s="89" t="s">
        <v>8729</v>
      </c>
      <c r="H857" s="197" t="s">
        <v>8725</v>
      </c>
      <c r="I857" s="89">
        <v>3</v>
      </c>
      <c r="J857" s="89">
        <v>11.3283</v>
      </c>
      <c r="K857" s="89">
        <v>3.4700000000000002E-2</v>
      </c>
    </row>
    <row r="858" spans="1:11" x14ac:dyDescent="0.4">
      <c r="A858" s="205" t="s">
        <v>10863</v>
      </c>
      <c r="B858" s="89" t="s">
        <v>1190</v>
      </c>
      <c r="C858" s="89" t="s">
        <v>10864</v>
      </c>
      <c r="D858" s="89" t="s">
        <v>8721</v>
      </c>
      <c r="E858" s="89" t="s">
        <v>8714</v>
      </c>
      <c r="F858" s="89" t="s">
        <v>10865</v>
      </c>
      <c r="G858" s="89" t="s">
        <v>8716</v>
      </c>
      <c r="H858" s="89" t="s">
        <v>8717</v>
      </c>
      <c r="I858" s="89">
        <v>18</v>
      </c>
      <c r="J858" s="89">
        <v>74.490200000000002</v>
      </c>
      <c r="K858" s="89">
        <v>7.1999999999999998E-3</v>
      </c>
    </row>
    <row r="859" spans="1:11" x14ac:dyDescent="0.4">
      <c r="A859" s="205" t="s">
        <v>10866</v>
      </c>
      <c r="B859" s="89" t="s">
        <v>1320</v>
      </c>
      <c r="C859" s="89" t="s">
        <v>10867</v>
      </c>
      <c r="D859" s="89" t="s">
        <v>8713</v>
      </c>
      <c r="E859" s="89" t="s">
        <v>8722</v>
      </c>
      <c r="F859" s="89" t="s">
        <v>10868</v>
      </c>
      <c r="G859" s="89" t="s">
        <v>8736</v>
      </c>
      <c r="H859" s="197" t="s">
        <v>8725</v>
      </c>
      <c r="I859" s="89">
        <v>3</v>
      </c>
      <c r="J859" s="89">
        <v>10.6998</v>
      </c>
      <c r="K859" s="89">
        <v>3.7699999999999997E-2</v>
      </c>
    </row>
    <row r="860" spans="1:11" x14ac:dyDescent="0.4">
      <c r="A860" s="205" t="s">
        <v>10869</v>
      </c>
      <c r="B860" s="89" t="s">
        <v>8711</v>
      </c>
      <c r="C860" s="89" t="s">
        <v>10870</v>
      </c>
      <c r="D860" s="89" t="s">
        <v>8721</v>
      </c>
      <c r="E860" s="89" t="s">
        <v>8722</v>
      </c>
      <c r="F860" s="89" t="s">
        <v>10871</v>
      </c>
      <c r="G860" s="89" t="s">
        <v>8716</v>
      </c>
      <c r="H860" s="197" t="s">
        <v>8725</v>
      </c>
      <c r="I860" s="89">
        <v>23</v>
      </c>
      <c r="J860" s="89">
        <v>80.482100000000003</v>
      </c>
      <c r="K860" s="89">
        <v>1.1599999999999999E-2</v>
      </c>
    </row>
    <row r="861" spans="1:11" x14ac:dyDescent="0.4">
      <c r="A861" s="205" t="s">
        <v>10872</v>
      </c>
      <c r="B861" s="89" t="s">
        <v>1320</v>
      </c>
      <c r="C861" s="89" t="s">
        <v>10873</v>
      </c>
      <c r="D861" s="89" t="s">
        <v>8713</v>
      </c>
      <c r="E861" s="89" t="s">
        <v>8714</v>
      </c>
      <c r="F861" s="89" t="s">
        <v>10874</v>
      </c>
      <c r="G861" s="89" t="s">
        <v>8716</v>
      </c>
      <c r="H861" s="89" t="s">
        <v>8717</v>
      </c>
      <c r="I861" s="89">
        <v>171</v>
      </c>
      <c r="J861" s="89">
        <v>890.7577</v>
      </c>
      <c r="K861" s="89">
        <v>3.2000000000000002E-3</v>
      </c>
    </row>
    <row r="862" spans="1:11" x14ac:dyDescent="0.4">
      <c r="A862" s="205" t="s">
        <v>10875</v>
      </c>
      <c r="B862" s="89" t="s">
        <v>1237</v>
      </c>
      <c r="C862" s="89" t="s">
        <v>10876</v>
      </c>
      <c r="D862" s="89" t="s">
        <v>8721</v>
      </c>
      <c r="E862" s="89" t="s">
        <v>8714</v>
      </c>
      <c r="F862" s="89" t="s">
        <v>10877</v>
      </c>
      <c r="G862" s="89" t="s">
        <v>8736</v>
      </c>
      <c r="H862" s="197" t="s">
        <v>8725</v>
      </c>
      <c r="I862" s="89">
        <v>2</v>
      </c>
      <c r="J862" s="89">
        <v>4.0452000000000004</v>
      </c>
      <c r="K862" s="89">
        <v>9.8799999999999999E-2</v>
      </c>
    </row>
    <row r="863" spans="1:11" x14ac:dyDescent="0.4">
      <c r="A863" s="205" t="s">
        <v>2484</v>
      </c>
      <c r="B863" s="89" t="s">
        <v>126</v>
      </c>
      <c r="C863" s="89" t="s">
        <v>10878</v>
      </c>
      <c r="D863" s="89" t="s">
        <v>8713</v>
      </c>
      <c r="E863" s="89" t="s">
        <v>8714</v>
      </c>
      <c r="F863" s="89" t="s">
        <v>10879</v>
      </c>
      <c r="G863" s="89" t="s">
        <v>8716</v>
      </c>
      <c r="H863" s="89" t="s">
        <v>8717</v>
      </c>
      <c r="I863" s="89">
        <v>3</v>
      </c>
      <c r="J863" s="89">
        <v>3.5209000000000001</v>
      </c>
      <c r="K863" s="89">
        <v>5.0500000000000003E-2</v>
      </c>
    </row>
    <row r="864" spans="1:11" x14ac:dyDescent="0.4">
      <c r="A864" s="205" t="s">
        <v>2484</v>
      </c>
      <c r="B864" s="89" t="s">
        <v>146</v>
      </c>
      <c r="C864" s="89" t="s">
        <v>10880</v>
      </c>
      <c r="D864" s="89" t="s">
        <v>8713</v>
      </c>
      <c r="E864" s="89" t="s">
        <v>8714</v>
      </c>
      <c r="F864" s="89" t="s">
        <v>10881</v>
      </c>
      <c r="G864" s="89" t="s">
        <v>8716</v>
      </c>
      <c r="H864" s="89" t="s">
        <v>8717</v>
      </c>
      <c r="I864" s="89">
        <v>3</v>
      </c>
      <c r="J864" s="89">
        <v>8.6304999999999996</v>
      </c>
      <c r="K864" s="89">
        <v>2.5999999999999999E-2</v>
      </c>
    </row>
    <row r="865" spans="1:11" x14ac:dyDescent="0.4">
      <c r="A865" s="205" t="s">
        <v>10882</v>
      </c>
      <c r="B865" s="89" t="s">
        <v>762</v>
      </c>
      <c r="C865" s="89" t="s">
        <v>10883</v>
      </c>
      <c r="D865" s="89" t="s">
        <v>8713</v>
      </c>
      <c r="E865" s="89" t="s">
        <v>8722</v>
      </c>
      <c r="F865" s="89" t="s">
        <v>10884</v>
      </c>
      <c r="G865" s="89" t="s">
        <v>8716</v>
      </c>
      <c r="H865" s="197" t="s">
        <v>8725</v>
      </c>
      <c r="I865" s="89">
        <v>5</v>
      </c>
      <c r="J865" s="89">
        <v>17.287500000000001</v>
      </c>
      <c r="K865" s="89">
        <v>1.43E-2</v>
      </c>
    </row>
    <row r="866" spans="1:11" x14ac:dyDescent="0.4">
      <c r="A866" s="205" t="s">
        <v>10882</v>
      </c>
      <c r="B866" s="89" t="s">
        <v>1058</v>
      </c>
      <c r="C866" s="89" t="s">
        <v>10885</v>
      </c>
      <c r="D866" s="89" t="s">
        <v>8713</v>
      </c>
      <c r="E866" s="89" t="s">
        <v>8714</v>
      </c>
      <c r="F866" s="89" t="s">
        <v>10886</v>
      </c>
      <c r="G866" s="89" t="s">
        <v>8736</v>
      </c>
      <c r="H866" s="89" t="s">
        <v>8717</v>
      </c>
      <c r="I866" s="89">
        <v>8</v>
      </c>
      <c r="J866" s="89">
        <v>22.7439</v>
      </c>
      <c r="K866" s="89">
        <v>1.3100000000000001E-2</v>
      </c>
    </row>
    <row r="867" spans="1:11" x14ac:dyDescent="0.4">
      <c r="A867" s="205" t="s">
        <v>10882</v>
      </c>
      <c r="B867" s="89" t="s">
        <v>1335</v>
      </c>
      <c r="C867" s="89" t="s">
        <v>10887</v>
      </c>
      <c r="D867" s="89" t="s">
        <v>8713</v>
      </c>
      <c r="E867" s="89" t="s">
        <v>8714</v>
      </c>
      <c r="F867" s="89" t="s">
        <v>10888</v>
      </c>
      <c r="G867" s="89" t="s">
        <v>8724</v>
      </c>
      <c r="H867" s="197" t="s">
        <v>8725</v>
      </c>
      <c r="I867" s="89">
        <v>9</v>
      </c>
      <c r="J867" s="89">
        <v>6.0416999999999996</v>
      </c>
      <c r="K867" s="89">
        <v>6.6699999999999995E-2</v>
      </c>
    </row>
    <row r="868" spans="1:11" x14ac:dyDescent="0.4">
      <c r="A868" s="205" t="s">
        <v>10889</v>
      </c>
      <c r="B868" s="89" t="s">
        <v>423</v>
      </c>
      <c r="C868" s="89" t="s">
        <v>10890</v>
      </c>
      <c r="D868" s="89" t="s">
        <v>8761</v>
      </c>
      <c r="E868" s="89" t="s">
        <v>8714</v>
      </c>
      <c r="F868" s="89" t="s">
        <v>10891</v>
      </c>
      <c r="G868" s="89" t="s">
        <v>8736</v>
      </c>
      <c r="H868" s="197" t="s">
        <v>8725</v>
      </c>
      <c r="I868" s="89">
        <v>4</v>
      </c>
      <c r="J868" s="89">
        <v>17.0397</v>
      </c>
      <c r="K868" s="89">
        <v>1.44E-2</v>
      </c>
    </row>
    <row r="869" spans="1:11" x14ac:dyDescent="0.4">
      <c r="A869" s="205" t="s">
        <v>10889</v>
      </c>
      <c r="B869" s="89" t="s">
        <v>432</v>
      </c>
      <c r="C869" s="89" t="s">
        <v>10892</v>
      </c>
      <c r="D869" s="89" t="s">
        <v>8761</v>
      </c>
      <c r="E869" s="89" t="s">
        <v>8714</v>
      </c>
      <c r="F869" s="89" t="s">
        <v>10893</v>
      </c>
      <c r="G869" s="89" t="s">
        <v>8736</v>
      </c>
      <c r="H869" s="197" t="s">
        <v>8725</v>
      </c>
      <c r="I869" s="89">
        <v>4</v>
      </c>
      <c r="J869" s="89">
        <v>18.1769</v>
      </c>
      <c r="K869" s="89">
        <v>1.3299999999999999E-2</v>
      </c>
    </row>
    <row r="870" spans="1:11" x14ac:dyDescent="0.4">
      <c r="A870" s="205" t="s">
        <v>10894</v>
      </c>
      <c r="B870" s="89" t="s">
        <v>382</v>
      </c>
      <c r="C870" s="89" t="s">
        <v>10895</v>
      </c>
      <c r="D870" s="89" t="s">
        <v>8713</v>
      </c>
      <c r="E870" s="89" t="s">
        <v>8714</v>
      </c>
      <c r="F870" s="89" t="s">
        <v>10896</v>
      </c>
      <c r="G870" s="89" t="s">
        <v>8724</v>
      </c>
      <c r="H870" s="197" t="s">
        <v>8725</v>
      </c>
      <c r="I870" s="89">
        <v>7</v>
      </c>
      <c r="J870" s="89">
        <v>6.9238999999999997</v>
      </c>
      <c r="K870" s="89">
        <v>3.1199999999999999E-2</v>
      </c>
    </row>
    <row r="871" spans="1:11" x14ac:dyDescent="0.4">
      <c r="A871" s="205" t="s">
        <v>10894</v>
      </c>
      <c r="B871" s="89" t="s">
        <v>1277</v>
      </c>
      <c r="C871" s="89" t="s">
        <v>10897</v>
      </c>
      <c r="D871" s="89" t="s">
        <v>8713</v>
      </c>
      <c r="E871" s="89" t="s">
        <v>8714</v>
      </c>
      <c r="F871" s="89" t="s">
        <v>10898</v>
      </c>
      <c r="G871" s="89" t="s">
        <v>8736</v>
      </c>
      <c r="H871" s="89" t="s">
        <v>8717</v>
      </c>
      <c r="I871" s="89">
        <v>4</v>
      </c>
      <c r="J871" s="89">
        <v>75.289000000000001</v>
      </c>
      <c r="K871" s="89">
        <v>7.1999999999999998E-3</v>
      </c>
    </row>
    <row r="872" spans="1:11" x14ac:dyDescent="0.4">
      <c r="A872" s="205" t="s">
        <v>10899</v>
      </c>
      <c r="B872" s="89" t="s">
        <v>739</v>
      </c>
      <c r="C872" s="89" t="s">
        <v>10900</v>
      </c>
      <c r="D872" s="89" t="s">
        <v>8761</v>
      </c>
      <c r="E872" s="89" t="s">
        <v>8714</v>
      </c>
      <c r="F872" s="89" t="s">
        <v>10901</v>
      </c>
      <c r="G872" s="89" t="s">
        <v>8736</v>
      </c>
      <c r="H872" s="89" t="s">
        <v>8717</v>
      </c>
      <c r="I872" s="89">
        <v>3</v>
      </c>
      <c r="J872" s="89">
        <v>13.4291</v>
      </c>
      <c r="K872" s="89">
        <v>1.7999999999999999E-2</v>
      </c>
    </row>
    <row r="873" spans="1:11" x14ac:dyDescent="0.4">
      <c r="A873" s="205" t="s">
        <v>10902</v>
      </c>
      <c r="B873" s="89" t="s">
        <v>1206</v>
      </c>
      <c r="C873" s="89" t="s">
        <v>10903</v>
      </c>
      <c r="D873" s="89" t="s">
        <v>8713</v>
      </c>
      <c r="E873" s="89" t="s">
        <v>8722</v>
      </c>
      <c r="F873" s="89" t="s">
        <v>10904</v>
      </c>
      <c r="G873" s="89" t="s">
        <v>8736</v>
      </c>
      <c r="H873" s="89" t="s">
        <v>8717</v>
      </c>
      <c r="I873" s="89">
        <v>6</v>
      </c>
      <c r="J873" s="89">
        <v>107.8694</v>
      </c>
      <c r="K873" s="89">
        <v>6.8999999999999999E-3</v>
      </c>
    </row>
    <row r="874" spans="1:11" x14ac:dyDescent="0.4">
      <c r="A874" s="205" t="s">
        <v>10902</v>
      </c>
      <c r="B874" s="89" t="s">
        <v>1232</v>
      </c>
      <c r="C874" s="89" t="s">
        <v>10905</v>
      </c>
      <c r="D874" s="89" t="s">
        <v>8713</v>
      </c>
      <c r="E874" s="89" t="s">
        <v>8714</v>
      </c>
      <c r="F874" s="89" t="s">
        <v>10906</v>
      </c>
      <c r="G874" s="89" t="s">
        <v>8716</v>
      </c>
      <c r="H874" s="89" t="s">
        <v>8717</v>
      </c>
      <c r="I874" s="89">
        <v>3</v>
      </c>
      <c r="J874" s="89">
        <v>10.1974</v>
      </c>
      <c r="K874" s="89">
        <v>4.0300000000000002E-2</v>
      </c>
    </row>
    <row r="875" spans="1:11" x14ac:dyDescent="0.4">
      <c r="A875" s="205" t="s">
        <v>10907</v>
      </c>
      <c r="B875" s="89" t="s">
        <v>217</v>
      </c>
      <c r="C875" s="89" t="s">
        <v>10908</v>
      </c>
      <c r="D875" s="89" t="s">
        <v>8761</v>
      </c>
      <c r="E875" s="89" t="s">
        <v>8722</v>
      </c>
      <c r="F875" s="89" t="s">
        <v>10909</v>
      </c>
      <c r="G875" s="89" t="s">
        <v>8729</v>
      </c>
      <c r="H875" s="197" t="s">
        <v>8725</v>
      </c>
      <c r="I875" s="89">
        <v>2</v>
      </c>
      <c r="J875" s="89">
        <v>3.1122999999999998</v>
      </c>
      <c r="K875" s="89">
        <v>5.5800000000000002E-2</v>
      </c>
    </row>
    <row r="876" spans="1:11" x14ac:dyDescent="0.4">
      <c r="A876" s="205" t="s">
        <v>10907</v>
      </c>
      <c r="B876" s="89" t="s">
        <v>8839</v>
      </c>
      <c r="C876" s="89" t="s">
        <v>10910</v>
      </c>
      <c r="D876" s="89" t="s">
        <v>8721</v>
      </c>
      <c r="E876" s="89" t="s">
        <v>8714</v>
      </c>
      <c r="F876" s="89" t="s">
        <v>10911</v>
      </c>
      <c r="G876" s="89" t="s">
        <v>8716</v>
      </c>
      <c r="H876" s="89" t="s">
        <v>8717</v>
      </c>
      <c r="I876" s="89">
        <v>5</v>
      </c>
      <c r="J876" s="89">
        <v>5.6712999999999996</v>
      </c>
      <c r="K876" s="89">
        <v>3.9199999999999999E-2</v>
      </c>
    </row>
    <row r="877" spans="1:11" x14ac:dyDescent="0.4">
      <c r="A877" s="205" t="s">
        <v>5081</v>
      </c>
      <c r="B877" s="89" t="s">
        <v>549</v>
      </c>
      <c r="C877" s="89" t="s">
        <v>10912</v>
      </c>
      <c r="D877" s="89" t="s">
        <v>8721</v>
      </c>
      <c r="E877" s="89" t="s">
        <v>8722</v>
      </c>
      <c r="F877" s="89" t="s">
        <v>10913</v>
      </c>
      <c r="G877" s="89" t="s">
        <v>8752</v>
      </c>
      <c r="H877" s="89" t="s">
        <v>8717</v>
      </c>
      <c r="I877" s="89">
        <v>19</v>
      </c>
      <c r="J877" s="89">
        <v>107.48090000000001</v>
      </c>
      <c r="K877" s="89">
        <v>6.1000000000000004E-3</v>
      </c>
    </row>
    <row r="878" spans="1:11" x14ac:dyDescent="0.4">
      <c r="A878" s="205" t="s">
        <v>10914</v>
      </c>
      <c r="B878" s="89" t="s">
        <v>304</v>
      </c>
      <c r="C878" s="89" t="s">
        <v>10915</v>
      </c>
      <c r="D878" s="89" t="s">
        <v>8761</v>
      </c>
      <c r="E878" s="89" t="s">
        <v>8722</v>
      </c>
      <c r="F878" s="89" t="s">
        <v>10916</v>
      </c>
      <c r="G878" s="89" t="s">
        <v>8736</v>
      </c>
      <c r="H878" s="197" t="s">
        <v>8725</v>
      </c>
      <c r="I878" s="89">
        <v>3</v>
      </c>
      <c r="J878" s="89">
        <v>12.6174</v>
      </c>
      <c r="K878" s="89">
        <v>1.8800000000000001E-2</v>
      </c>
    </row>
    <row r="879" spans="1:11" x14ac:dyDescent="0.4">
      <c r="A879" s="205" t="s">
        <v>5102</v>
      </c>
      <c r="B879" s="89" t="s">
        <v>1132</v>
      </c>
      <c r="C879" s="89" t="s">
        <v>10917</v>
      </c>
      <c r="D879" s="89" t="s">
        <v>8713</v>
      </c>
      <c r="E879" s="89" t="s">
        <v>8722</v>
      </c>
      <c r="F879" s="89" t="s">
        <v>10918</v>
      </c>
      <c r="G879" s="89" t="s">
        <v>8743</v>
      </c>
      <c r="H879" s="197" t="s">
        <v>8725</v>
      </c>
      <c r="I879" s="89">
        <v>13</v>
      </c>
      <c r="J879" s="89">
        <v>23.107600000000001</v>
      </c>
      <c r="K879" s="89">
        <v>1.29E-2</v>
      </c>
    </row>
    <row r="880" spans="1:11" x14ac:dyDescent="0.4">
      <c r="A880" s="205" t="s">
        <v>5104</v>
      </c>
      <c r="B880" s="89" t="s">
        <v>1280</v>
      </c>
      <c r="C880" s="89" t="s">
        <v>10919</v>
      </c>
      <c r="D880" s="89" t="s">
        <v>8713</v>
      </c>
      <c r="E880" s="89" t="s">
        <v>8714</v>
      </c>
      <c r="F880" s="89" t="s">
        <v>10920</v>
      </c>
      <c r="G880" s="89" t="s">
        <v>8729</v>
      </c>
      <c r="H880" s="197" t="s">
        <v>8725</v>
      </c>
      <c r="I880" s="89">
        <v>10</v>
      </c>
      <c r="J880" s="89">
        <v>31.347899999999999</v>
      </c>
      <c r="K880" s="89">
        <v>9.9000000000000008E-3</v>
      </c>
    </row>
    <row r="881" spans="1:11" x14ac:dyDescent="0.4">
      <c r="A881" s="205" t="s">
        <v>10921</v>
      </c>
      <c r="B881" s="89" t="s">
        <v>128</v>
      </c>
      <c r="C881" s="89" t="s">
        <v>10922</v>
      </c>
      <c r="D881" s="89" t="s">
        <v>8713</v>
      </c>
      <c r="E881" s="89" t="s">
        <v>8714</v>
      </c>
      <c r="F881" s="89" t="s">
        <v>10923</v>
      </c>
      <c r="G881" s="89" t="s">
        <v>8716</v>
      </c>
      <c r="H881" s="197" t="s">
        <v>8725</v>
      </c>
      <c r="I881" s="89">
        <v>86</v>
      </c>
      <c r="J881" s="89">
        <v>231.16990000000001</v>
      </c>
      <c r="K881" s="89">
        <v>1.1599999999999999E-2</v>
      </c>
    </row>
    <row r="882" spans="1:11" x14ac:dyDescent="0.4">
      <c r="A882" s="205" t="s">
        <v>10924</v>
      </c>
      <c r="B882" s="89" t="s">
        <v>1409</v>
      </c>
      <c r="C882" s="89" t="s">
        <v>10925</v>
      </c>
      <c r="D882" s="89" t="s">
        <v>8721</v>
      </c>
      <c r="E882" s="89" t="s">
        <v>8722</v>
      </c>
      <c r="F882" s="89" t="s">
        <v>10926</v>
      </c>
      <c r="G882" s="89" t="s">
        <v>8752</v>
      </c>
      <c r="H882" s="197" t="s">
        <v>8725</v>
      </c>
      <c r="I882" s="89">
        <v>10</v>
      </c>
      <c r="J882" s="89">
        <v>55.239800000000002</v>
      </c>
      <c r="K882" s="89">
        <v>7.4999999999999997E-3</v>
      </c>
    </row>
    <row r="883" spans="1:11" x14ac:dyDescent="0.4">
      <c r="A883" s="205" t="s">
        <v>10927</v>
      </c>
      <c r="B883" s="89" t="s">
        <v>1132</v>
      </c>
      <c r="C883" s="89" t="s">
        <v>10928</v>
      </c>
      <c r="D883" s="89" t="s">
        <v>8761</v>
      </c>
      <c r="E883" s="89" t="s">
        <v>8714</v>
      </c>
      <c r="F883" s="89" t="s">
        <v>10929</v>
      </c>
      <c r="G883" s="89" t="s">
        <v>8736</v>
      </c>
      <c r="H883" s="197" t="s">
        <v>8725</v>
      </c>
      <c r="I883" s="89">
        <v>7</v>
      </c>
      <c r="J883" s="89">
        <v>22.159199999999998</v>
      </c>
      <c r="K883" s="89">
        <v>1.35E-2</v>
      </c>
    </row>
    <row r="884" spans="1:11" x14ac:dyDescent="0.4">
      <c r="A884" s="205" t="s">
        <v>10930</v>
      </c>
      <c r="B884" s="89" t="s">
        <v>175</v>
      </c>
      <c r="C884" s="89" t="s">
        <v>10931</v>
      </c>
      <c r="D884" s="89" t="s">
        <v>8721</v>
      </c>
      <c r="E884" s="89" t="s">
        <v>8722</v>
      </c>
      <c r="F884" s="89" t="s">
        <v>10932</v>
      </c>
      <c r="G884" s="89" t="s">
        <v>8743</v>
      </c>
      <c r="H884" s="197" t="s">
        <v>8725</v>
      </c>
      <c r="I884" s="89">
        <v>3</v>
      </c>
      <c r="J884" s="89">
        <v>8.2217000000000002</v>
      </c>
      <c r="K884" s="89">
        <v>2.69E-2</v>
      </c>
    </row>
    <row r="885" spans="1:11" x14ac:dyDescent="0.4">
      <c r="A885" s="205" t="s">
        <v>10933</v>
      </c>
      <c r="B885" s="89" t="s">
        <v>1320</v>
      </c>
      <c r="C885" s="89" t="s">
        <v>10934</v>
      </c>
      <c r="D885" s="89" t="s">
        <v>8713</v>
      </c>
      <c r="E885" s="89" t="s">
        <v>8722</v>
      </c>
      <c r="F885" s="89" t="s">
        <v>10935</v>
      </c>
      <c r="G885" s="89" t="s">
        <v>8716</v>
      </c>
      <c r="H885" s="197" t="s">
        <v>8725</v>
      </c>
      <c r="I885" s="89">
        <v>5</v>
      </c>
      <c r="J885" s="89">
        <v>22.309200000000001</v>
      </c>
      <c r="K885" s="89">
        <v>1.34E-2</v>
      </c>
    </row>
    <row r="886" spans="1:11" x14ac:dyDescent="0.4">
      <c r="A886" s="205" t="s">
        <v>5721</v>
      </c>
      <c r="B886" s="89" t="s">
        <v>1136</v>
      </c>
      <c r="C886" s="89" t="s">
        <v>10936</v>
      </c>
      <c r="D886" s="89" t="s">
        <v>8721</v>
      </c>
      <c r="E886" s="89" t="s">
        <v>8722</v>
      </c>
      <c r="F886" s="89" t="s">
        <v>10937</v>
      </c>
      <c r="G886" s="89" t="s">
        <v>8752</v>
      </c>
      <c r="H886" s="89" t="s">
        <v>8717</v>
      </c>
      <c r="I886" s="89">
        <v>4</v>
      </c>
      <c r="J886" s="89">
        <v>31.696400000000001</v>
      </c>
      <c r="K886" s="89">
        <v>9.7999999999999997E-3</v>
      </c>
    </row>
    <row r="887" spans="1:11" x14ac:dyDescent="0.4">
      <c r="A887" s="205" t="s">
        <v>10938</v>
      </c>
      <c r="B887" s="89" t="s">
        <v>591</v>
      </c>
      <c r="C887" s="89" t="s">
        <v>10939</v>
      </c>
      <c r="D887" s="89" t="s">
        <v>8761</v>
      </c>
      <c r="E887" s="89" t="s">
        <v>8714</v>
      </c>
      <c r="F887" s="89" t="s">
        <v>10940</v>
      </c>
      <c r="G887" s="89" t="s">
        <v>8736</v>
      </c>
      <c r="H887" s="89" t="s">
        <v>8717</v>
      </c>
      <c r="I887" s="89">
        <v>190</v>
      </c>
      <c r="J887" s="89">
        <v>1085.7457999999999</v>
      </c>
      <c r="K887" s="89">
        <v>4.7000000000000002E-3</v>
      </c>
    </row>
    <row r="888" spans="1:11" x14ac:dyDescent="0.4">
      <c r="A888" s="205" t="s">
        <v>5130</v>
      </c>
      <c r="B888" s="89" t="s">
        <v>1401</v>
      </c>
      <c r="C888" s="89" t="s">
        <v>10941</v>
      </c>
      <c r="D888" s="89" t="s">
        <v>8761</v>
      </c>
      <c r="E888" s="89" t="s">
        <v>8722</v>
      </c>
      <c r="F888" s="89" t="s">
        <v>10942</v>
      </c>
      <c r="G888" s="89" t="s">
        <v>8729</v>
      </c>
      <c r="H888" s="197" t="s">
        <v>8725</v>
      </c>
      <c r="I888" s="89">
        <v>6</v>
      </c>
      <c r="J888" s="89">
        <v>27.270800000000001</v>
      </c>
      <c r="K888" s="89">
        <v>1.11E-2</v>
      </c>
    </row>
    <row r="889" spans="1:11" x14ac:dyDescent="0.4">
      <c r="A889" s="205" t="s">
        <v>5134</v>
      </c>
      <c r="B889" s="89" t="s">
        <v>404</v>
      </c>
      <c r="C889" s="89" t="s">
        <v>10943</v>
      </c>
      <c r="D889" s="89" t="s">
        <v>8713</v>
      </c>
      <c r="E889" s="89" t="s">
        <v>8722</v>
      </c>
      <c r="F889" s="89" t="s">
        <v>10944</v>
      </c>
      <c r="G889" s="89" t="s">
        <v>8736</v>
      </c>
      <c r="H889" s="89" t="s">
        <v>8717</v>
      </c>
      <c r="I889" s="89">
        <v>3</v>
      </c>
      <c r="J889" s="89">
        <v>6.0978000000000003</v>
      </c>
      <c r="K889" s="89">
        <v>3.49E-2</v>
      </c>
    </row>
    <row r="890" spans="1:11" x14ac:dyDescent="0.4">
      <c r="A890" s="205" t="s">
        <v>6790</v>
      </c>
      <c r="B890" s="89" t="s">
        <v>551</v>
      </c>
      <c r="C890" s="89" t="s">
        <v>10945</v>
      </c>
      <c r="D890" s="89" t="s">
        <v>8781</v>
      </c>
      <c r="E890" s="89" t="s">
        <v>8722</v>
      </c>
      <c r="F890" s="89" t="s">
        <v>10946</v>
      </c>
      <c r="G890" s="89" t="s">
        <v>8752</v>
      </c>
      <c r="H890" s="197" t="s">
        <v>8725</v>
      </c>
      <c r="I890" s="89">
        <v>10</v>
      </c>
      <c r="J890" s="89">
        <v>55.359299999999998</v>
      </c>
      <c r="K890" s="89">
        <v>8.0999999999999996E-3</v>
      </c>
    </row>
    <row r="891" spans="1:11" x14ac:dyDescent="0.4">
      <c r="A891" s="205" t="s">
        <v>6033</v>
      </c>
      <c r="B891" s="89" t="s">
        <v>1409</v>
      </c>
      <c r="C891" s="89" t="s">
        <v>10947</v>
      </c>
      <c r="D891" s="89" t="s">
        <v>8713</v>
      </c>
      <c r="E891" s="89" t="s">
        <v>8722</v>
      </c>
      <c r="F891" s="89" t="s">
        <v>10948</v>
      </c>
      <c r="G891" s="89" t="s">
        <v>8716</v>
      </c>
      <c r="H891" s="197" t="s">
        <v>8725</v>
      </c>
      <c r="I891" s="89">
        <v>3</v>
      </c>
      <c r="J891" s="89">
        <v>10.7357</v>
      </c>
      <c r="K891" s="89">
        <v>3.7499999999999999E-2</v>
      </c>
    </row>
    <row r="892" spans="1:11" x14ac:dyDescent="0.4">
      <c r="A892" s="205" t="s">
        <v>10949</v>
      </c>
      <c r="B892" s="89" t="s">
        <v>1446</v>
      </c>
      <c r="C892" s="89" t="s">
        <v>10950</v>
      </c>
      <c r="D892" s="89" t="s">
        <v>8713</v>
      </c>
      <c r="E892" s="89" t="s">
        <v>8722</v>
      </c>
      <c r="F892" s="89" t="s">
        <v>10951</v>
      </c>
      <c r="G892" s="89" t="s">
        <v>8716</v>
      </c>
      <c r="H892" s="197" t="s">
        <v>8725</v>
      </c>
      <c r="I892" s="89">
        <v>10</v>
      </c>
      <c r="J892" s="89">
        <v>44.973399999999998</v>
      </c>
      <c r="K892" s="89">
        <v>8.0000000000000002E-3</v>
      </c>
    </row>
    <row r="893" spans="1:11" x14ac:dyDescent="0.4">
      <c r="A893" s="205" t="s">
        <v>10952</v>
      </c>
      <c r="B893" s="89" t="s">
        <v>1186</v>
      </c>
      <c r="C893" s="89" t="s">
        <v>10953</v>
      </c>
      <c r="D893" s="89" t="s">
        <v>8761</v>
      </c>
      <c r="E893" s="89" t="s">
        <v>8722</v>
      </c>
      <c r="F893" s="89" t="s">
        <v>10954</v>
      </c>
      <c r="G893" s="89" t="s">
        <v>8736</v>
      </c>
      <c r="H893" s="197" t="s">
        <v>8725</v>
      </c>
      <c r="I893" s="89">
        <v>5</v>
      </c>
      <c r="J893" s="89">
        <v>22.426100000000002</v>
      </c>
      <c r="K893" s="89">
        <v>1.3299999999999999E-2</v>
      </c>
    </row>
    <row r="894" spans="1:11" x14ac:dyDescent="0.4">
      <c r="A894" s="205" t="s">
        <v>10955</v>
      </c>
      <c r="B894" s="89" t="s">
        <v>425</v>
      </c>
      <c r="C894" s="89" t="s">
        <v>10956</v>
      </c>
      <c r="D894" s="89" t="s">
        <v>8721</v>
      </c>
      <c r="E894" s="89" t="s">
        <v>8722</v>
      </c>
      <c r="F894" s="89" t="s">
        <v>10957</v>
      </c>
      <c r="G894" s="89" t="s">
        <v>8752</v>
      </c>
      <c r="H894" s="197" t="s">
        <v>8725</v>
      </c>
      <c r="I894" s="89">
        <v>2</v>
      </c>
      <c r="J894" s="89">
        <v>8.3935999999999993</v>
      </c>
      <c r="K894" s="89">
        <v>2.64E-2</v>
      </c>
    </row>
    <row r="895" spans="1:11" x14ac:dyDescent="0.4">
      <c r="A895" s="205" t="s">
        <v>10958</v>
      </c>
      <c r="B895" s="89" t="s">
        <v>1122</v>
      </c>
      <c r="C895" s="89" t="s">
        <v>10959</v>
      </c>
      <c r="D895" s="89" t="s">
        <v>8713</v>
      </c>
      <c r="E895" s="89" t="s">
        <v>8722</v>
      </c>
      <c r="F895" s="89" t="s">
        <v>10960</v>
      </c>
      <c r="G895" s="89" t="s">
        <v>8724</v>
      </c>
      <c r="H895" s="197" t="s">
        <v>8725</v>
      </c>
      <c r="I895" s="89">
        <v>17</v>
      </c>
      <c r="J895" s="89">
        <v>29.676500000000001</v>
      </c>
      <c r="K895" s="89">
        <v>1.03E-2</v>
      </c>
    </row>
    <row r="896" spans="1:11" x14ac:dyDescent="0.4">
      <c r="A896" s="205" t="s">
        <v>5604</v>
      </c>
      <c r="B896" s="89" t="s">
        <v>78</v>
      </c>
      <c r="C896" s="89" t="s">
        <v>10961</v>
      </c>
      <c r="D896" s="89" t="s">
        <v>8713</v>
      </c>
      <c r="E896" s="89" t="s">
        <v>8722</v>
      </c>
      <c r="F896" s="89" t="s">
        <v>10962</v>
      </c>
      <c r="G896" s="89" t="s">
        <v>8716</v>
      </c>
      <c r="H896" s="197" t="s">
        <v>8725</v>
      </c>
      <c r="I896" s="89">
        <v>10</v>
      </c>
      <c r="J896" s="89">
        <v>33.770400000000002</v>
      </c>
      <c r="K896" s="89">
        <v>9.4000000000000004E-3</v>
      </c>
    </row>
    <row r="897" spans="1:11" x14ac:dyDescent="0.4">
      <c r="A897" s="205" t="s">
        <v>5604</v>
      </c>
      <c r="B897" s="89" t="s">
        <v>1279</v>
      </c>
      <c r="C897" s="89" t="s">
        <v>10963</v>
      </c>
      <c r="D897" s="89" t="s">
        <v>8713</v>
      </c>
      <c r="E897" s="89" t="s">
        <v>8714</v>
      </c>
      <c r="F897" s="89" t="s">
        <v>10964</v>
      </c>
      <c r="G897" s="89" t="s">
        <v>8716</v>
      </c>
      <c r="H897" s="89" t="s">
        <v>8717</v>
      </c>
      <c r="I897" s="89">
        <v>2</v>
      </c>
      <c r="J897" s="89">
        <v>165.88820000000001</v>
      </c>
      <c r="K897" s="89">
        <v>5.8999999999999999E-3</v>
      </c>
    </row>
    <row r="898" spans="1:11" x14ac:dyDescent="0.4">
      <c r="A898" s="205" t="s">
        <v>10965</v>
      </c>
      <c r="B898" s="89" t="s">
        <v>1234</v>
      </c>
      <c r="C898" s="89" t="s">
        <v>10966</v>
      </c>
      <c r="D898" s="89" t="s">
        <v>8713</v>
      </c>
      <c r="E898" s="89" t="s">
        <v>8722</v>
      </c>
      <c r="F898" s="89" t="s">
        <v>10967</v>
      </c>
      <c r="G898" s="89" t="s">
        <v>8716</v>
      </c>
      <c r="H898" s="197" t="s">
        <v>8725</v>
      </c>
      <c r="I898" s="89">
        <v>5</v>
      </c>
      <c r="J898" s="89">
        <v>17.330400000000001</v>
      </c>
      <c r="K898" s="89">
        <v>1.8200000000000001E-2</v>
      </c>
    </row>
    <row r="899" spans="1:11" x14ac:dyDescent="0.4">
      <c r="A899" s="205" t="s">
        <v>10968</v>
      </c>
      <c r="B899" s="89" t="s">
        <v>758</v>
      </c>
      <c r="C899" s="89" t="s">
        <v>10969</v>
      </c>
      <c r="D899" s="89" t="s">
        <v>8721</v>
      </c>
      <c r="E899" s="89" t="s">
        <v>8722</v>
      </c>
      <c r="F899" s="89" t="s">
        <v>10970</v>
      </c>
      <c r="G899" s="89" t="s">
        <v>8743</v>
      </c>
      <c r="H899" s="197" t="s">
        <v>8725</v>
      </c>
      <c r="I899" s="89">
        <v>3</v>
      </c>
      <c r="J899" s="89">
        <v>14.093299999999999</v>
      </c>
      <c r="K899" s="89">
        <v>1.7299999999999999E-2</v>
      </c>
    </row>
    <row r="900" spans="1:11" x14ac:dyDescent="0.4">
      <c r="A900" s="205" t="s">
        <v>10971</v>
      </c>
      <c r="B900" s="89" t="s">
        <v>1409</v>
      </c>
      <c r="C900" s="89" t="s">
        <v>10972</v>
      </c>
      <c r="D900" s="89" t="s">
        <v>8721</v>
      </c>
      <c r="E900" s="89" t="s">
        <v>8714</v>
      </c>
      <c r="F900" s="89" t="s">
        <v>10973</v>
      </c>
      <c r="G900" s="89" t="s">
        <v>8716</v>
      </c>
      <c r="H900" s="89" t="s">
        <v>8717</v>
      </c>
      <c r="I900" s="89">
        <v>4</v>
      </c>
      <c r="J900" s="89">
        <v>7.3638000000000003</v>
      </c>
      <c r="K900" s="89">
        <v>5.6399999999999999E-2</v>
      </c>
    </row>
    <row r="901" spans="1:11" x14ac:dyDescent="0.4">
      <c r="A901" s="205" t="s">
        <v>10974</v>
      </c>
      <c r="B901" s="89" t="s">
        <v>136</v>
      </c>
      <c r="C901" s="89" t="s">
        <v>10975</v>
      </c>
      <c r="D901" s="89" t="s">
        <v>8713</v>
      </c>
      <c r="E901" s="89" t="s">
        <v>8722</v>
      </c>
      <c r="F901" s="89" t="s">
        <v>10976</v>
      </c>
      <c r="G901" s="89" t="s">
        <v>8716</v>
      </c>
      <c r="H901" s="197" t="s">
        <v>8725</v>
      </c>
      <c r="I901" s="89">
        <v>14</v>
      </c>
      <c r="J901" s="89">
        <v>38.190600000000003</v>
      </c>
      <c r="K901" s="89">
        <v>1.4800000000000001E-2</v>
      </c>
    </row>
    <row r="902" spans="1:11" x14ac:dyDescent="0.4">
      <c r="A902" s="205" t="s">
        <v>5156</v>
      </c>
      <c r="B902" s="89" t="s">
        <v>846</v>
      </c>
      <c r="C902" s="89" t="s">
        <v>10977</v>
      </c>
      <c r="D902" s="89" t="s">
        <v>8721</v>
      </c>
      <c r="E902" s="89" t="s">
        <v>8722</v>
      </c>
      <c r="F902" s="89" t="s">
        <v>10978</v>
      </c>
      <c r="G902" s="89" t="s">
        <v>8752</v>
      </c>
      <c r="H902" s="197" t="s">
        <v>8725</v>
      </c>
      <c r="I902" s="89">
        <v>3</v>
      </c>
      <c r="J902" s="89">
        <v>12.4857</v>
      </c>
      <c r="K902" s="89">
        <v>1.89E-2</v>
      </c>
    </row>
    <row r="903" spans="1:11" x14ac:dyDescent="0.4">
      <c r="A903" s="205" t="s">
        <v>5156</v>
      </c>
      <c r="B903" s="89" t="s">
        <v>1305</v>
      </c>
      <c r="C903" s="89" t="s">
        <v>10979</v>
      </c>
      <c r="D903" s="89" t="s">
        <v>8713</v>
      </c>
      <c r="E903" s="89" t="s">
        <v>8722</v>
      </c>
      <c r="F903" s="89" t="s">
        <v>10980</v>
      </c>
      <c r="G903" s="89" t="s">
        <v>8736</v>
      </c>
      <c r="H903" s="197" t="s">
        <v>8725</v>
      </c>
      <c r="I903" s="89">
        <v>10</v>
      </c>
      <c r="J903" s="89">
        <v>41.492600000000003</v>
      </c>
      <c r="K903" s="89">
        <v>8.5000000000000006E-3</v>
      </c>
    </row>
    <row r="904" spans="1:11" x14ac:dyDescent="0.4">
      <c r="A904" s="205" t="s">
        <v>6948</v>
      </c>
      <c r="B904" s="89" t="s">
        <v>357</v>
      </c>
      <c r="C904" s="89" t="s">
        <v>10981</v>
      </c>
      <c r="D904" s="89" t="s">
        <v>8713</v>
      </c>
      <c r="E904" s="89" t="s">
        <v>8722</v>
      </c>
      <c r="F904" s="89" t="s">
        <v>10982</v>
      </c>
      <c r="G904" s="89" t="s">
        <v>8716</v>
      </c>
      <c r="H904" s="89" t="s">
        <v>8717</v>
      </c>
      <c r="I904" s="89">
        <v>14</v>
      </c>
      <c r="J904" s="89">
        <v>53.139899999999997</v>
      </c>
      <c r="K904" s="89">
        <v>1.38E-2</v>
      </c>
    </row>
    <row r="905" spans="1:11" x14ac:dyDescent="0.4">
      <c r="A905" s="205" t="s">
        <v>10983</v>
      </c>
      <c r="B905" s="89" t="s">
        <v>1052</v>
      </c>
      <c r="C905" s="89" t="s">
        <v>10984</v>
      </c>
      <c r="D905" s="89" t="s">
        <v>8713</v>
      </c>
      <c r="E905" s="89" t="s">
        <v>8714</v>
      </c>
      <c r="F905" s="89" t="s">
        <v>10985</v>
      </c>
      <c r="G905" s="89" t="s">
        <v>8716</v>
      </c>
      <c r="H905" s="197" t="s">
        <v>8725</v>
      </c>
      <c r="I905" s="89">
        <v>3</v>
      </c>
      <c r="J905" s="89">
        <v>4.2683999999999997</v>
      </c>
      <c r="K905" s="89">
        <v>9.6199999999999994E-2</v>
      </c>
    </row>
    <row r="906" spans="1:11" x14ac:dyDescent="0.4">
      <c r="A906" s="205" t="s">
        <v>10986</v>
      </c>
      <c r="B906" s="89" t="s">
        <v>1293</v>
      </c>
      <c r="C906" s="89" t="s">
        <v>10987</v>
      </c>
      <c r="D906" s="89" t="s">
        <v>8713</v>
      </c>
      <c r="E906" s="89" t="s">
        <v>8722</v>
      </c>
      <c r="F906" s="89" t="s">
        <v>10988</v>
      </c>
      <c r="G906" s="89" t="s">
        <v>8716</v>
      </c>
      <c r="H906" s="89" t="s">
        <v>8717</v>
      </c>
      <c r="I906" s="89">
        <v>5</v>
      </c>
      <c r="J906" s="89">
        <v>22.451599999999999</v>
      </c>
      <c r="K906" s="89">
        <v>1.3299999999999999E-2</v>
      </c>
    </row>
    <row r="907" spans="1:11" x14ac:dyDescent="0.4">
      <c r="A907" s="205" t="s">
        <v>10989</v>
      </c>
      <c r="B907" s="89" t="s">
        <v>1320</v>
      </c>
      <c r="C907" s="89" t="s">
        <v>10990</v>
      </c>
      <c r="D907" s="89" t="s">
        <v>8713</v>
      </c>
      <c r="E907" s="89" t="s">
        <v>8722</v>
      </c>
      <c r="F907" s="89" t="s">
        <v>10991</v>
      </c>
      <c r="G907" s="89" t="s">
        <v>8736</v>
      </c>
      <c r="H907" s="89" t="s">
        <v>8717</v>
      </c>
      <c r="I907" s="89">
        <v>11</v>
      </c>
      <c r="J907" s="89">
        <v>60.941499999999998</v>
      </c>
      <c r="K907" s="89">
        <v>7.4999999999999997E-3</v>
      </c>
    </row>
    <row r="908" spans="1:11" x14ac:dyDescent="0.4">
      <c r="A908" s="205" t="s">
        <v>10992</v>
      </c>
      <c r="B908" s="89" t="s">
        <v>666</v>
      </c>
      <c r="C908" s="89" t="s">
        <v>10993</v>
      </c>
      <c r="D908" s="89" t="s">
        <v>8713</v>
      </c>
      <c r="E908" s="89" t="s">
        <v>8714</v>
      </c>
      <c r="F908" s="89" t="s">
        <v>10994</v>
      </c>
      <c r="G908" s="89" t="s">
        <v>8736</v>
      </c>
      <c r="H908" s="197" t="s">
        <v>8725</v>
      </c>
      <c r="I908" s="89">
        <v>4</v>
      </c>
      <c r="J908" s="89">
        <v>7.9729999999999999</v>
      </c>
      <c r="K908" s="89">
        <v>2.7699999999999999E-2</v>
      </c>
    </row>
    <row r="909" spans="1:11" x14ac:dyDescent="0.4">
      <c r="A909" s="205" t="s">
        <v>10995</v>
      </c>
      <c r="B909" s="89" t="s">
        <v>422</v>
      </c>
      <c r="C909" s="89" t="s">
        <v>10996</v>
      </c>
      <c r="D909" s="89" t="s">
        <v>8721</v>
      </c>
      <c r="E909" s="89" t="s">
        <v>8714</v>
      </c>
      <c r="F909" s="89" t="s">
        <v>10997</v>
      </c>
      <c r="G909" s="89" t="s">
        <v>8752</v>
      </c>
      <c r="H909" s="89" t="s">
        <v>8717</v>
      </c>
      <c r="I909" s="89">
        <v>2</v>
      </c>
      <c r="J909" s="89">
        <v>3.5217999999999998</v>
      </c>
      <c r="K909" s="89">
        <v>5.2999999999999999E-2</v>
      </c>
    </row>
    <row r="910" spans="1:11" x14ac:dyDescent="0.4">
      <c r="A910" s="205" t="s">
        <v>7712</v>
      </c>
      <c r="B910" s="89" t="s">
        <v>1052</v>
      </c>
      <c r="C910" s="89" t="s">
        <v>10998</v>
      </c>
      <c r="D910" s="89" t="s">
        <v>8713</v>
      </c>
      <c r="E910" s="89" t="s">
        <v>8714</v>
      </c>
      <c r="F910" s="89" t="s">
        <v>10999</v>
      </c>
      <c r="G910" s="89" t="s">
        <v>8716</v>
      </c>
      <c r="H910" s="89" t="s">
        <v>8717</v>
      </c>
      <c r="I910" s="89">
        <v>10</v>
      </c>
      <c r="J910" s="89">
        <v>54.086799999999997</v>
      </c>
      <c r="K910" s="89">
        <v>7.4999999999999997E-3</v>
      </c>
    </row>
    <row r="911" spans="1:11" x14ac:dyDescent="0.4">
      <c r="A911" s="205" t="s">
        <v>2314</v>
      </c>
      <c r="B911" s="89" t="s">
        <v>1432</v>
      </c>
      <c r="C911" s="89" t="s">
        <v>11000</v>
      </c>
      <c r="D911" s="89" t="s">
        <v>8721</v>
      </c>
      <c r="E911" s="89" t="s">
        <v>8722</v>
      </c>
      <c r="F911" s="89" t="s">
        <v>11001</v>
      </c>
      <c r="G911" s="89" t="s">
        <v>8716</v>
      </c>
      <c r="H911" s="89" t="s">
        <v>8717</v>
      </c>
      <c r="I911" s="89">
        <v>6</v>
      </c>
      <c r="J911" s="89">
        <v>15.0991</v>
      </c>
      <c r="K911" s="89">
        <v>2.3E-2</v>
      </c>
    </row>
    <row r="912" spans="1:11" x14ac:dyDescent="0.4">
      <c r="A912" s="205" t="s">
        <v>11002</v>
      </c>
      <c r="B912" s="89" t="s">
        <v>1409</v>
      </c>
      <c r="C912" s="89" t="s">
        <v>11003</v>
      </c>
      <c r="D912" s="89" t="s">
        <v>8721</v>
      </c>
      <c r="E912" s="89" t="s">
        <v>8722</v>
      </c>
      <c r="F912" s="89" t="s">
        <v>11004</v>
      </c>
      <c r="G912" s="89" t="s">
        <v>8752</v>
      </c>
      <c r="H912" s="89" t="s">
        <v>8717</v>
      </c>
      <c r="I912" s="89">
        <v>15</v>
      </c>
      <c r="J912" s="89">
        <v>87.369299999999996</v>
      </c>
      <c r="K912" s="89">
        <v>7.1000000000000004E-3</v>
      </c>
    </row>
    <row r="913" spans="1:11" x14ac:dyDescent="0.4">
      <c r="A913" s="205" t="s">
        <v>11005</v>
      </c>
      <c r="B913" s="89" t="s">
        <v>9008</v>
      </c>
      <c r="C913" s="89" t="s">
        <v>11006</v>
      </c>
      <c r="D913" s="89" t="s">
        <v>8721</v>
      </c>
      <c r="E913" s="89" t="s">
        <v>8714</v>
      </c>
      <c r="F913" s="89" t="s">
        <v>11007</v>
      </c>
      <c r="G913" s="89" t="s">
        <v>8752</v>
      </c>
      <c r="H913" s="197" t="s">
        <v>8725</v>
      </c>
      <c r="I913" s="89">
        <v>2</v>
      </c>
      <c r="J913" s="89">
        <v>8.9865999999999993</v>
      </c>
      <c r="K913" s="89">
        <v>2.52E-2</v>
      </c>
    </row>
    <row r="914" spans="1:11" x14ac:dyDescent="0.4">
      <c r="A914" s="205" t="s">
        <v>5194</v>
      </c>
      <c r="B914" s="89" t="s">
        <v>416</v>
      </c>
      <c r="C914" s="89" t="s">
        <v>11008</v>
      </c>
      <c r="D914" s="89" t="s">
        <v>8713</v>
      </c>
      <c r="E914" s="89" t="s">
        <v>8722</v>
      </c>
      <c r="F914" s="89" t="s">
        <v>11009</v>
      </c>
      <c r="G914" s="89" t="s">
        <v>8716</v>
      </c>
      <c r="H914" s="89" t="s">
        <v>8717</v>
      </c>
      <c r="I914" s="89">
        <v>2</v>
      </c>
      <c r="J914" s="89">
        <v>26.0623</v>
      </c>
      <c r="K914" s="89">
        <v>1.04E-2</v>
      </c>
    </row>
    <row r="915" spans="1:11" x14ac:dyDescent="0.4">
      <c r="A915" s="205" t="s">
        <v>5199</v>
      </c>
      <c r="B915" s="89" t="s">
        <v>1383</v>
      </c>
      <c r="C915" s="89" t="s">
        <v>11010</v>
      </c>
      <c r="D915" s="89" t="s">
        <v>8713</v>
      </c>
      <c r="E915" s="89" t="s">
        <v>8714</v>
      </c>
      <c r="F915" s="89" t="s">
        <v>11011</v>
      </c>
      <c r="G915" s="89" t="s">
        <v>8743</v>
      </c>
      <c r="H915" s="197" t="s">
        <v>8725</v>
      </c>
      <c r="I915" s="89">
        <v>7</v>
      </c>
      <c r="J915" s="89">
        <v>6.5845000000000002</v>
      </c>
      <c r="K915" s="89">
        <v>6.2300000000000001E-2</v>
      </c>
    </row>
    <row r="916" spans="1:11" x14ac:dyDescent="0.4">
      <c r="A916" s="205" t="s">
        <v>6702</v>
      </c>
      <c r="B916" s="89" t="s">
        <v>1052</v>
      </c>
      <c r="C916" s="89" t="s">
        <v>11012</v>
      </c>
      <c r="D916" s="89" t="s">
        <v>8713</v>
      </c>
      <c r="E916" s="89" t="s">
        <v>8722</v>
      </c>
      <c r="F916" s="89" t="s">
        <v>11013</v>
      </c>
      <c r="G916" s="89" t="s">
        <v>8736</v>
      </c>
      <c r="H916" s="89" t="s">
        <v>8717</v>
      </c>
      <c r="I916" s="89">
        <v>2</v>
      </c>
      <c r="J916" s="89">
        <v>32.2682</v>
      </c>
      <c r="K916" s="89">
        <v>9.4999999999999998E-3</v>
      </c>
    </row>
    <row r="917" spans="1:11" x14ac:dyDescent="0.4">
      <c r="A917" s="205" t="s">
        <v>6702</v>
      </c>
      <c r="B917" s="89" t="s">
        <v>1079</v>
      </c>
      <c r="C917" s="89" t="s">
        <v>11014</v>
      </c>
      <c r="D917" s="89" t="s">
        <v>8713</v>
      </c>
      <c r="E917" s="89" t="s">
        <v>8722</v>
      </c>
      <c r="F917" s="89" t="s">
        <v>11015</v>
      </c>
      <c r="G917" s="89" t="s">
        <v>8716</v>
      </c>
      <c r="H917" s="89" t="s">
        <v>8717</v>
      </c>
      <c r="I917" s="89">
        <v>2</v>
      </c>
      <c r="J917" s="89">
        <v>3.3502000000000001</v>
      </c>
      <c r="K917" s="89">
        <v>0.1085</v>
      </c>
    </row>
    <row r="918" spans="1:11" x14ac:dyDescent="0.4">
      <c r="A918" s="205" t="s">
        <v>5207</v>
      </c>
      <c r="B918" s="89" t="s">
        <v>1232</v>
      </c>
      <c r="C918" s="89" t="s">
        <v>11016</v>
      </c>
      <c r="D918" s="89" t="s">
        <v>8713</v>
      </c>
      <c r="E918" s="89" t="s">
        <v>8714</v>
      </c>
      <c r="F918" s="89" t="s">
        <v>11017</v>
      </c>
      <c r="G918" s="89" t="s">
        <v>8833</v>
      </c>
      <c r="H918" s="197" t="s">
        <v>8725</v>
      </c>
      <c r="I918" s="89">
        <v>4</v>
      </c>
      <c r="J918" s="89">
        <v>10.414099999999999</v>
      </c>
      <c r="K918" s="89">
        <v>3.8899999999999997E-2</v>
      </c>
    </row>
    <row r="919" spans="1:11" x14ac:dyDescent="0.4">
      <c r="A919" s="205" t="s">
        <v>1764</v>
      </c>
      <c r="B919" s="89" t="s">
        <v>1105</v>
      </c>
      <c r="C919" s="89" t="s">
        <v>11018</v>
      </c>
      <c r="D919" s="89" t="s">
        <v>8713</v>
      </c>
      <c r="E919" s="89" t="s">
        <v>8722</v>
      </c>
      <c r="F919" s="89" t="s">
        <v>11019</v>
      </c>
      <c r="G919" s="89" t="s">
        <v>8729</v>
      </c>
      <c r="H919" s="197" t="s">
        <v>8725</v>
      </c>
      <c r="I919" s="89">
        <v>92</v>
      </c>
      <c r="J919" s="89">
        <v>774.21389999999997</v>
      </c>
      <c r="K919" s="89">
        <v>3.3E-3</v>
      </c>
    </row>
    <row r="920" spans="1:11" x14ac:dyDescent="0.4">
      <c r="A920" s="205" t="s">
        <v>11020</v>
      </c>
      <c r="B920" s="89" t="s">
        <v>1191</v>
      </c>
      <c r="C920" s="89" t="s">
        <v>11021</v>
      </c>
      <c r="D920" s="89" t="s">
        <v>8713</v>
      </c>
      <c r="E920" s="89" t="s">
        <v>8714</v>
      </c>
      <c r="F920" s="89" t="s">
        <v>11022</v>
      </c>
      <c r="G920" s="89" t="s">
        <v>8724</v>
      </c>
      <c r="H920" s="197" t="s">
        <v>8725</v>
      </c>
      <c r="I920" s="89">
        <v>5</v>
      </c>
      <c r="J920" s="89">
        <v>3.1920000000000002</v>
      </c>
      <c r="K920" s="89">
        <v>0.11020000000000001</v>
      </c>
    </row>
    <row r="921" spans="1:11" x14ac:dyDescent="0.4">
      <c r="A921" s="205" t="s">
        <v>11023</v>
      </c>
      <c r="B921" s="89" t="s">
        <v>1409</v>
      </c>
      <c r="C921" s="89" t="s">
        <v>11024</v>
      </c>
      <c r="D921" s="89" t="s">
        <v>8721</v>
      </c>
      <c r="E921" s="89" t="s">
        <v>8722</v>
      </c>
      <c r="F921" s="89" t="s">
        <v>11025</v>
      </c>
      <c r="G921" s="89" t="s">
        <v>8752</v>
      </c>
      <c r="H921" s="89" t="s">
        <v>8717</v>
      </c>
      <c r="I921" s="89">
        <v>2</v>
      </c>
      <c r="J921" s="89">
        <v>15.5997</v>
      </c>
      <c r="K921" s="89">
        <v>2.1999999999999999E-2</v>
      </c>
    </row>
    <row r="922" spans="1:11" x14ac:dyDescent="0.4">
      <c r="A922" s="205" t="s">
        <v>11026</v>
      </c>
      <c r="B922" s="89" t="s">
        <v>650</v>
      </c>
      <c r="C922" s="89" t="s">
        <v>11027</v>
      </c>
      <c r="D922" s="89" t="s">
        <v>8721</v>
      </c>
      <c r="E922" s="89" t="s">
        <v>8722</v>
      </c>
      <c r="F922" s="89" t="s">
        <v>11028</v>
      </c>
      <c r="G922" s="89" t="s">
        <v>8716</v>
      </c>
      <c r="H922" s="89" t="s">
        <v>8717</v>
      </c>
      <c r="I922" s="89">
        <v>3</v>
      </c>
      <c r="J922" s="89">
        <v>10.9855</v>
      </c>
      <c r="K922" s="89">
        <v>2.0799999999999999E-2</v>
      </c>
    </row>
    <row r="923" spans="1:11" x14ac:dyDescent="0.4">
      <c r="A923" s="205" t="s">
        <v>5211</v>
      </c>
      <c r="B923" s="89" t="s">
        <v>217</v>
      </c>
      <c r="C923" s="89" t="s">
        <v>11029</v>
      </c>
      <c r="D923" s="89" t="s">
        <v>8761</v>
      </c>
      <c r="E923" s="89" t="s">
        <v>8722</v>
      </c>
      <c r="F923" s="89" t="s">
        <v>11030</v>
      </c>
      <c r="G923" s="89" t="s">
        <v>8736</v>
      </c>
      <c r="H923" s="197" t="s">
        <v>8725</v>
      </c>
      <c r="I923" s="89">
        <v>61</v>
      </c>
      <c r="J923" s="89">
        <v>271.29809999999998</v>
      </c>
      <c r="K923" s="89">
        <v>1.1599999999999999E-2</v>
      </c>
    </row>
    <row r="924" spans="1:11" x14ac:dyDescent="0.4">
      <c r="A924" s="205" t="s">
        <v>5211</v>
      </c>
      <c r="B924" s="89" t="s">
        <v>1142</v>
      </c>
      <c r="C924" s="89" t="s">
        <v>11029</v>
      </c>
      <c r="D924" s="89" t="s">
        <v>8761</v>
      </c>
      <c r="E924" s="89" t="s">
        <v>8722</v>
      </c>
      <c r="F924" s="89" t="s">
        <v>11030</v>
      </c>
      <c r="G924" s="89" t="s">
        <v>8736</v>
      </c>
      <c r="H924" s="197" t="s">
        <v>8725</v>
      </c>
      <c r="I924" s="89">
        <v>9</v>
      </c>
      <c r="J924" s="89">
        <v>46.879600000000003</v>
      </c>
      <c r="K924" s="89">
        <v>7.7999999999999996E-3</v>
      </c>
    </row>
    <row r="925" spans="1:11" x14ac:dyDescent="0.4">
      <c r="A925" s="205" t="s">
        <v>11031</v>
      </c>
      <c r="B925" s="89" t="s">
        <v>8719</v>
      </c>
      <c r="C925" s="89" t="s">
        <v>11032</v>
      </c>
      <c r="D925" s="89" t="s">
        <v>8761</v>
      </c>
      <c r="E925" s="89" t="s">
        <v>8714</v>
      </c>
      <c r="F925" s="89" t="s">
        <v>11033</v>
      </c>
      <c r="G925" s="89" t="s">
        <v>8729</v>
      </c>
      <c r="H925" s="197" t="s">
        <v>8725</v>
      </c>
      <c r="I925" s="89">
        <v>12</v>
      </c>
      <c r="J925" s="89">
        <v>39.871400000000001</v>
      </c>
      <c r="K925" s="89">
        <v>1.4800000000000001E-2</v>
      </c>
    </row>
    <row r="926" spans="1:11" x14ac:dyDescent="0.4">
      <c r="A926" s="205" t="s">
        <v>11034</v>
      </c>
      <c r="B926" s="89" t="s">
        <v>1409</v>
      </c>
      <c r="C926" s="89" t="s">
        <v>11035</v>
      </c>
      <c r="D926" s="89" t="s">
        <v>8713</v>
      </c>
      <c r="E926" s="89" t="s">
        <v>8722</v>
      </c>
      <c r="F926" s="89" t="s">
        <v>11036</v>
      </c>
      <c r="G926" s="89" t="s">
        <v>8716</v>
      </c>
      <c r="H926" s="197" t="s">
        <v>8725</v>
      </c>
      <c r="I926" s="89">
        <v>3</v>
      </c>
      <c r="J926" s="89">
        <v>10.7357</v>
      </c>
      <c r="K926" s="89">
        <v>3.7499999999999999E-2</v>
      </c>
    </row>
    <row r="927" spans="1:11" x14ac:dyDescent="0.4">
      <c r="A927" s="205" t="s">
        <v>11037</v>
      </c>
      <c r="B927" s="89" t="s">
        <v>1338</v>
      </c>
      <c r="C927" s="89" t="s">
        <v>11038</v>
      </c>
      <c r="D927" s="89" t="s">
        <v>8713</v>
      </c>
      <c r="E927" s="89" t="s">
        <v>8714</v>
      </c>
      <c r="F927" s="89" t="s">
        <v>11039</v>
      </c>
      <c r="G927" s="89" t="s">
        <v>8724</v>
      </c>
      <c r="H927" s="197" t="s">
        <v>8725</v>
      </c>
      <c r="I927" s="89">
        <v>46</v>
      </c>
      <c r="J927" s="89">
        <v>263.35680000000002</v>
      </c>
      <c r="K927" s="89">
        <v>5.1999999999999998E-3</v>
      </c>
    </row>
    <row r="928" spans="1:11" x14ac:dyDescent="0.4">
      <c r="A928" s="205" t="s">
        <v>11040</v>
      </c>
      <c r="B928" s="89" t="s">
        <v>441</v>
      </c>
      <c r="C928" s="89" t="s">
        <v>11041</v>
      </c>
      <c r="D928" s="89" t="s">
        <v>8713</v>
      </c>
      <c r="E928" s="89" t="s">
        <v>8722</v>
      </c>
      <c r="F928" s="89" t="s">
        <v>11042</v>
      </c>
      <c r="G928" s="89" t="s">
        <v>8743</v>
      </c>
      <c r="H928" s="197" t="s">
        <v>8725</v>
      </c>
      <c r="I928" s="89">
        <v>10</v>
      </c>
      <c r="J928" s="89">
        <v>7.2742000000000004</v>
      </c>
      <c r="K928" s="89">
        <v>2.9600000000000001E-2</v>
      </c>
    </row>
    <row r="929" spans="1:11" x14ac:dyDescent="0.4">
      <c r="A929" s="205" t="s">
        <v>11043</v>
      </c>
      <c r="B929" s="89" t="s">
        <v>72</v>
      </c>
      <c r="C929" s="89" t="s">
        <v>11044</v>
      </c>
      <c r="D929" s="89" t="s">
        <v>8713</v>
      </c>
      <c r="E929" s="89" t="s">
        <v>8714</v>
      </c>
      <c r="F929" s="89" t="s">
        <v>11045</v>
      </c>
      <c r="G929" s="89" t="s">
        <v>8724</v>
      </c>
      <c r="H929" s="197" t="s">
        <v>8725</v>
      </c>
      <c r="I929" s="89">
        <v>7</v>
      </c>
      <c r="J929" s="89">
        <v>45.610900000000001</v>
      </c>
      <c r="K929" s="89">
        <v>1.41E-2</v>
      </c>
    </row>
    <row r="930" spans="1:11" x14ac:dyDescent="0.4">
      <c r="A930" s="205" t="s">
        <v>1756</v>
      </c>
      <c r="B930" s="89" t="s">
        <v>76</v>
      </c>
      <c r="C930" s="89" t="s">
        <v>11046</v>
      </c>
      <c r="D930" s="89" t="s">
        <v>8713</v>
      </c>
      <c r="E930" s="89" t="s">
        <v>8714</v>
      </c>
      <c r="F930" s="89" t="s">
        <v>11047</v>
      </c>
      <c r="G930" s="89" t="s">
        <v>8736</v>
      </c>
      <c r="H930" s="197" t="s">
        <v>8725</v>
      </c>
      <c r="I930" s="89">
        <v>2</v>
      </c>
      <c r="J930" s="89">
        <v>3.8412000000000002</v>
      </c>
      <c r="K930" s="89">
        <v>5.0200000000000002E-2</v>
      </c>
    </row>
    <row r="931" spans="1:11" x14ac:dyDescent="0.4">
      <c r="A931" s="205" t="s">
        <v>1756</v>
      </c>
      <c r="B931" s="89" t="s">
        <v>133</v>
      </c>
      <c r="C931" s="89" t="s">
        <v>11048</v>
      </c>
      <c r="D931" s="89" t="s">
        <v>8713</v>
      </c>
      <c r="E931" s="89" t="s">
        <v>8714</v>
      </c>
      <c r="F931" s="89" t="s">
        <v>11049</v>
      </c>
      <c r="G931" s="89" t="s">
        <v>8736</v>
      </c>
      <c r="H931" s="197" t="s">
        <v>8725</v>
      </c>
      <c r="I931" s="89">
        <v>3</v>
      </c>
      <c r="J931" s="89">
        <v>11.0839</v>
      </c>
      <c r="K931" s="89">
        <v>2.06E-2</v>
      </c>
    </row>
    <row r="932" spans="1:11" x14ac:dyDescent="0.4">
      <c r="A932" s="205" t="s">
        <v>1756</v>
      </c>
      <c r="B932" s="89" t="s">
        <v>1142</v>
      </c>
      <c r="C932" s="89" t="s">
        <v>11050</v>
      </c>
      <c r="D932" s="89" t="s">
        <v>8713</v>
      </c>
      <c r="E932" s="89" t="s">
        <v>8714</v>
      </c>
      <c r="F932" s="89" t="s">
        <v>11051</v>
      </c>
      <c r="G932" s="89" t="s">
        <v>8716</v>
      </c>
      <c r="H932" s="89" t="s">
        <v>8717</v>
      </c>
      <c r="I932" s="89">
        <v>41</v>
      </c>
      <c r="J932" s="89">
        <v>174.63810000000001</v>
      </c>
      <c r="K932" s="89">
        <v>5.8999999999999999E-3</v>
      </c>
    </row>
    <row r="933" spans="1:11" x14ac:dyDescent="0.4">
      <c r="A933" s="205" t="s">
        <v>1756</v>
      </c>
      <c r="B933" s="89" t="s">
        <v>1446</v>
      </c>
      <c r="C933" s="89" t="s">
        <v>11052</v>
      </c>
      <c r="D933" s="89" t="s">
        <v>8713</v>
      </c>
      <c r="E933" s="89" t="s">
        <v>8722</v>
      </c>
      <c r="F933" s="89" t="s">
        <v>11053</v>
      </c>
      <c r="G933" s="89" t="s">
        <v>8736</v>
      </c>
      <c r="H933" s="197" t="s">
        <v>8725</v>
      </c>
      <c r="I933" s="89">
        <v>6</v>
      </c>
      <c r="J933" s="89">
        <v>52.859400000000001</v>
      </c>
      <c r="K933" s="89">
        <v>7.6E-3</v>
      </c>
    </row>
    <row r="934" spans="1:11" x14ac:dyDescent="0.4">
      <c r="A934" s="205" t="s">
        <v>1750</v>
      </c>
      <c r="B934" s="89" t="s">
        <v>428</v>
      </c>
      <c r="C934" s="89" t="s">
        <v>11054</v>
      </c>
      <c r="D934" s="89" t="s">
        <v>8713</v>
      </c>
      <c r="E934" s="89" t="s">
        <v>8722</v>
      </c>
      <c r="F934" s="89" t="s">
        <v>11055</v>
      </c>
      <c r="G934" s="89" t="s">
        <v>8743</v>
      </c>
      <c r="H934" s="197" t="s">
        <v>8725</v>
      </c>
      <c r="I934" s="89">
        <v>18</v>
      </c>
      <c r="J934" s="89">
        <v>139.47380000000001</v>
      </c>
      <c r="K934" s="89">
        <v>6.0000000000000001E-3</v>
      </c>
    </row>
    <row r="935" spans="1:11" x14ac:dyDescent="0.4">
      <c r="A935" s="205" t="s">
        <v>1750</v>
      </c>
      <c r="B935" s="89" t="s">
        <v>1232</v>
      </c>
      <c r="C935" s="89" t="s">
        <v>11056</v>
      </c>
      <c r="D935" s="89" t="s">
        <v>8713</v>
      </c>
      <c r="E935" s="89" t="s">
        <v>8722</v>
      </c>
      <c r="F935" s="89" t="s">
        <v>11057</v>
      </c>
      <c r="G935" s="89" t="s">
        <v>8716</v>
      </c>
      <c r="H935" s="197" t="s">
        <v>8725</v>
      </c>
      <c r="I935" s="89">
        <v>13</v>
      </c>
      <c r="J935" s="89">
        <v>49.8979</v>
      </c>
      <c r="K935" s="89">
        <v>7.7999999999999996E-3</v>
      </c>
    </row>
    <row r="936" spans="1:11" x14ac:dyDescent="0.4">
      <c r="A936" s="205" t="s">
        <v>1750</v>
      </c>
      <c r="B936" s="89" t="s">
        <v>1271</v>
      </c>
      <c r="C936" s="89" t="s">
        <v>11058</v>
      </c>
      <c r="D936" s="89" t="s">
        <v>8713</v>
      </c>
      <c r="E936" s="89" t="s">
        <v>8722</v>
      </c>
      <c r="F936" s="89" t="s">
        <v>11059</v>
      </c>
      <c r="G936" s="89" t="s">
        <v>8716</v>
      </c>
      <c r="H936" s="89" t="s">
        <v>8717</v>
      </c>
      <c r="I936" s="89">
        <v>18</v>
      </c>
      <c r="J936" s="89">
        <v>97.645799999999994</v>
      </c>
      <c r="K936" s="89">
        <v>6.8999999999999999E-3</v>
      </c>
    </row>
    <row r="937" spans="1:11" x14ac:dyDescent="0.4">
      <c r="A937" s="205" t="s">
        <v>1750</v>
      </c>
      <c r="B937" s="89" t="s">
        <v>1356</v>
      </c>
      <c r="C937" s="89" t="s">
        <v>11060</v>
      </c>
      <c r="D937" s="89" t="s">
        <v>8713</v>
      </c>
      <c r="E937" s="89" t="s">
        <v>8722</v>
      </c>
      <c r="F937" s="89" t="s">
        <v>11061</v>
      </c>
      <c r="G937" s="89" t="s">
        <v>8729</v>
      </c>
      <c r="H937" s="197" t="s">
        <v>8725</v>
      </c>
      <c r="I937" s="89">
        <v>2</v>
      </c>
      <c r="J937" s="89">
        <v>6.9294000000000002</v>
      </c>
      <c r="K937" s="89">
        <v>5.9400000000000001E-2</v>
      </c>
    </row>
    <row r="938" spans="1:11" x14ac:dyDescent="0.4">
      <c r="A938" s="205" t="s">
        <v>1740</v>
      </c>
      <c r="B938" s="89" t="s">
        <v>59</v>
      </c>
      <c r="C938" s="89" t="s">
        <v>11062</v>
      </c>
      <c r="D938" s="89" t="s">
        <v>8713</v>
      </c>
      <c r="E938" s="89" t="s">
        <v>8714</v>
      </c>
      <c r="F938" s="89" t="s">
        <v>11063</v>
      </c>
      <c r="G938" s="89" t="s">
        <v>8716</v>
      </c>
      <c r="H938" s="89" t="s">
        <v>8717</v>
      </c>
      <c r="I938" s="89">
        <v>14</v>
      </c>
      <c r="J938" s="89">
        <v>49.861699999999999</v>
      </c>
      <c r="K938" s="89">
        <v>1.38E-2</v>
      </c>
    </row>
    <row r="939" spans="1:11" x14ac:dyDescent="0.4">
      <c r="A939" s="205" t="s">
        <v>1740</v>
      </c>
      <c r="B939" s="89" t="s">
        <v>549</v>
      </c>
      <c r="C939" s="89" t="s">
        <v>11064</v>
      </c>
      <c r="D939" s="89" t="s">
        <v>8761</v>
      </c>
      <c r="E939" s="89" t="s">
        <v>8722</v>
      </c>
      <c r="F939" s="89" t="s">
        <v>11065</v>
      </c>
      <c r="G939" s="89" t="s">
        <v>8736</v>
      </c>
      <c r="H939" s="197" t="s">
        <v>8725</v>
      </c>
      <c r="I939" s="89">
        <v>15</v>
      </c>
      <c r="J939" s="89">
        <v>87.804400000000001</v>
      </c>
      <c r="K939" s="89">
        <v>6.8999999999999999E-3</v>
      </c>
    </row>
    <row r="940" spans="1:11" x14ac:dyDescent="0.4">
      <c r="A940" s="205" t="s">
        <v>1740</v>
      </c>
      <c r="B940" s="89" t="s">
        <v>1063</v>
      </c>
      <c r="C940" s="89" t="s">
        <v>11066</v>
      </c>
      <c r="D940" s="89" t="s">
        <v>8713</v>
      </c>
      <c r="E940" s="89" t="s">
        <v>8722</v>
      </c>
      <c r="F940" s="89" t="s">
        <v>11067</v>
      </c>
      <c r="G940" s="89" t="s">
        <v>8716</v>
      </c>
      <c r="H940" s="197" t="s">
        <v>8725</v>
      </c>
      <c r="I940" s="89">
        <v>36</v>
      </c>
      <c r="J940" s="89">
        <v>190.70750000000001</v>
      </c>
      <c r="K940" s="89">
        <v>5.8999999999999999E-3</v>
      </c>
    </row>
    <row r="941" spans="1:11" x14ac:dyDescent="0.4">
      <c r="A941" s="205" t="s">
        <v>11068</v>
      </c>
      <c r="B941" s="89" t="s">
        <v>1433</v>
      </c>
      <c r="C941" s="89" t="s">
        <v>11069</v>
      </c>
      <c r="D941" s="89" t="s">
        <v>8721</v>
      </c>
      <c r="E941" s="89" t="s">
        <v>8722</v>
      </c>
      <c r="F941" s="89" t="s">
        <v>11070</v>
      </c>
      <c r="G941" s="89" t="s">
        <v>8752</v>
      </c>
      <c r="H941" s="89" t="s">
        <v>8717</v>
      </c>
      <c r="I941" s="89">
        <v>5</v>
      </c>
      <c r="J941" s="89">
        <v>9.9274000000000004</v>
      </c>
      <c r="K941" s="89">
        <v>4.1700000000000001E-2</v>
      </c>
    </row>
    <row r="942" spans="1:11" x14ac:dyDescent="0.4">
      <c r="A942" s="205" t="s">
        <v>11071</v>
      </c>
      <c r="B942" s="89" t="s">
        <v>733</v>
      </c>
      <c r="C942" s="89" t="s">
        <v>11072</v>
      </c>
      <c r="D942" s="89" t="s">
        <v>8781</v>
      </c>
      <c r="E942" s="89" t="s">
        <v>8714</v>
      </c>
      <c r="F942" s="89" t="s">
        <v>11073</v>
      </c>
      <c r="G942" s="89" t="s">
        <v>8752</v>
      </c>
      <c r="H942" s="197" t="s">
        <v>8725</v>
      </c>
      <c r="I942" s="89">
        <v>2</v>
      </c>
      <c r="J942" s="89">
        <v>7.7648999999999999</v>
      </c>
      <c r="K942" s="89">
        <v>2.8299999999999999E-2</v>
      </c>
    </row>
    <row r="943" spans="1:11" x14ac:dyDescent="0.4">
      <c r="A943" s="205" t="s">
        <v>11074</v>
      </c>
      <c r="B943" s="89" t="s">
        <v>8863</v>
      </c>
      <c r="C943" s="89" t="s">
        <v>11075</v>
      </c>
      <c r="D943" s="89" t="s">
        <v>8761</v>
      </c>
      <c r="E943" s="89" t="s">
        <v>8714</v>
      </c>
      <c r="F943" s="89" t="s">
        <v>11076</v>
      </c>
      <c r="G943" s="89" t="s">
        <v>8736</v>
      </c>
      <c r="H943" s="197" t="s">
        <v>8725</v>
      </c>
      <c r="I943" s="89">
        <v>4</v>
      </c>
      <c r="J943" s="89">
        <v>4.7236000000000002</v>
      </c>
      <c r="K943" s="89">
        <v>4.3299999999999998E-2</v>
      </c>
    </row>
    <row r="944" spans="1:11" x14ac:dyDescent="0.4">
      <c r="A944" s="205" t="s">
        <v>11077</v>
      </c>
      <c r="B944" s="89" t="s">
        <v>382</v>
      </c>
      <c r="C944" s="89" t="s">
        <v>11078</v>
      </c>
      <c r="D944" s="89" t="s">
        <v>8781</v>
      </c>
      <c r="E944" s="89" t="s">
        <v>8714</v>
      </c>
      <c r="F944" s="89" t="s">
        <v>11079</v>
      </c>
      <c r="G944" s="89" t="s">
        <v>8833</v>
      </c>
      <c r="H944" s="197" t="s">
        <v>8725</v>
      </c>
      <c r="I944" s="89">
        <v>5</v>
      </c>
      <c r="J944" s="89">
        <v>18.916599999999999</v>
      </c>
      <c r="K944" s="89">
        <v>1.2999999999999999E-2</v>
      </c>
    </row>
    <row r="945" spans="1:11" x14ac:dyDescent="0.4">
      <c r="A945" s="205" t="s">
        <v>11080</v>
      </c>
      <c r="B945" s="89" t="s">
        <v>1184</v>
      </c>
      <c r="C945" s="89" t="s">
        <v>11081</v>
      </c>
      <c r="D945" s="89" t="s">
        <v>8713</v>
      </c>
      <c r="E945" s="89" t="s">
        <v>8722</v>
      </c>
      <c r="F945" s="89" t="s">
        <v>11082</v>
      </c>
      <c r="G945" s="89" t="s">
        <v>8736</v>
      </c>
      <c r="H945" s="197" t="s">
        <v>8725</v>
      </c>
      <c r="I945" s="89">
        <v>8</v>
      </c>
      <c r="J945" s="89">
        <v>43.0107</v>
      </c>
      <c r="K945" s="89">
        <v>8.0999999999999996E-3</v>
      </c>
    </row>
    <row r="946" spans="1:11" x14ac:dyDescent="0.4">
      <c r="A946" s="205" t="s">
        <v>11083</v>
      </c>
      <c r="B946" s="89" t="s">
        <v>8924</v>
      </c>
      <c r="C946" s="89" t="s">
        <v>11084</v>
      </c>
      <c r="D946" s="89" t="s">
        <v>8781</v>
      </c>
      <c r="E946" s="89" t="s">
        <v>8714</v>
      </c>
      <c r="F946" s="89" t="s">
        <v>11085</v>
      </c>
      <c r="G946" s="89" t="s">
        <v>8752</v>
      </c>
      <c r="H946" s="89" t="s">
        <v>8717</v>
      </c>
      <c r="I946" s="89">
        <v>4</v>
      </c>
      <c r="J946" s="89">
        <v>10.4237</v>
      </c>
      <c r="K946" s="89">
        <v>2.5600000000000001E-2</v>
      </c>
    </row>
    <row r="947" spans="1:11" x14ac:dyDescent="0.4">
      <c r="A947" s="205" t="s">
        <v>11086</v>
      </c>
      <c r="B947" s="89" t="s">
        <v>1337</v>
      </c>
      <c r="C947" s="89" t="s">
        <v>11087</v>
      </c>
      <c r="D947" s="89" t="s">
        <v>8761</v>
      </c>
      <c r="E947" s="89" t="s">
        <v>8722</v>
      </c>
      <c r="F947" s="89" t="s">
        <v>11088</v>
      </c>
      <c r="G947" s="89" t="s">
        <v>8736</v>
      </c>
      <c r="H947" s="197" t="s">
        <v>8725</v>
      </c>
      <c r="I947" s="89">
        <v>69</v>
      </c>
      <c r="J947" s="89">
        <v>400.78609999999998</v>
      </c>
      <c r="K947" s="89">
        <v>3.8999999999999998E-3</v>
      </c>
    </row>
    <row r="948" spans="1:11" x14ac:dyDescent="0.4">
      <c r="A948" s="205" t="s">
        <v>11089</v>
      </c>
      <c r="B948" s="89" t="s">
        <v>563</v>
      </c>
      <c r="C948" s="89" t="s">
        <v>11090</v>
      </c>
      <c r="D948" s="89" t="s">
        <v>8721</v>
      </c>
      <c r="E948" s="89" t="s">
        <v>8714</v>
      </c>
      <c r="F948" s="89" t="s">
        <v>11091</v>
      </c>
      <c r="G948" s="89" t="s">
        <v>8752</v>
      </c>
      <c r="H948" s="89" t="s">
        <v>8717</v>
      </c>
      <c r="I948" s="89">
        <v>3</v>
      </c>
      <c r="J948" s="89">
        <v>12.512600000000001</v>
      </c>
      <c r="K948" s="89">
        <v>1.89E-2</v>
      </c>
    </row>
    <row r="949" spans="1:11" x14ac:dyDescent="0.4">
      <c r="A949" s="205" t="s">
        <v>11089</v>
      </c>
      <c r="B949" s="89" t="s">
        <v>1347</v>
      </c>
      <c r="C949" s="89" t="s">
        <v>11092</v>
      </c>
      <c r="D949" s="89" t="s">
        <v>8713</v>
      </c>
      <c r="E949" s="89" t="s">
        <v>8722</v>
      </c>
      <c r="F949" s="89" t="s">
        <v>11093</v>
      </c>
      <c r="G949" s="89" t="s">
        <v>8716</v>
      </c>
      <c r="H949" s="197" t="s">
        <v>8725</v>
      </c>
      <c r="I949" s="89">
        <v>11</v>
      </c>
      <c r="J949" s="89">
        <v>54.647399999999998</v>
      </c>
      <c r="K949" s="89">
        <v>7.4999999999999997E-3</v>
      </c>
    </row>
    <row r="950" spans="1:11" x14ac:dyDescent="0.4">
      <c r="A950" s="205" t="s">
        <v>11094</v>
      </c>
      <c r="B950" s="89" t="s">
        <v>377</v>
      </c>
      <c r="C950" s="89" t="s">
        <v>11095</v>
      </c>
      <c r="D950" s="89" t="s">
        <v>8713</v>
      </c>
      <c r="E950" s="89" t="s">
        <v>8714</v>
      </c>
      <c r="F950" s="89" t="s">
        <v>11096</v>
      </c>
      <c r="G950" s="89" t="s">
        <v>8716</v>
      </c>
      <c r="H950" s="197" t="s">
        <v>8725</v>
      </c>
      <c r="I950" s="89">
        <v>3</v>
      </c>
      <c r="J950" s="89">
        <v>11.0101</v>
      </c>
      <c r="K950" s="89">
        <v>2.07E-2</v>
      </c>
    </row>
    <row r="951" spans="1:11" x14ac:dyDescent="0.4">
      <c r="A951" s="205" t="s">
        <v>11097</v>
      </c>
      <c r="B951" s="89" t="s">
        <v>1199</v>
      </c>
      <c r="C951" s="89" t="s">
        <v>11098</v>
      </c>
      <c r="D951" s="89" t="s">
        <v>8713</v>
      </c>
      <c r="E951" s="89" t="s">
        <v>8722</v>
      </c>
      <c r="F951" s="89" t="s">
        <v>11099</v>
      </c>
      <c r="G951" s="89" t="s">
        <v>8743</v>
      </c>
      <c r="H951" s="197" t="s">
        <v>8725</v>
      </c>
      <c r="I951" s="89">
        <v>4</v>
      </c>
      <c r="J951" s="89">
        <v>5.2430000000000003</v>
      </c>
      <c r="K951" s="89">
        <v>7.7799999999999994E-2</v>
      </c>
    </row>
    <row r="952" spans="1:11" x14ac:dyDescent="0.4">
      <c r="A952" s="205" t="s">
        <v>5315</v>
      </c>
      <c r="B952" s="89" t="s">
        <v>423</v>
      </c>
      <c r="C952" s="89" t="s">
        <v>11100</v>
      </c>
      <c r="D952" s="89" t="s">
        <v>8713</v>
      </c>
      <c r="E952" s="89" t="s">
        <v>8722</v>
      </c>
      <c r="F952" s="89" t="s">
        <v>11101</v>
      </c>
      <c r="G952" s="89" t="s">
        <v>8716</v>
      </c>
      <c r="H952" s="197" t="s">
        <v>8725</v>
      </c>
      <c r="I952" s="89">
        <v>15</v>
      </c>
      <c r="J952" s="89">
        <v>51.850999999999999</v>
      </c>
      <c r="K952" s="89">
        <v>8.0999999999999996E-3</v>
      </c>
    </row>
    <row r="953" spans="1:11" x14ac:dyDescent="0.4">
      <c r="A953" s="205" t="s">
        <v>5315</v>
      </c>
      <c r="B953" s="89" t="s">
        <v>1409</v>
      </c>
      <c r="C953" s="89" t="s">
        <v>11102</v>
      </c>
      <c r="D953" s="89" t="s">
        <v>8761</v>
      </c>
      <c r="E953" s="89" t="s">
        <v>8714</v>
      </c>
      <c r="F953" s="89" t="s">
        <v>11103</v>
      </c>
      <c r="G953" s="89" t="s">
        <v>8736</v>
      </c>
      <c r="H953" s="197" t="s">
        <v>8725</v>
      </c>
      <c r="I953" s="89">
        <v>4</v>
      </c>
      <c r="J953" s="89">
        <v>12.945499999999999</v>
      </c>
      <c r="K953" s="89">
        <v>2.7900000000000001E-2</v>
      </c>
    </row>
    <row r="954" spans="1:11" x14ac:dyDescent="0.4">
      <c r="A954" s="205" t="s">
        <v>5315</v>
      </c>
      <c r="B954" s="89" t="s">
        <v>1423</v>
      </c>
      <c r="C954" s="89" t="s">
        <v>11104</v>
      </c>
      <c r="D954" s="89" t="s">
        <v>8761</v>
      </c>
      <c r="E954" s="89" t="s">
        <v>8714</v>
      </c>
      <c r="F954" s="89" t="s">
        <v>11105</v>
      </c>
      <c r="G954" s="89" t="s">
        <v>8736</v>
      </c>
      <c r="H954" s="89" t="s">
        <v>8717</v>
      </c>
      <c r="I954" s="89">
        <v>2</v>
      </c>
      <c r="J954" s="89">
        <v>5.1090999999999998</v>
      </c>
      <c r="K954" s="89">
        <v>0.08</v>
      </c>
    </row>
    <row r="955" spans="1:11" x14ac:dyDescent="0.4">
      <c r="A955" s="205" t="s">
        <v>11106</v>
      </c>
      <c r="B955" s="89" t="s">
        <v>1052</v>
      </c>
      <c r="C955" s="89" t="s">
        <v>11107</v>
      </c>
      <c r="D955" s="89" t="s">
        <v>8713</v>
      </c>
      <c r="E955" s="89" t="s">
        <v>8714</v>
      </c>
      <c r="F955" s="89" t="s">
        <v>11108</v>
      </c>
      <c r="G955" s="89" t="s">
        <v>8724</v>
      </c>
      <c r="H955" s="197" t="s">
        <v>8725</v>
      </c>
      <c r="I955" s="89">
        <v>4</v>
      </c>
      <c r="J955" s="89">
        <v>4.4734999999999996</v>
      </c>
      <c r="K955" s="89">
        <v>9.2799999999999994E-2</v>
      </c>
    </row>
    <row r="956" spans="1:11" x14ac:dyDescent="0.4">
      <c r="A956" s="205" t="s">
        <v>4511</v>
      </c>
      <c r="B956" s="89" t="s">
        <v>1028</v>
      </c>
      <c r="C956" s="89" t="s">
        <v>11109</v>
      </c>
      <c r="D956" s="89" t="s">
        <v>8713</v>
      </c>
      <c r="E956" s="89" t="s">
        <v>8722</v>
      </c>
      <c r="F956" s="89" t="s">
        <v>11110</v>
      </c>
      <c r="G956" s="89" t="s">
        <v>8724</v>
      </c>
      <c r="H956" s="197" t="s">
        <v>8725</v>
      </c>
      <c r="I956" s="89">
        <v>7</v>
      </c>
      <c r="J956" s="89">
        <v>5.2455999999999996</v>
      </c>
      <c r="K956" s="89">
        <v>7.7799999999999994E-2</v>
      </c>
    </row>
    <row r="957" spans="1:11" x14ac:dyDescent="0.4">
      <c r="A957" s="205" t="s">
        <v>11111</v>
      </c>
      <c r="B957" s="89" t="s">
        <v>1409</v>
      </c>
      <c r="C957" s="89" t="s">
        <v>11112</v>
      </c>
      <c r="D957" s="89" t="s">
        <v>8761</v>
      </c>
      <c r="E957" s="89" t="s">
        <v>8714</v>
      </c>
      <c r="F957" s="89" t="s">
        <v>11113</v>
      </c>
      <c r="G957" s="89" t="s">
        <v>8736</v>
      </c>
      <c r="H957" s="197" t="s">
        <v>8725</v>
      </c>
      <c r="I957" s="89">
        <v>14</v>
      </c>
      <c r="J957" s="89">
        <v>73.364000000000004</v>
      </c>
      <c r="K957" s="89">
        <v>7.1999999999999998E-3</v>
      </c>
    </row>
    <row r="958" spans="1:11" x14ac:dyDescent="0.4">
      <c r="A958" s="205" t="s">
        <v>11114</v>
      </c>
      <c r="B958" s="89" t="s">
        <v>1343</v>
      </c>
      <c r="C958" s="89" t="s">
        <v>11115</v>
      </c>
      <c r="D958" s="89" t="s">
        <v>8713</v>
      </c>
      <c r="E958" s="89" t="s">
        <v>8714</v>
      </c>
      <c r="F958" s="89" t="s">
        <v>11116</v>
      </c>
      <c r="G958" s="89" t="s">
        <v>8752</v>
      </c>
      <c r="H958" s="89" t="s">
        <v>8717</v>
      </c>
      <c r="I958" s="89">
        <v>2</v>
      </c>
      <c r="J958" s="89">
        <v>4.4496000000000002</v>
      </c>
      <c r="K958" s="89">
        <v>9.3399999999999997E-2</v>
      </c>
    </row>
    <row r="959" spans="1:11" x14ac:dyDescent="0.4">
      <c r="A959" s="205" t="s">
        <v>11117</v>
      </c>
      <c r="B959" s="89" t="s">
        <v>1450</v>
      </c>
      <c r="C959" s="89" t="s">
        <v>11118</v>
      </c>
      <c r="D959" s="89" t="s">
        <v>8761</v>
      </c>
      <c r="E959" s="89" t="s">
        <v>8722</v>
      </c>
      <c r="F959" s="89" t="s">
        <v>11119</v>
      </c>
      <c r="G959" s="89" t="s">
        <v>8736</v>
      </c>
      <c r="H959" s="89" t="s">
        <v>8717</v>
      </c>
      <c r="I959" s="89">
        <v>193</v>
      </c>
      <c r="J959" s="89">
        <v>1085.3378</v>
      </c>
      <c r="K959" s="89">
        <v>3.2000000000000002E-3</v>
      </c>
    </row>
    <row r="960" spans="1:11" x14ac:dyDescent="0.4">
      <c r="A960" s="205" t="s">
        <v>5329</v>
      </c>
      <c r="B960" s="89" t="s">
        <v>317</v>
      </c>
      <c r="C960" s="89" t="s">
        <v>11120</v>
      </c>
      <c r="D960" s="89" t="s">
        <v>8713</v>
      </c>
      <c r="E960" s="89" t="s">
        <v>8714</v>
      </c>
      <c r="F960" s="89" t="s">
        <v>11121</v>
      </c>
      <c r="G960" s="89" t="s">
        <v>8729</v>
      </c>
      <c r="H960" s="197" t="s">
        <v>8725</v>
      </c>
      <c r="I960" s="89">
        <v>4</v>
      </c>
      <c r="J960" s="89">
        <v>16.479399999999998</v>
      </c>
      <c r="K960" s="89">
        <v>1.9400000000000001E-2</v>
      </c>
    </row>
    <row r="961" spans="1:11" x14ac:dyDescent="0.4">
      <c r="A961" s="205" t="s">
        <v>5329</v>
      </c>
      <c r="B961" s="89" t="s">
        <v>1245</v>
      </c>
      <c r="C961" s="89" t="s">
        <v>11122</v>
      </c>
      <c r="D961" s="89" t="s">
        <v>8713</v>
      </c>
      <c r="E961" s="89" t="s">
        <v>8714</v>
      </c>
      <c r="F961" s="89" t="s">
        <v>11123</v>
      </c>
      <c r="G961" s="89" t="s">
        <v>8716</v>
      </c>
      <c r="H961" s="89" t="s">
        <v>8717</v>
      </c>
      <c r="I961" s="89">
        <v>19</v>
      </c>
      <c r="J961" s="89">
        <v>98.3904</v>
      </c>
      <c r="K961" s="89">
        <v>6.8999999999999999E-3</v>
      </c>
    </row>
    <row r="962" spans="1:11" x14ac:dyDescent="0.4">
      <c r="A962" s="205" t="s">
        <v>2509</v>
      </c>
      <c r="B962" s="89" t="s">
        <v>156</v>
      </c>
      <c r="C962" s="89" t="s">
        <v>11124</v>
      </c>
      <c r="D962" s="89" t="s">
        <v>8761</v>
      </c>
      <c r="E962" s="89" t="s">
        <v>8714</v>
      </c>
      <c r="F962" s="89" t="s">
        <v>11125</v>
      </c>
      <c r="G962" s="89" t="s">
        <v>8729</v>
      </c>
      <c r="H962" s="197" t="s">
        <v>8725</v>
      </c>
      <c r="I962" s="89">
        <v>6</v>
      </c>
      <c r="J962" s="89">
        <v>16.387699999999999</v>
      </c>
      <c r="K962" s="89">
        <v>1.95E-2</v>
      </c>
    </row>
    <row r="963" spans="1:11" x14ac:dyDescent="0.4">
      <c r="A963" s="205" t="s">
        <v>2785</v>
      </c>
      <c r="B963" s="89" t="s">
        <v>1402</v>
      </c>
      <c r="C963" s="89" t="s">
        <v>11126</v>
      </c>
      <c r="D963" s="89" t="s">
        <v>8713</v>
      </c>
      <c r="E963" s="89" t="s">
        <v>8714</v>
      </c>
      <c r="F963" s="89" t="s">
        <v>11127</v>
      </c>
      <c r="G963" s="89" t="s">
        <v>8716</v>
      </c>
      <c r="H963" s="197" t="s">
        <v>8725</v>
      </c>
      <c r="I963" s="89">
        <v>31</v>
      </c>
      <c r="J963" s="89">
        <v>179.3698</v>
      </c>
      <c r="K963" s="89">
        <v>5.8999999999999999E-3</v>
      </c>
    </row>
    <row r="964" spans="1:11" x14ac:dyDescent="0.4">
      <c r="A964" s="205" t="s">
        <v>5335</v>
      </c>
      <c r="B964" s="89" t="s">
        <v>1051</v>
      </c>
      <c r="C964" s="89" t="s">
        <v>11128</v>
      </c>
      <c r="D964" s="89" t="s">
        <v>8761</v>
      </c>
      <c r="E964" s="89" t="s">
        <v>8714</v>
      </c>
      <c r="F964" s="89" t="s">
        <v>11129</v>
      </c>
      <c r="G964" s="89" t="s">
        <v>8736</v>
      </c>
      <c r="H964" s="89" t="s">
        <v>8717</v>
      </c>
      <c r="I964" s="89">
        <v>17</v>
      </c>
      <c r="J964" s="89">
        <v>90.273799999999994</v>
      </c>
      <c r="K964" s="89">
        <v>6.8999999999999999E-3</v>
      </c>
    </row>
    <row r="965" spans="1:11" x14ac:dyDescent="0.4">
      <c r="A965" s="205" t="s">
        <v>5339</v>
      </c>
      <c r="B965" s="89" t="s">
        <v>1122</v>
      </c>
      <c r="C965" s="89" t="s">
        <v>11130</v>
      </c>
      <c r="D965" s="89" t="s">
        <v>8781</v>
      </c>
      <c r="E965" s="89" t="s">
        <v>8714</v>
      </c>
      <c r="F965" s="89" t="s">
        <v>11131</v>
      </c>
      <c r="G965" s="89" t="s">
        <v>8752</v>
      </c>
      <c r="H965" s="197" t="s">
        <v>8725</v>
      </c>
      <c r="I965" s="89">
        <v>2</v>
      </c>
      <c r="J965" s="89">
        <v>4.8354999999999997</v>
      </c>
      <c r="K965" s="89">
        <v>8.6099999999999996E-2</v>
      </c>
    </row>
    <row r="966" spans="1:11" x14ac:dyDescent="0.4">
      <c r="A966" s="205" t="s">
        <v>11132</v>
      </c>
      <c r="B966" s="89" t="s">
        <v>1290</v>
      </c>
      <c r="C966" s="89" t="s">
        <v>11133</v>
      </c>
      <c r="D966" s="89" t="s">
        <v>8713</v>
      </c>
      <c r="E966" s="89" t="s">
        <v>8722</v>
      </c>
      <c r="F966" s="89" t="s">
        <v>11134</v>
      </c>
      <c r="G966" s="89" t="s">
        <v>8736</v>
      </c>
      <c r="H966" s="89" t="s">
        <v>8717</v>
      </c>
      <c r="I966" s="89">
        <v>4</v>
      </c>
      <c r="J966" s="89">
        <v>17.2681</v>
      </c>
      <c r="K966" s="89">
        <v>1.84E-2</v>
      </c>
    </row>
    <row r="967" spans="1:11" x14ac:dyDescent="0.4">
      <c r="A967" s="205" t="s">
        <v>5343</v>
      </c>
      <c r="B967" s="89" t="s">
        <v>1132</v>
      </c>
      <c r="C967" s="89" t="s">
        <v>11135</v>
      </c>
      <c r="D967" s="89" t="s">
        <v>8713</v>
      </c>
      <c r="E967" s="89" t="s">
        <v>8714</v>
      </c>
      <c r="F967" s="89" t="s">
        <v>11136</v>
      </c>
      <c r="G967" s="89" t="s">
        <v>8736</v>
      </c>
      <c r="H967" s="89" t="s">
        <v>8717</v>
      </c>
      <c r="I967" s="89">
        <v>2</v>
      </c>
      <c r="J967" s="89">
        <v>4.8171999999999997</v>
      </c>
      <c r="K967" s="89">
        <v>8.6099999999999996E-2</v>
      </c>
    </row>
    <row r="968" spans="1:11" x14ac:dyDescent="0.4">
      <c r="A968" s="205" t="s">
        <v>5343</v>
      </c>
      <c r="B968" s="89" t="s">
        <v>1409</v>
      </c>
      <c r="C968" s="89" t="s">
        <v>11137</v>
      </c>
      <c r="D968" s="89" t="s">
        <v>8781</v>
      </c>
      <c r="E968" s="89" t="s">
        <v>8722</v>
      </c>
      <c r="F968" s="89" t="s">
        <v>11138</v>
      </c>
      <c r="G968" s="89" t="s">
        <v>8752</v>
      </c>
      <c r="H968" s="197" t="s">
        <v>8725</v>
      </c>
      <c r="I968" s="89">
        <v>4</v>
      </c>
      <c r="J968" s="89">
        <v>16.672599999999999</v>
      </c>
      <c r="K968" s="89">
        <v>1.9400000000000001E-2</v>
      </c>
    </row>
    <row r="969" spans="1:11" x14ac:dyDescent="0.4">
      <c r="A969" s="205" t="s">
        <v>11139</v>
      </c>
      <c r="B969" s="89" t="s">
        <v>1407</v>
      </c>
      <c r="C969" s="89" t="s">
        <v>11140</v>
      </c>
      <c r="D969" s="89" t="s">
        <v>8721</v>
      </c>
      <c r="E969" s="89" t="s">
        <v>8722</v>
      </c>
      <c r="F969" s="89" t="s">
        <v>11141</v>
      </c>
      <c r="G969" s="89" t="s">
        <v>8716</v>
      </c>
      <c r="H969" s="197" t="s">
        <v>8725</v>
      </c>
      <c r="I969" s="89">
        <v>13</v>
      </c>
      <c r="J969" s="89">
        <v>57.735500000000002</v>
      </c>
      <c r="K969" s="89">
        <v>7.4999999999999997E-3</v>
      </c>
    </row>
    <row r="970" spans="1:11" x14ac:dyDescent="0.4">
      <c r="A970" s="205" t="s">
        <v>4864</v>
      </c>
      <c r="B970" s="89" t="s">
        <v>8863</v>
      </c>
      <c r="C970" s="89" t="s">
        <v>11142</v>
      </c>
      <c r="D970" s="89" t="s">
        <v>8713</v>
      </c>
      <c r="E970" s="89" t="s">
        <v>8714</v>
      </c>
      <c r="F970" s="89" t="s">
        <v>11143</v>
      </c>
      <c r="G970" s="89" t="s">
        <v>8716</v>
      </c>
      <c r="H970" s="89" t="s">
        <v>8717</v>
      </c>
      <c r="I970" s="89">
        <v>8</v>
      </c>
      <c r="J970" s="89">
        <v>22.3858</v>
      </c>
      <c r="K970" s="89">
        <v>1.72E-2</v>
      </c>
    </row>
    <row r="971" spans="1:11" x14ac:dyDescent="0.4">
      <c r="A971" s="205" t="s">
        <v>4864</v>
      </c>
      <c r="B971" s="89" t="s">
        <v>367</v>
      </c>
      <c r="C971" s="89" t="s">
        <v>11142</v>
      </c>
      <c r="D971" s="89" t="s">
        <v>8713</v>
      </c>
      <c r="E971" s="89" t="s">
        <v>8714</v>
      </c>
      <c r="F971" s="89" t="s">
        <v>11143</v>
      </c>
      <c r="G971" s="89" t="s">
        <v>8716</v>
      </c>
      <c r="H971" s="89" t="s">
        <v>8717</v>
      </c>
      <c r="I971" s="89">
        <v>1</v>
      </c>
      <c r="J971" s="89">
        <v>27.260100000000001</v>
      </c>
      <c r="K971" s="89">
        <v>1.04E-2</v>
      </c>
    </row>
    <row r="972" spans="1:11" x14ac:dyDescent="0.4">
      <c r="A972" s="205" t="s">
        <v>4864</v>
      </c>
      <c r="B972" s="89" t="s">
        <v>425</v>
      </c>
      <c r="C972" s="89" t="s">
        <v>11144</v>
      </c>
      <c r="D972" s="89" t="s">
        <v>8761</v>
      </c>
      <c r="E972" s="89" t="s">
        <v>8722</v>
      </c>
      <c r="F972" s="89" t="s">
        <v>11145</v>
      </c>
      <c r="G972" s="89" t="s">
        <v>8736</v>
      </c>
      <c r="H972" s="197" t="s">
        <v>8725</v>
      </c>
      <c r="I972" s="89">
        <v>96</v>
      </c>
      <c r="J972" s="89">
        <v>556.4973</v>
      </c>
      <c r="K972" s="89">
        <v>5.5999999999999999E-3</v>
      </c>
    </row>
    <row r="973" spans="1:11" x14ac:dyDescent="0.4">
      <c r="A973" s="205" t="s">
        <v>11146</v>
      </c>
      <c r="B973" s="89" t="s">
        <v>883</v>
      </c>
      <c r="C973" s="89" t="s">
        <v>11147</v>
      </c>
      <c r="D973" s="89" t="s">
        <v>8761</v>
      </c>
      <c r="E973" s="89" t="s">
        <v>8722</v>
      </c>
      <c r="F973" s="89" t="s">
        <v>11148</v>
      </c>
      <c r="G973" s="89" t="s">
        <v>8736</v>
      </c>
      <c r="H973" s="89" t="s">
        <v>8717</v>
      </c>
      <c r="I973" s="89">
        <v>3</v>
      </c>
      <c r="J973" s="89">
        <v>13.5335</v>
      </c>
      <c r="K973" s="89">
        <v>1.7899999999999999E-2</v>
      </c>
    </row>
    <row r="974" spans="1:11" x14ac:dyDescent="0.4">
      <c r="A974" s="205" t="s">
        <v>11149</v>
      </c>
      <c r="B974" s="89" t="s">
        <v>1045</v>
      </c>
      <c r="C974" s="89" t="s">
        <v>11150</v>
      </c>
      <c r="D974" s="89" t="s">
        <v>8713</v>
      </c>
      <c r="E974" s="89" t="s">
        <v>8722</v>
      </c>
      <c r="F974" s="89" t="s">
        <v>11151</v>
      </c>
      <c r="G974" s="89" t="s">
        <v>8716</v>
      </c>
      <c r="H974" s="89" t="s">
        <v>8717</v>
      </c>
      <c r="I974" s="89">
        <v>74</v>
      </c>
      <c r="J974" s="89">
        <v>357.68520000000001</v>
      </c>
      <c r="K974" s="89">
        <v>4.5999999999999999E-3</v>
      </c>
    </row>
    <row r="975" spans="1:11" x14ac:dyDescent="0.4">
      <c r="A975" s="205" t="s">
        <v>11152</v>
      </c>
      <c r="B975" s="89" t="s">
        <v>1052</v>
      </c>
      <c r="C975" s="89" t="s">
        <v>11153</v>
      </c>
      <c r="D975" s="89" t="s">
        <v>8713</v>
      </c>
      <c r="E975" s="89" t="s">
        <v>8722</v>
      </c>
      <c r="F975" s="89" t="s">
        <v>11154</v>
      </c>
      <c r="G975" s="89" t="s">
        <v>8716</v>
      </c>
      <c r="H975" s="197" t="s">
        <v>8725</v>
      </c>
      <c r="I975" s="89">
        <v>2</v>
      </c>
      <c r="J975" s="89">
        <v>10.1998</v>
      </c>
      <c r="K975" s="89">
        <v>4.0300000000000002E-2</v>
      </c>
    </row>
    <row r="976" spans="1:11" x14ac:dyDescent="0.4">
      <c r="A976" s="205" t="s">
        <v>11155</v>
      </c>
      <c r="B976" s="89" t="s">
        <v>1409</v>
      </c>
      <c r="C976" s="89" t="s">
        <v>11156</v>
      </c>
      <c r="D976" s="89" t="s">
        <v>8721</v>
      </c>
      <c r="E976" s="89" t="s">
        <v>8722</v>
      </c>
      <c r="F976" s="89" t="s">
        <v>11157</v>
      </c>
      <c r="G976" s="89" t="s">
        <v>8752</v>
      </c>
      <c r="H976" s="197" t="s">
        <v>8725</v>
      </c>
      <c r="I976" s="89">
        <v>4</v>
      </c>
      <c r="J976" s="89">
        <v>18.279900000000001</v>
      </c>
      <c r="K976" s="89">
        <v>1.7000000000000001E-2</v>
      </c>
    </row>
    <row r="977" spans="1:11" x14ac:dyDescent="0.4">
      <c r="A977" s="205" t="s">
        <v>11158</v>
      </c>
      <c r="B977" s="89" t="s">
        <v>1417</v>
      </c>
      <c r="C977" s="89" t="s">
        <v>11159</v>
      </c>
      <c r="D977" s="89" t="s">
        <v>8713</v>
      </c>
      <c r="E977" s="89" t="s">
        <v>8714</v>
      </c>
      <c r="F977" s="89" t="s">
        <v>11160</v>
      </c>
      <c r="G977" s="89" t="s">
        <v>8833</v>
      </c>
      <c r="H977" s="197" t="s">
        <v>8725</v>
      </c>
      <c r="I977" s="89">
        <v>3</v>
      </c>
      <c r="J977" s="89">
        <v>6.1022999999999996</v>
      </c>
      <c r="K977" s="89">
        <v>6.59E-2</v>
      </c>
    </row>
    <row r="978" spans="1:11" x14ac:dyDescent="0.4">
      <c r="A978" s="205" t="s">
        <v>3270</v>
      </c>
      <c r="B978" s="89" t="s">
        <v>9203</v>
      </c>
      <c r="C978" s="89" t="s">
        <v>11161</v>
      </c>
      <c r="D978" s="89" t="s">
        <v>8713</v>
      </c>
      <c r="E978" s="89" t="s">
        <v>8714</v>
      </c>
      <c r="F978" s="89" t="s">
        <v>11162</v>
      </c>
      <c r="G978" s="89" t="s">
        <v>8716</v>
      </c>
      <c r="H978" s="89" t="s">
        <v>8717</v>
      </c>
      <c r="I978" s="89">
        <v>2</v>
      </c>
      <c r="J978" s="89">
        <v>25.861899999999999</v>
      </c>
      <c r="K978" s="89">
        <v>1.6799999999999999E-2</v>
      </c>
    </row>
    <row r="979" spans="1:11" x14ac:dyDescent="0.4">
      <c r="A979" s="205" t="s">
        <v>5361</v>
      </c>
      <c r="B979" s="89" t="s">
        <v>1208</v>
      </c>
      <c r="C979" s="89" t="s">
        <v>11163</v>
      </c>
      <c r="D979" s="89" t="s">
        <v>8721</v>
      </c>
      <c r="E979" s="89" t="s">
        <v>8722</v>
      </c>
      <c r="F979" s="89" t="s">
        <v>11164</v>
      </c>
      <c r="G979" s="89" t="s">
        <v>8752</v>
      </c>
      <c r="H979" s="197" t="s">
        <v>8725</v>
      </c>
      <c r="I979" s="89">
        <v>3</v>
      </c>
      <c r="J979" s="89">
        <v>15.55</v>
      </c>
      <c r="K979" s="89">
        <v>2.1999999999999999E-2</v>
      </c>
    </row>
    <row r="980" spans="1:11" x14ac:dyDescent="0.4">
      <c r="A980" s="205" t="s">
        <v>11165</v>
      </c>
      <c r="B980" s="89" t="s">
        <v>583</v>
      </c>
      <c r="C980" s="89" t="s">
        <v>11166</v>
      </c>
      <c r="D980" s="89" t="s">
        <v>8713</v>
      </c>
      <c r="E980" s="89" t="s">
        <v>8714</v>
      </c>
      <c r="F980" s="89" t="s">
        <v>11167</v>
      </c>
      <c r="G980" s="89" t="s">
        <v>8724</v>
      </c>
      <c r="H980" s="197" t="s">
        <v>8725</v>
      </c>
      <c r="I980" s="89">
        <v>3</v>
      </c>
      <c r="J980" s="89">
        <v>5.2413999999999996</v>
      </c>
      <c r="K980" s="89">
        <v>3.9699999999999999E-2</v>
      </c>
    </row>
    <row r="981" spans="1:11" x14ac:dyDescent="0.4">
      <c r="A981" s="205" t="s">
        <v>11168</v>
      </c>
      <c r="B981" s="89" t="s">
        <v>367</v>
      </c>
      <c r="C981" s="89" t="s">
        <v>11169</v>
      </c>
      <c r="D981" s="89" t="s">
        <v>8721</v>
      </c>
      <c r="E981" s="89" t="s">
        <v>8722</v>
      </c>
      <c r="F981" s="89" t="s">
        <v>11170</v>
      </c>
      <c r="G981" s="89" t="s">
        <v>8752</v>
      </c>
      <c r="H981" s="197" t="s">
        <v>8725</v>
      </c>
      <c r="I981" s="89">
        <v>4</v>
      </c>
      <c r="J981" s="89">
        <v>18.5548</v>
      </c>
      <c r="K981" s="89">
        <v>1.32E-2</v>
      </c>
    </row>
    <row r="982" spans="1:11" x14ac:dyDescent="0.4">
      <c r="A982" s="205" t="s">
        <v>5365</v>
      </c>
      <c r="B982" s="89" t="s">
        <v>387</v>
      </c>
      <c r="C982" s="89" t="s">
        <v>11171</v>
      </c>
      <c r="D982" s="89" t="s">
        <v>8713</v>
      </c>
      <c r="E982" s="89" t="s">
        <v>8714</v>
      </c>
      <c r="F982" s="89" t="s">
        <v>11172</v>
      </c>
      <c r="G982" s="89" t="s">
        <v>8752</v>
      </c>
      <c r="H982" s="197" t="s">
        <v>8725</v>
      </c>
      <c r="I982" s="89">
        <v>5</v>
      </c>
      <c r="J982" s="89">
        <v>11.1591</v>
      </c>
      <c r="K982" s="89">
        <v>2.06E-2</v>
      </c>
    </row>
    <row r="983" spans="1:11" x14ac:dyDescent="0.4">
      <c r="A983" s="205" t="s">
        <v>5372</v>
      </c>
      <c r="B983" s="89" t="s">
        <v>179</v>
      </c>
      <c r="C983" s="89" t="s">
        <v>11173</v>
      </c>
      <c r="D983" s="89" t="s">
        <v>8721</v>
      </c>
      <c r="E983" s="89" t="s">
        <v>8722</v>
      </c>
      <c r="F983" s="89" t="s">
        <v>11174</v>
      </c>
      <c r="G983" s="89" t="s">
        <v>8752</v>
      </c>
      <c r="H983" s="89" t="s">
        <v>8717</v>
      </c>
      <c r="I983" s="89">
        <v>2</v>
      </c>
      <c r="J983" s="89">
        <v>3.55</v>
      </c>
      <c r="K983" s="89">
        <v>5.28E-2</v>
      </c>
    </row>
    <row r="984" spans="1:11" x14ac:dyDescent="0.4">
      <c r="A984" s="205" t="s">
        <v>2920</v>
      </c>
      <c r="B984" s="89" t="s">
        <v>367</v>
      </c>
      <c r="C984" s="89" t="s">
        <v>11175</v>
      </c>
      <c r="D984" s="89" t="s">
        <v>8761</v>
      </c>
      <c r="E984" s="89" t="s">
        <v>8722</v>
      </c>
      <c r="F984" s="89" t="s">
        <v>11176</v>
      </c>
      <c r="G984" s="89" t="s">
        <v>8736</v>
      </c>
      <c r="H984" s="197" t="s">
        <v>8725</v>
      </c>
      <c r="I984" s="89">
        <v>2</v>
      </c>
      <c r="J984" s="89">
        <v>6.2230999999999996</v>
      </c>
      <c r="K984" s="89">
        <v>3.44E-2</v>
      </c>
    </row>
    <row r="985" spans="1:11" x14ac:dyDescent="0.4">
      <c r="A985" s="205" t="s">
        <v>11177</v>
      </c>
      <c r="B985" s="89" t="s">
        <v>1111</v>
      </c>
      <c r="C985" s="89" t="s">
        <v>11178</v>
      </c>
      <c r="D985" s="89" t="s">
        <v>8761</v>
      </c>
      <c r="E985" s="89" t="s">
        <v>8722</v>
      </c>
      <c r="F985" s="89" t="s">
        <v>11179</v>
      </c>
      <c r="G985" s="89" t="s">
        <v>8736</v>
      </c>
      <c r="H985" s="197" t="s">
        <v>8725</v>
      </c>
      <c r="I985" s="89">
        <v>12</v>
      </c>
      <c r="J985" s="89">
        <v>63.318399999999997</v>
      </c>
      <c r="K985" s="89">
        <v>7.4999999999999997E-3</v>
      </c>
    </row>
    <row r="986" spans="1:11" x14ac:dyDescent="0.4">
      <c r="A986" s="205" t="s">
        <v>11180</v>
      </c>
      <c r="B986" s="89" t="s">
        <v>758</v>
      </c>
      <c r="C986" s="89" t="s">
        <v>11181</v>
      </c>
      <c r="D986" s="89" t="s">
        <v>8721</v>
      </c>
      <c r="E986" s="89" t="s">
        <v>8714</v>
      </c>
      <c r="F986" s="89" t="s">
        <v>11182</v>
      </c>
      <c r="G986" s="89" t="s">
        <v>8724</v>
      </c>
      <c r="H986" s="197" t="s">
        <v>8725</v>
      </c>
      <c r="I986" s="89">
        <v>4</v>
      </c>
      <c r="J986" s="89">
        <v>4.9562999999999997</v>
      </c>
      <c r="K986" s="89">
        <v>4.2200000000000001E-2</v>
      </c>
    </row>
    <row r="987" spans="1:11" x14ac:dyDescent="0.4">
      <c r="A987" s="205" t="s">
        <v>11183</v>
      </c>
      <c r="B987" s="89" t="s">
        <v>1142</v>
      </c>
      <c r="C987" s="89" t="s">
        <v>11184</v>
      </c>
      <c r="D987" s="89" t="s">
        <v>8713</v>
      </c>
      <c r="E987" s="89" t="s">
        <v>8722</v>
      </c>
      <c r="F987" s="89" t="s">
        <v>11185</v>
      </c>
      <c r="G987" s="89" t="s">
        <v>8724</v>
      </c>
      <c r="H987" s="197" t="s">
        <v>8725</v>
      </c>
      <c r="I987" s="89">
        <v>14</v>
      </c>
      <c r="J987" s="89">
        <v>27.2242</v>
      </c>
      <c r="K987" s="89">
        <v>1.11E-2</v>
      </c>
    </row>
    <row r="988" spans="1:11" x14ac:dyDescent="0.4">
      <c r="A988" s="205" t="s">
        <v>11186</v>
      </c>
      <c r="B988" s="89" t="s">
        <v>8863</v>
      </c>
      <c r="C988" s="89" t="s">
        <v>11187</v>
      </c>
      <c r="D988" s="89" t="s">
        <v>8761</v>
      </c>
      <c r="E988" s="89" t="s">
        <v>8722</v>
      </c>
      <c r="F988" s="89" t="s">
        <v>11188</v>
      </c>
      <c r="G988" s="89" t="s">
        <v>8729</v>
      </c>
      <c r="H988" s="197" t="s">
        <v>8725</v>
      </c>
      <c r="I988" s="89">
        <v>13</v>
      </c>
      <c r="J988" s="89">
        <v>50.237900000000003</v>
      </c>
      <c r="K988" s="89">
        <v>1.38E-2</v>
      </c>
    </row>
    <row r="989" spans="1:11" x14ac:dyDescent="0.4">
      <c r="A989" s="205" t="s">
        <v>11189</v>
      </c>
      <c r="B989" s="89" t="s">
        <v>167</v>
      </c>
      <c r="C989" s="89" t="s">
        <v>11190</v>
      </c>
      <c r="D989" s="89" t="s">
        <v>8781</v>
      </c>
      <c r="E989" s="89" t="s">
        <v>8722</v>
      </c>
      <c r="F989" s="89" t="s">
        <v>11191</v>
      </c>
      <c r="G989" s="89" t="s">
        <v>8833</v>
      </c>
      <c r="H989" s="197" t="s">
        <v>8725</v>
      </c>
      <c r="I989" s="89">
        <v>16</v>
      </c>
      <c r="J989" s="89">
        <v>48.407299999999999</v>
      </c>
      <c r="K989" s="89">
        <v>1.38E-2</v>
      </c>
    </row>
    <row r="990" spans="1:11" x14ac:dyDescent="0.4">
      <c r="A990" s="205" t="s">
        <v>11192</v>
      </c>
      <c r="B990" s="89" t="s">
        <v>246</v>
      </c>
      <c r="C990" s="89" t="s">
        <v>11193</v>
      </c>
      <c r="D990" s="89" t="s">
        <v>8713</v>
      </c>
      <c r="E990" s="89" t="s">
        <v>8714</v>
      </c>
      <c r="F990" s="89" t="s">
        <v>11194</v>
      </c>
      <c r="G990" s="89" t="s">
        <v>8736</v>
      </c>
      <c r="H990" s="197" t="s">
        <v>8725</v>
      </c>
      <c r="I990" s="89">
        <v>3</v>
      </c>
      <c r="J990" s="89">
        <v>6.3270999999999997</v>
      </c>
      <c r="K990" s="89">
        <v>3.6499999999999998E-2</v>
      </c>
    </row>
    <row r="991" spans="1:11" x14ac:dyDescent="0.4">
      <c r="A991" s="205" t="s">
        <v>3964</v>
      </c>
      <c r="B991" s="89" t="s">
        <v>1060</v>
      </c>
      <c r="C991" s="89" t="s">
        <v>11195</v>
      </c>
      <c r="D991" s="89" t="s">
        <v>8713</v>
      </c>
      <c r="E991" s="89" t="s">
        <v>8722</v>
      </c>
      <c r="F991" s="89" t="s">
        <v>11196</v>
      </c>
      <c r="G991" s="89" t="s">
        <v>8716</v>
      </c>
      <c r="H991" s="197" t="s">
        <v>8725</v>
      </c>
      <c r="I991" s="89">
        <v>6</v>
      </c>
      <c r="J991" s="89">
        <v>13.2928</v>
      </c>
      <c r="K991" s="89">
        <v>2.69E-2</v>
      </c>
    </row>
    <row r="992" spans="1:11" x14ac:dyDescent="0.4">
      <c r="A992" s="205" t="s">
        <v>11197</v>
      </c>
      <c r="B992" s="89" t="s">
        <v>1060</v>
      </c>
      <c r="C992" s="89" t="s">
        <v>11198</v>
      </c>
      <c r="D992" s="89" t="s">
        <v>8713</v>
      </c>
      <c r="E992" s="89" t="s">
        <v>8722</v>
      </c>
      <c r="F992" s="89" t="s">
        <v>11199</v>
      </c>
      <c r="G992" s="89" t="s">
        <v>8729</v>
      </c>
      <c r="H992" s="197" t="s">
        <v>8725</v>
      </c>
      <c r="I992" s="89">
        <v>2</v>
      </c>
      <c r="J992" s="89">
        <v>5.1954000000000002</v>
      </c>
      <c r="K992" s="89">
        <v>7.7899999999999997E-2</v>
      </c>
    </row>
    <row r="993" spans="1:11" x14ac:dyDescent="0.4">
      <c r="A993" s="205" t="s">
        <v>11200</v>
      </c>
      <c r="B993" s="89" t="s">
        <v>575</v>
      </c>
      <c r="C993" s="89" t="s">
        <v>11201</v>
      </c>
      <c r="D993" s="89" t="s">
        <v>8761</v>
      </c>
      <c r="E993" s="89" t="s">
        <v>8714</v>
      </c>
      <c r="F993" s="89" t="s">
        <v>11202</v>
      </c>
      <c r="G993" s="89" t="s">
        <v>8736</v>
      </c>
      <c r="H993" s="89" t="s">
        <v>8717</v>
      </c>
      <c r="I993" s="89">
        <v>4</v>
      </c>
      <c r="J993" s="89">
        <v>18.622299999999999</v>
      </c>
      <c r="K993" s="89">
        <v>1.32E-2</v>
      </c>
    </row>
    <row r="994" spans="1:11" x14ac:dyDescent="0.4">
      <c r="A994" s="205" t="s">
        <v>11203</v>
      </c>
      <c r="B994" s="89" t="s">
        <v>76</v>
      </c>
      <c r="C994" s="89" t="s">
        <v>11204</v>
      </c>
      <c r="D994" s="89" t="s">
        <v>8713</v>
      </c>
      <c r="E994" s="89" t="s">
        <v>8714</v>
      </c>
      <c r="F994" s="89" t="s">
        <v>11205</v>
      </c>
      <c r="G994" s="89" t="s">
        <v>8716</v>
      </c>
      <c r="H994" s="89" t="s">
        <v>8717</v>
      </c>
      <c r="I994" s="89">
        <v>72</v>
      </c>
      <c r="J994" s="89">
        <v>406.80180000000001</v>
      </c>
      <c r="K994" s="89">
        <v>6.0000000000000001E-3</v>
      </c>
    </row>
    <row r="995" spans="1:11" x14ac:dyDescent="0.4">
      <c r="A995" s="205" t="s">
        <v>11206</v>
      </c>
      <c r="B995" s="89" t="s">
        <v>1044</v>
      </c>
      <c r="C995" s="89" t="s">
        <v>11207</v>
      </c>
      <c r="D995" s="89" t="s">
        <v>8713</v>
      </c>
      <c r="E995" s="89" t="s">
        <v>8722</v>
      </c>
      <c r="F995" s="89" t="s">
        <v>11208</v>
      </c>
      <c r="G995" s="89" t="s">
        <v>8716</v>
      </c>
      <c r="H995" s="197" t="s">
        <v>8725</v>
      </c>
      <c r="I995" s="89">
        <v>4</v>
      </c>
      <c r="J995" s="89">
        <v>17.829000000000001</v>
      </c>
      <c r="K995" s="89">
        <v>1.7500000000000002E-2</v>
      </c>
    </row>
    <row r="996" spans="1:11" x14ac:dyDescent="0.4">
      <c r="A996" s="205" t="s">
        <v>11206</v>
      </c>
      <c r="B996" s="89" t="s">
        <v>1090</v>
      </c>
      <c r="C996" s="89" t="s">
        <v>11209</v>
      </c>
      <c r="D996" s="89" t="s">
        <v>8721</v>
      </c>
      <c r="E996" s="89" t="s">
        <v>8722</v>
      </c>
      <c r="F996" s="89" t="s">
        <v>11210</v>
      </c>
      <c r="G996" s="89" t="s">
        <v>8752</v>
      </c>
      <c r="H996" s="89" t="s">
        <v>8717</v>
      </c>
      <c r="I996" s="89">
        <v>35</v>
      </c>
      <c r="J996" s="89">
        <v>323.91419999999999</v>
      </c>
      <c r="K996" s="89">
        <v>4.5999999999999999E-3</v>
      </c>
    </row>
    <row r="997" spans="1:11" x14ac:dyDescent="0.4">
      <c r="A997" s="205" t="s">
        <v>4547</v>
      </c>
      <c r="B997" s="89" t="s">
        <v>61</v>
      </c>
      <c r="C997" s="89" t="s">
        <v>11211</v>
      </c>
      <c r="D997" s="89" t="s">
        <v>8721</v>
      </c>
      <c r="E997" s="89" t="s">
        <v>8722</v>
      </c>
      <c r="F997" s="89" t="s">
        <v>11212</v>
      </c>
      <c r="G997" s="89" t="s">
        <v>8716</v>
      </c>
      <c r="H997" s="89" t="s">
        <v>8717</v>
      </c>
      <c r="I997" s="89">
        <v>7</v>
      </c>
      <c r="J997" s="89">
        <v>13.0184</v>
      </c>
      <c r="K997" s="89">
        <v>2.1700000000000001E-2</v>
      </c>
    </row>
    <row r="998" spans="1:11" x14ac:dyDescent="0.4">
      <c r="A998" s="205" t="s">
        <v>4547</v>
      </c>
      <c r="B998" s="89" t="s">
        <v>382</v>
      </c>
      <c r="C998" s="89" t="s">
        <v>11213</v>
      </c>
      <c r="D998" s="89" t="s">
        <v>8713</v>
      </c>
      <c r="E998" s="89" t="s">
        <v>8722</v>
      </c>
      <c r="F998" s="89" t="s">
        <v>11214</v>
      </c>
      <c r="G998" s="89" t="s">
        <v>8716</v>
      </c>
      <c r="H998" s="197" t="s">
        <v>8725</v>
      </c>
      <c r="I998" s="89">
        <v>53</v>
      </c>
      <c r="J998" s="89">
        <v>240.40950000000001</v>
      </c>
      <c r="K998" s="89">
        <v>6.0000000000000001E-3</v>
      </c>
    </row>
    <row r="999" spans="1:11" x14ac:dyDescent="0.4">
      <c r="A999" s="205" t="s">
        <v>4547</v>
      </c>
      <c r="B999" s="89" t="s">
        <v>1118</v>
      </c>
      <c r="C999" s="89" t="s">
        <v>11215</v>
      </c>
      <c r="D999" s="89" t="s">
        <v>8721</v>
      </c>
      <c r="E999" s="89" t="s">
        <v>8714</v>
      </c>
      <c r="F999" s="89" t="s">
        <v>11212</v>
      </c>
      <c r="G999" s="89" t="s">
        <v>8716</v>
      </c>
      <c r="H999" s="89" t="s">
        <v>8717</v>
      </c>
      <c r="I999" s="89">
        <v>24</v>
      </c>
      <c r="J999" s="89">
        <v>58.911700000000003</v>
      </c>
      <c r="K999" s="89">
        <v>7.4999999999999997E-3</v>
      </c>
    </row>
    <row r="1000" spans="1:11" x14ac:dyDescent="0.4">
      <c r="A1000" s="205" t="s">
        <v>4547</v>
      </c>
      <c r="B1000" s="89" t="s">
        <v>1314</v>
      </c>
      <c r="C1000" s="89" t="s">
        <v>11216</v>
      </c>
      <c r="D1000" s="89" t="s">
        <v>8721</v>
      </c>
      <c r="E1000" s="89" t="s">
        <v>8722</v>
      </c>
      <c r="F1000" s="89" t="s">
        <v>11217</v>
      </c>
      <c r="G1000" s="89" t="s">
        <v>8716</v>
      </c>
      <c r="H1000" s="89" t="s">
        <v>8717</v>
      </c>
      <c r="I1000" s="89">
        <v>6</v>
      </c>
      <c r="J1000" s="89">
        <v>24.04</v>
      </c>
      <c r="K1000" s="89">
        <v>1.2500000000000001E-2</v>
      </c>
    </row>
    <row r="1001" spans="1:11" x14ac:dyDescent="0.4">
      <c r="A1001" s="205" t="s">
        <v>4547</v>
      </c>
      <c r="B1001" s="89" t="s">
        <v>1362</v>
      </c>
      <c r="C1001" s="89" t="s">
        <v>11218</v>
      </c>
      <c r="D1001" s="89" t="s">
        <v>8713</v>
      </c>
      <c r="E1001" s="89" t="s">
        <v>8722</v>
      </c>
      <c r="F1001" s="89" t="s">
        <v>11219</v>
      </c>
      <c r="G1001" s="89" t="s">
        <v>8743</v>
      </c>
      <c r="H1001" s="197" t="s">
        <v>8725</v>
      </c>
      <c r="I1001" s="89">
        <v>6</v>
      </c>
      <c r="J1001" s="89">
        <v>15.444599999999999</v>
      </c>
      <c r="K1001" s="89">
        <v>2.23E-2</v>
      </c>
    </row>
    <row r="1002" spans="1:11" x14ac:dyDescent="0.4">
      <c r="A1002" s="205" t="s">
        <v>11220</v>
      </c>
      <c r="B1002" s="89" t="s">
        <v>848</v>
      </c>
      <c r="C1002" s="89" t="s">
        <v>11221</v>
      </c>
      <c r="D1002" s="89" t="s">
        <v>8713</v>
      </c>
      <c r="E1002" s="89" t="s">
        <v>8722</v>
      </c>
      <c r="F1002" s="89" t="s">
        <v>11222</v>
      </c>
      <c r="G1002" s="89" t="s">
        <v>8736</v>
      </c>
      <c r="H1002" s="197" t="s">
        <v>8725</v>
      </c>
      <c r="I1002" s="89">
        <v>32</v>
      </c>
      <c r="J1002" s="89">
        <v>199.67529999999999</v>
      </c>
      <c r="K1002" s="89">
        <v>6.0000000000000001E-3</v>
      </c>
    </row>
    <row r="1003" spans="1:11" x14ac:dyDescent="0.4">
      <c r="A1003" s="205" t="s">
        <v>11223</v>
      </c>
      <c r="B1003" s="89" t="s">
        <v>1308</v>
      </c>
      <c r="C1003" s="89" t="s">
        <v>11224</v>
      </c>
      <c r="D1003" s="89" t="s">
        <v>8713</v>
      </c>
      <c r="E1003" s="89" t="s">
        <v>8714</v>
      </c>
      <c r="F1003" s="89" t="s">
        <v>11225</v>
      </c>
      <c r="G1003" s="89" t="s">
        <v>8716</v>
      </c>
      <c r="H1003" s="89" t="s">
        <v>8717</v>
      </c>
      <c r="I1003" s="89">
        <v>2</v>
      </c>
      <c r="J1003" s="89">
        <v>5.1878000000000002</v>
      </c>
      <c r="K1003" s="89">
        <v>7.8100000000000003E-2</v>
      </c>
    </row>
    <row r="1004" spans="1:11" x14ac:dyDescent="0.4">
      <c r="A1004" s="205" t="s">
        <v>11226</v>
      </c>
      <c r="B1004" s="89" t="s">
        <v>1290</v>
      </c>
      <c r="C1004" s="89" t="s">
        <v>11227</v>
      </c>
      <c r="D1004" s="89" t="s">
        <v>8713</v>
      </c>
      <c r="E1004" s="89" t="s">
        <v>8722</v>
      </c>
      <c r="F1004" s="89" t="s">
        <v>11228</v>
      </c>
      <c r="G1004" s="89" t="s">
        <v>8716</v>
      </c>
      <c r="H1004" s="89" t="s">
        <v>8717</v>
      </c>
      <c r="I1004" s="89">
        <v>51</v>
      </c>
      <c r="J1004" s="89">
        <v>293.32319999999999</v>
      </c>
      <c r="K1004" s="89">
        <v>4.7999999999999996E-3</v>
      </c>
    </row>
    <row r="1005" spans="1:11" x14ac:dyDescent="0.4">
      <c r="A1005" s="205" t="s">
        <v>11229</v>
      </c>
      <c r="B1005" s="89" t="s">
        <v>1090</v>
      </c>
      <c r="C1005" s="89" t="s">
        <v>11230</v>
      </c>
      <c r="D1005" s="89" t="s">
        <v>8713</v>
      </c>
      <c r="E1005" s="89" t="s">
        <v>8714</v>
      </c>
      <c r="F1005" s="89" t="s">
        <v>11231</v>
      </c>
      <c r="G1005" s="89" t="s">
        <v>8716</v>
      </c>
      <c r="H1005" s="197" t="s">
        <v>8725</v>
      </c>
      <c r="I1005" s="89">
        <v>2</v>
      </c>
      <c r="J1005" s="89">
        <v>3.2831000000000001</v>
      </c>
      <c r="K1005" s="89">
        <v>0.10929999999999999</v>
      </c>
    </row>
    <row r="1006" spans="1:11" x14ac:dyDescent="0.4">
      <c r="A1006" s="205" t="s">
        <v>11232</v>
      </c>
      <c r="B1006" s="89" t="s">
        <v>1171</v>
      </c>
      <c r="C1006" s="89" t="s">
        <v>11233</v>
      </c>
      <c r="D1006" s="89" t="s">
        <v>8721</v>
      </c>
      <c r="E1006" s="89" t="s">
        <v>8722</v>
      </c>
      <c r="F1006" s="89" t="s">
        <v>11234</v>
      </c>
      <c r="G1006" s="89" t="s">
        <v>8724</v>
      </c>
      <c r="H1006" s="197" t="s">
        <v>8725</v>
      </c>
      <c r="I1006" s="89">
        <v>7</v>
      </c>
      <c r="J1006" s="89">
        <v>10.212899999999999</v>
      </c>
      <c r="K1006" s="89">
        <v>4.0300000000000002E-2</v>
      </c>
    </row>
    <row r="1007" spans="1:11" x14ac:dyDescent="0.4">
      <c r="A1007" s="205" t="s">
        <v>4382</v>
      </c>
      <c r="B1007" s="89" t="s">
        <v>219</v>
      </c>
      <c r="C1007" s="89" t="s">
        <v>11235</v>
      </c>
      <c r="D1007" s="89" t="s">
        <v>8713</v>
      </c>
      <c r="E1007" s="89" t="s">
        <v>8722</v>
      </c>
      <c r="F1007" s="89" t="s">
        <v>11236</v>
      </c>
      <c r="G1007" s="89" t="s">
        <v>8716</v>
      </c>
      <c r="H1007" s="197" t="s">
        <v>8725</v>
      </c>
      <c r="I1007" s="89">
        <v>24</v>
      </c>
      <c r="J1007" s="89">
        <v>134.25059999999999</v>
      </c>
      <c r="K1007" s="89">
        <v>6.1000000000000004E-3</v>
      </c>
    </row>
    <row r="1008" spans="1:11" x14ac:dyDescent="0.4">
      <c r="A1008" s="205" t="s">
        <v>4382</v>
      </c>
      <c r="B1008" s="89" t="s">
        <v>1132</v>
      </c>
      <c r="C1008" s="89" t="s">
        <v>11237</v>
      </c>
      <c r="D1008" s="89" t="s">
        <v>8713</v>
      </c>
      <c r="E1008" s="89" t="s">
        <v>8722</v>
      </c>
      <c r="F1008" s="89" t="s">
        <v>11238</v>
      </c>
      <c r="G1008" s="89" t="s">
        <v>8724</v>
      </c>
      <c r="H1008" s="197" t="s">
        <v>8725</v>
      </c>
      <c r="I1008" s="89">
        <v>25</v>
      </c>
      <c r="J1008" s="89">
        <v>114.9503</v>
      </c>
      <c r="K1008" s="89">
        <v>6.7000000000000002E-3</v>
      </c>
    </row>
    <row r="1009" spans="1:11" x14ac:dyDescent="0.4">
      <c r="A1009" s="205" t="s">
        <v>4382</v>
      </c>
      <c r="B1009" s="89" t="s">
        <v>1409</v>
      </c>
      <c r="C1009" s="89" t="s">
        <v>11239</v>
      </c>
      <c r="D1009" s="89" t="s">
        <v>8713</v>
      </c>
      <c r="E1009" s="89" t="s">
        <v>8714</v>
      </c>
      <c r="F1009" s="89" t="s">
        <v>11240</v>
      </c>
      <c r="G1009" s="89" t="s">
        <v>8716</v>
      </c>
      <c r="H1009" s="89" t="s">
        <v>8717</v>
      </c>
      <c r="I1009" s="89">
        <v>2</v>
      </c>
      <c r="J1009" s="89">
        <v>30.855499999999999</v>
      </c>
      <c r="K1009" s="89">
        <v>1.01E-2</v>
      </c>
    </row>
    <row r="1010" spans="1:11" x14ac:dyDescent="0.4">
      <c r="A1010" s="205" t="s">
        <v>11241</v>
      </c>
      <c r="B1010" s="89" t="s">
        <v>8711</v>
      </c>
      <c r="C1010" s="89" t="s">
        <v>11242</v>
      </c>
      <c r="D1010" s="89" t="s">
        <v>8713</v>
      </c>
      <c r="E1010" s="89" t="s">
        <v>8722</v>
      </c>
      <c r="F1010" s="89" t="s">
        <v>11243</v>
      </c>
      <c r="G1010" s="89" t="s">
        <v>8736</v>
      </c>
      <c r="H1010" s="197" t="s">
        <v>8725</v>
      </c>
      <c r="I1010" s="89">
        <v>8</v>
      </c>
      <c r="J1010" s="89">
        <v>26.480499999999999</v>
      </c>
      <c r="K1010" s="89">
        <v>1.6799999999999999E-2</v>
      </c>
    </row>
    <row r="1011" spans="1:11" x14ac:dyDescent="0.4">
      <c r="A1011" s="205" t="s">
        <v>11244</v>
      </c>
      <c r="B1011" s="89" t="s">
        <v>1052</v>
      </c>
      <c r="C1011" s="89" t="s">
        <v>11245</v>
      </c>
      <c r="D1011" s="89" t="s">
        <v>8713</v>
      </c>
      <c r="E1011" s="89" t="s">
        <v>8714</v>
      </c>
      <c r="F1011" s="89" t="s">
        <v>11246</v>
      </c>
      <c r="G1011" s="89" t="s">
        <v>8743</v>
      </c>
      <c r="H1011" s="197" t="s">
        <v>8725</v>
      </c>
      <c r="I1011" s="89">
        <v>19</v>
      </c>
      <c r="J1011" s="89">
        <v>38.884300000000003</v>
      </c>
      <c r="K1011" s="89">
        <v>8.8999999999999999E-3</v>
      </c>
    </row>
    <row r="1012" spans="1:11" x14ac:dyDescent="0.4">
      <c r="A1012" s="205" t="s">
        <v>11247</v>
      </c>
      <c r="B1012" s="89" t="s">
        <v>1327</v>
      </c>
      <c r="C1012" s="89" t="s">
        <v>11248</v>
      </c>
      <c r="D1012" s="89" t="s">
        <v>8721</v>
      </c>
      <c r="E1012" s="89" t="s">
        <v>8714</v>
      </c>
      <c r="F1012" s="89" t="s">
        <v>11249</v>
      </c>
      <c r="G1012" s="89" t="s">
        <v>8716</v>
      </c>
      <c r="H1012" s="89" t="s">
        <v>8717</v>
      </c>
      <c r="I1012" s="89">
        <v>14</v>
      </c>
      <c r="J1012" s="89">
        <v>26.780799999999999</v>
      </c>
      <c r="K1012" s="89">
        <v>1.1299999999999999E-2</v>
      </c>
    </row>
    <row r="1013" spans="1:11" x14ac:dyDescent="0.4">
      <c r="A1013" s="205" t="s">
        <v>11250</v>
      </c>
      <c r="B1013" s="89" t="s">
        <v>376</v>
      </c>
      <c r="C1013" s="89" t="s">
        <v>11251</v>
      </c>
      <c r="D1013" s="89" t="s">
        <v>8781</v>
      </c>
      <c r="E1013" s="89" t="s">
        <v>8714</v>
      </c>
      <c r="F1013" s="89" t="s">
        <v>11252</v>
      </c>
      <c r="G1013" s="89" t="s">
        <v>8752</v>
      </c>
      <c r="H1013" s="197" t="s">
        <v>8725</v>
      </c>
      <c r="I1013" s="89">
        <v>5</v>
      </c>
      <c r="J1013" s="89">
        <v>12.6767</v>
      </c>
      <c r="K1013" s="89">
        <v>1.8700000000000001E-2</v>
      </c>
    </row>
    <row r="1014" spans="1:11" x14ac:dyDescent="0.4">
      <c r="A1014" s="205" t="s">
        <v>11253</v>
      </c>
      <c r="B1014" s="89" t="s">
        <v>8924</v>
      </c>
      <c r="C1014" s="89" t="s">
        <v>11254</v>
      </c>
      <c r="D1014" s="89" t="s">
        <v>8713</v>
      </c>
      <c r="E1014" s="89" t="s">
        <v>8714</v>
      </c>
      <c r="F1014" s="89" t="s">
        <v>11255</v>
      </c>
      <c r="G1014" s="89" t="s">
        <v>8716</v>
      </c>
      <c r="H1014" s="89" t="s">
        <v>8717</v>
      </c>
      <c r="I1014" s="89">
        <v>30</v>
      </c>
      <c r="J1014" s="89">
        <v>113.15300000000001</v>
      </c>
      <c r="K1014" s="89">
        <v>1.1599999999999999E-2</v>
      </c>
    </row>
    <row r="1015" spans="1:11" x14ac:dyDescent="0.4">
      <c r="A1015" s="205" t="s">
        <v>11256</v>
      </c>
      <c r="B1015" s="89" t="s">
        <v>639</v>
      </c>
      <c r="C1015" s="89" t="s">
        <v>11257</v>
      </c>
      <c r="D1015" s="89" t="s">
        <v>8721</v>
      </c>
      <c r="E1015" s="89" t="s">
        <v>8722</v>
      </c>
      <c r="F1015" s="89" t="s">
        <v>11258</v>
      </c>
      <c r="G1015" s="89" t="s">
        <v>8729</v>
      </c>
      <c r="H1015" s="197" t="s">
        <v>8725</v>
      </c>
      <c r="I1015" s="89">
        <v>2</v>
      </c>
      <c r="J1015" s="89">
        <v>6.5980999999999996</v>
      </c>
      <c r="K1015" s="89">
        <v>3.27E-2</v>
      </c>
    </row>
    <row r="1016" spans="1:11" x14ac:dyDescent="0.4">
      <c r="A1016" s="205" t="s">
        <v>5437</v>
      </c>
      <c r="B1016" s="89" t="s">
        <v>1409</v>
      </c>
      <c r="C1016" s="89" t="s">
        <v>11259</v>
      </c>
      <c r="D1016" s="89" t="s">
        <v>8721</v>
      </c>
      <c r="E1016" s="89" t="s">
        <v>8722</v>
      </c>
      <c r="F1016" s="89" t="s">
        <v>11260</v>
      </c>
      <c r="G1016" s="89" t="s">
        <v>8752</v>
      </c>
      <c r="H1016" s="89" t="s">
        <v>8717</v>
      </c>
      <c r="I1016" s="89">
        <v>2</v>
      </c>
      <c r="J1016" s="89">
        <v>4.8634000000000004</v>
      </c>
      <c r="K1016" s="89">
        <v>8.5800000000000001E-2</v>
      </c>
    </row>
    <row r="1017" spans="1:11" x14ac:dyDescent="0.4">
      <c r="A1017" s="205" t="s">
        <v>11261</v>
      </c>
      <c r="B1017" s="89" t="s">
        <v>573</v>
      </c>
      <c r="C1017" s="89" t="s">
        <v>11262</v>
      </c>
      <c r="D1017" s="89" t="s">
        <v>8713</v>
      </c>
      <c r="E1017" s="89" t="s">
        <v>8714</v>
      </c>
      <c r="F1017" s="89" t="s">
        <v>11263</v>
      </c>
      <c r="G1017" s="89" t="s">
        <v>8724</v>
      </c>
      <c r="H1017" s="197" t="s">
        <v>8725</v>
      </c>
      <c r="I1017" s="89">
        <v>12</v>
      </c>
      <c r="J1017" s="89">
        <v>44.545099999999998</v>
      </c>
      <c r="K1017" s="89">
        <v>8.2000000000000007E-3</v>
      </c>
    </row>
    <row r="1018" spans="1:11" x14ac:dyDescent="0.4">
      <c r="A1018" s="205" t="s">
        <v>11264</v>
      </c>
      <c r="B1018" s="89" t="s">
        <v>1052</v>
      </c>
      <c r="C1018" s="89" t="s">
        <v>11265</v>
      </c>
      <c r="D1018" s="89" t="s">
        <v>8721</v>
      </c>
      <c r="E1018" s="89" t="s">
        <v>8722</v>
      </c>
      <c r="F1018" s="89" t="s">
        <v>11266</v>
      </c>
      <c r="G1018" s="89" t="s">
        <v>8752</v>
      </c>
      <c r="H1018" s="197" t="s">
        <v>8725</v>
      </c>
      <c r="I1018" s="89">
        <v>2</v>
      </c>
      <c r="J1018" s="89">
        <v>5.6456999999999997</v>
      </c>
      <c r="K1018" s="89">
        <v>7.0800000000000002E-2</v>
      </c>
    </row>
    <row r="1019" spans="1:11" x14ac:dyDescent="0.4">
      <c r="A1019" s="205" t="s">
        <v>11267</v>
      </c>
      <c r="B1019" s="89" t="s">
        <v>357</v>
      </c>
      <c r="C1019" s="89" t="s">
        <v>11268</v>
      </c>
      <c r="D1019" s="89" t="s">
        <v>8721</v>
      </c>
      <c r="E1019" s="89" t="s">
        <v>8722</v>
      </c>
      <c r="F1019" s="89" t="s">
        <v>11269</v>
      </c>
      <c r="G1019" s="89" t="s">
        <v>8716</v>
      </c>
      <c r="H1019" s="197" t="s">
        <v>8725</v>
      </c>
      <c r="I1019" s="89">
        <v>8</v>
      </c>
      <c r="J1019" s="89">
        <v>27.056100000000001</v>
      </c>
      <c r="K1019" s="89">
        <v>1.6799999999999999E-2</v>
      </c>
    </row>
    <row r="1020" spans="1:11" x14ac:dyDescent="0.4">
      <c r="A1020" s="205" t="s">
        <v>5449</v>
      </c>
      <c r="B1020" s="89" t="s">
        <v>741</v>
      </c>
      <c r="C1020" s="89" t="s">
        <v>11270</v>
      </c>
      <c r="D1020" s="89" t="s">
        <v>8713</v>
      </c>
      <c r="E1020" s="89" t="s">
        <v>8722</v>
      </c>
      <c r="F1020" s="89" t="s">
        <v>11271</v>
      </c>
      <c r="G1020" s="89" t="s">
        <v>8736</v>
      </c>
      <c r="H1020" s="89" t="s">
        <v>8717</v>
      </c>
      <c r="I1020" s="89">
        <v>1</v>
      </c>
      <c r="J1020" s="89">
        <v>35.792900000000003</v>
      </c>
      <c r="K1020" s="89">
        <v>9.1000000000000004E-3</v>
      </c>
    </row>
    <row r="1021" spans="1:11" x14ac:dyDescent="0.4">
      <c r="A1021" s="205" t="s">
        <v>1915</v>
      </c>
      <c r="B1021" s="89" t="s">
        <v>664</v>
      </c>
      <c r="C1021" s="89" t="s">
        <v>11272</v>
      </c>
      <c r="D1021" s="89" t="s">
        <v>8781</v>
      </c>
      <c r="E1021" s="89" t="s">
        <v>8714</v>
      </c>
      <c r="F1021" s="89" t="s">
        <v>11273</v>
      </c>
      <c r="G1021" s="89" t="s">
        <v>8833</v>
      </c>
      <c r="H1021" s="197" t="s">
        <v>8725</v>
      </c>
      <c r="I1021" s="89">
        <v>6</v>
      </c>
      <c r="J1021" s="89">
        <v>15.070499999999999</v>
      </c>
      <c r="K1021" s="89">
        <v>1.6400000000000001E-2</v>
      </c>
    </row>
    <row r="1022" spans="1:11" x14ac:dyDescent="0.4">
      <c r="A1022" s="205" t="s">
        <v>11274</v>
      </c>
      <c r="B1022" s="89" t="s">
        <v>1299</v>
      </c>
      <c r="C1022" s="89" t="s">
        <v>11275</v>
      </c>
      <c r="D1022" s="89" t="s">
        <v>8713</v>
      </c>
      <c r="E1022" s="89" t="s">
        <v>8714</v>
      </c>
      <c r="F1022" s="89" t="s">
        <v>11276</v>
      </c>
      <c r="G1022" s="89" t="s">
        <v>8716</v>
      </c>
      <c r="H1022" s="89" t="s">
        <v>8717</v>
      </c>
      <c r="I1022" s="89">
        <v>13</v>
      </c>
      <c r="J1022" s="89">
        <v>39.732700000000001</v>
      </c>
      <c r="K1022" s="89">
        <v>8.8999999999999999E-3</v>
      </c>
    </row>
    <row r="1023" spans="1:11" x14ac:dyDescent="0.4">
      <c r="A1023" s="205" t="s">
        <v>11277</v>
      </c>
      <c r="B1023" s="89" t="s">
        <v>76</v>
      </c>
      <c r="C1023" s="89" t="s">
        <v>11278</v>
      </c>
      <c r="D1023" s="89" t="s">
        <v>8721</v>
      </c>
      <c r="E1023" s="89" t="s">
        <v>8722</v>
      </c>
      <c r="F1023" s="89" t="s">
        <v>11279</v>
      </c>
      <c r="G1023" s="89" t="s">
        <v>8716</v>
      </c>
      <c r="H1023" s="197" t="s">
        <v>8725</v>
      </c>
      <c r="I1023" s="89">
        <v>3</v>
      </c>
      <c r="J1023" s="89">
        <v>18.653500000000001</v>
      </c>
      <c r="K1023" s="89">
        <v>1.32E-2</v>
      </c>
    </row>
    <row r="1024" spans="1:11" x14ac:dyDescent="0.4">
      <c r="A1024" s="205" t="s">
        <v>11277</v>
      </c>
      <c r="B1024" s="89" t="s">
        <v>254</v>
      </c>
      <c r="C1024" s="89" t="s">
        <v>11280</v>
      </c>
      <c r="D1024" s="89" t="s">
        <v>8713</v>
      </c>
      <c r="E1024" s="89" t="s">
        <v>8714</v>
      </c>
      <c r="F1024" s="89" t="s">
        <v>11281</v>
      </c>
      <c r="G1024" s="89" t="s">
        <v>8716</v>
      </c>
      <c r="H1024" s="89" t="s">
        <v>8717</v>
      </c>
      <c r="I1024" s="89">
        <v>2</v>
      </c>
      <c r="J1024" s="89">
        <v>3.0335999999999999</v>
      </c>
      <c r="K1024" s="89">
        <v>5.6500000000000002E-2</v>
      </c>
    </row>
    <row r="1025" spans="1:11" x14ac:dyDescent="0.4">
      <c r="A1025" s="205" t="s">
        <v>11282</v>
      </c>
      <c r="B1025" s="89" t="s">
        <v>1314</v>
      </c>
      <c r="C1025" s="89" t="s">
        <v>11283</v>
      </c>
      <c r="D1025" s="89" t="s">
        <v>8713</v>
      </c>
      <c r="E1025" s="89" t="s">
        <v>8722</v>
      </c>
      <c r="F1025" s="89" t="s">
        <v>11284</v>
      </c>
      <c r="G1025" s="89" t="s">
        <v>8743</v>
      </c>
      <c r="H1025" s="197" t="s">
        <v>8725</v>
      </c>
      <c r="I1025" s="89">
        <v>6</v>
      </c>
      <c r="J1025" s="89">
        <v>11.0113</v>
      </c>
      <c r="K1025" s="89">
        <v>3.5900000000000001E-2</v>
      </c>
    </row>
    <row r="1026" spans="1:11" x14ac:dyDescent="0.4">
      <c r="A1026" s="205" t="s">
        <v>11285</v>
      </c>
      <c r="B1026" s="89" t="s">
        <v>1320</v>
      </c>
      <c r="C1026" s="89" t="s">
        <v>11286</v>
      </c>
      <c r="D1026" s="89" t="s">
        <v>8713</v>
      </c>
      <c r="E1026" s="89" t="s">
        <v>8722</v>
      </c>
      <c r="F1026" s="89" t="s">
        <v>11287</v>
      </c>
      <c r="G1026" s="89" t="s">
        <v>8729</v>
      </c>
      <c r="H1026" s="197" t="s">
        <v>8725</v>
      </c>
      <c r="I1026" s="89">
        <v>4</v>
      </c>
      <c r="J1026" s="89">
        <v>29.647099999999998</v>
      </c>
      <c r="K1026" s="89">
        <v>1.03E-2</v>
      </c>
    </row>
    <row r="1027" spans="1:11" x14ac:dyDescent="0.4">
      <c r="A1027" s="205" t="s">
        <v>11288</v>
      </c>
      <c r="B1027" s="89" t="s">
        <v>416</v>
      </c>
      <c r="C1027" s="89" t="s">
        <v>11289</v>
      </c>
      <c r="D1027" s="89" t="s">
        <v>8713</v>
      </c>
      <c r="E1027" s="89" t="s">
        <v>8714</v>
      </c>
      <c r="F1027" s="89" t="s">
        <v>11290</v>
      </c>
      <c r="G1027" s="89" t="s">
        <v>8716</v>
      </c>
      <c r="H1027" s="197" t="s">
        <v>8725</v>
      </c>
      <c r="I1027" s="89">
        <v>4</v>
      </c>
      <c r="J1027" s="89">
        <v>12.324199999999999</v>
      </c>
      <c r="K1027" s="89">
        <v>1.9E-2</v>
      </c>
    </row>
    <row r="1028" spans="1:11" x14ac:dyDescent="0.4">
      <c r="A1028" s="205" t="s">
        <v>3100</v>
      </c>
      <c r="B1028" s="89" t="s">
        <v>1111</v>
      </c>
      <c r="C1028" s="89" t="s">
        <v>11291</v>
      </c>
      <c r="D1028" s="89" t="s">
        <v>8721</v>
      </c>
      <c r="E1028" s="89" t="s">
        <v>8722</v>
      </c>
      <c r="F1028" s="89" t="s">
        <v>11292</v>
      </c>
      <c r="G1028" s="89" t="s">
        <v>8752</v>
      </c>
      <c r="H1028" s="197" t="s">
        <v>8725</v>
      </c>
      <c r="I1028" s="89">
        <v>2</v>
      </c>
      <c r="J1028" s="89">
        <v>3.8860999999999999</v>
      </c>
      <c r="K1028" s="89">
        <v>0.1008</v>
      </c>
    </row>
    <row r="1029" spans="1:11" x14ac:dyDescent="0.4">
      <c r="A1029" s="205" t="s">
        <v>5469</v>
      </c>
      <c r="B1029" s="89" t="s">
        <v>1237</v>
      </c>
      <c r="C1029" s="89" t="s">
        <v>11293</v>
      </c>
      <c r="D1029" s="89" t="s">
        <v>8781</v>
      </c>
      <c r="E1029" s="89" t="s">
        <v>8722</v>
      </c>
      <c r="F1029" s="89" t="s">
        <v>11294</v>
      </c>
      <c r="G1029" s="89" t="s">
        <v>8752</v>
      </c>
      <c r="H1029" s="89" t="s">
        <v>8717</v>
      </c>
      <c r="I1029" s="89">
        <v>21</v>
      </c>
      <c r="J1029" s="89">
        <v>89.244900000000001</v>
      </c>
      <c r="K1029" s="89">
        <v>7.0000000000000001E-3</v>
      </c>
    </row>
    <row r="1030" spans="1:11" x14ac:dyDescent="0.4">
      <c r="A1030" s="205" t="s">
        <v>11295</v>
      </c>
      <c r="B1030" s="89" t="s">
        <v>304</v>
      </c>
      <c r="C1030" s="89" t="s">
        <v>11296</v>
      </c>
      <c r="D1030" s="89" t="s">
        <v>8781</v>
      </c>
      <c r="E1030" s="89" t="s">
        <v>8722</v>
      </c>
      <c r="F1030" s="89" t="s">
        <v>11297</v>
      </c>
      <c r="G1030" s="89" t="s">
        <v>8752</v>
      </c>
      <c r="H1030" s="89" t="s">
        <v>8717</v>
      </c>
      <c r="I1030" s="89">
        <v>20</v>
      </c>
      <c r="J1030" s="89">
        <v>118.4084</v>
      </c>
      <c r="K1030" s="89">
        <v>6.1000000000000004E-3</v>
      </c>
    </row>
    <row r="1031" spans="1:11" x14ac:dyDescent="0.4">
      <c r="A1031" s="205" t="s">
        <v>11298</v>
      </c>
      <c r="B1031" s="89" t="s">
        <v>232</v>
      </c>
      <c r="C1031" s="89" t="s">
        <v>11299</v>
      </c>
      <c r="D1031" s="89" t="s">
        <v>8721</v>
      </c>
      <c r="E1031" s="89" t="s">
        <v>8722</v>
      </c>
      <c r="F1031" s="89" t="s">
        <v>11300</v>
      </c>
      <c r="G1031" s="89" t="s">
        <v>8716</v>
      </c>
      <c r="H1031" s="197" t="s">
        <v>8725</v>
      </c>
      <c r="I1031" s="89">
        <v>24</v>
      </c>
      <c r="J1031" s="89">
        <v>143.2544</v>
      </c>
      <c r="K1031" s="89">
        <v>6.0000000000000001E-3</v>
      </c>
    </row>
    <row r="1032" spans="1:11" x14ac:dyDescent="0.4">
      <c r="A1032" s="205" t="s">
        <v>2975</v>
      </c>
      <c r="B1032" s="89" t="s">
        <v>148</v>
      </c>
      <c r="C1032" s="89" t="s">
        <v>11301</v>
      </c>
      <c r="D1032" s="89" t="s">
        <v>8713</v>
      </c>
      <c r="E1032" s="89" t="s">
        <v>8722</v>
      </c>
      <c r="F1032" s="89" t="s">
        <v>11302</v>
      </c>
      <c r="G1032" s="89" t="s">
        <v>8743</v>
      </c>
      <c r="H1032" s="197" t="s">
        <v>8725</v>
      </c>
      <c r="I1032" s="89">
        <v>4</v>
      </c>
      <c r="J1032" s="89">
        <v>6.3357000000000001</v>
      </c>
      <c r="K1032" s="89">
        <v>3.39E-2</v>
      </c>
    </row>
    <row r="1033" spans="1:11" x14ac:dyDescent="0.4">
      <c r="A1033" s="205" t="s">
        <v>11303</v>
      </c>
      <c r="B1033" s="89" t="s">
        <v>9203</v>
      </c>
      <c r="C1033" s="89" t="s">
        <v>11304</v>
      </c>
      <c r="D1033" s="89" t="s">
        <v>8781</v>
      </c>
      <c r="E1033" s="89" t="s">
        <v>8714</v>
      </c>
      <c r="F1033" s="89" t="s">
        <v>11305</v>
      </c>
      <c r="G1033" s="89" t="s">
        <v>8752</v>
      </c>
      <c r="H1033" s="197" t="s">
        <v>8725</v>
      </c>
      <c r="I1033" s="89">
        <v>82</v>
      </c>
      <c r="J1033" s="89">
        <v>336.61009999999999</v>
      </c>
      <c r="K1033" s="89">
        <v>1.1599999999999999E-2</v>
      </c>
    </row>
    <row r="1034" spans="1:11" x14ac:dyDescent="0.4">
      <c r="A1034" s="205" t="s">
        <v>11306</v>
      </c>
      <c r="B1034" s="89" t="s">
        <v>1280</v>
      </c>
      <c r="C1034" s="89" t="s">
        <v>11307</v>
      </c>
      <c r="D1034" s="89" t="s">
        <v>8781</v>
      </c>
      <c r="E1034" s="89" t="s">
        <v>8714</v>
      </c>
      <c r="F1034" s="89" t="s">
        <v>11308</v>
      </c>
      <c r="G1034" s="89" t="s">
        <v>8752</v>
      </c>
      <c r="H1034" s="197" t="s">
        <v>8725</v>
      </c>
      <c r="I1034" s="89">
        <v>3</v>
      </c>
      <c r="J1034" s="89">
        <v>8.1849000000000007</v>
      </c>
      <c r="K1034" s="89">
        <v>5.1299999999999998E-2</v>
      </c>
    </row>
    <row r="1035" spans="1:11" x14ac:dyDescent="0.4">
      <c r="A1035" s="205" t="s">
        <v>11309</v>
      </c>
      <c r="B1035" s="89" t="s">
        <v>591</v>
      </c>
      <c r="C1035" s="89" t="s">
        <v>11310</v>
      </c>
      <c r="D1035" s="89" t="s">
        <v>8713</v>
      </c>
      <c r="E1035" s="89" t="s">
        <v>8722</v>
      </c>
      <c r="F1035" s="89" t="s">
        <v>11311</v>
      </c>
      <c r="G1035" s="89" t="s">
        <v>8716</v>
      </c>
      <c r="H1035" s="197" t="s">
        <v>8725</v>
      </c>
      <c r="I1035" s="89">
        <v>4</v>
      </c>
      <c r="J1035" s="89">
        <v>5.7415000000000003</v>
      </c>
      <c r="K1035" s="89">
        <v>3.6299999999999999E-2</v>
      </c>
    </row>
    <row r="1036" spans="1:11" x14ac:dyDescent="0.4">
      <c r="A1036" s="205" t="s">
        <v>11312</v>
      </c>
      <c r="B1036" s="89" t="s">
        <v>1140</v>
      </c>
      <c r="C1036" s="89" t="s">
        <v>11313</v>
      </c>
      <c r="D1036" s="89" t="s">
        <v>8713</v>
      </c>
      <c r="E1036" s="89" t="s">
        <v>8714</v>
      </c>
      <c r="F1036" s="89" t="s">
        <v>11314</v>
      </c>
      <c r="G1036" s="89" t="s">
        <v>8736</v>
      </c>
      <c r="H1036" s="89" t="s">
        <v>8717</v>
      </c>
      <c r="I1036" s="89">
        <v>6</v>
      </c>
      <c r="J1036" s="89">
        <v>71.474800000000002</v>
      </c>
      <c r="K1036" s="89">
        <v>7.1999999999999998E-3</v>
      </c>
    </row>
    <row r="1037" spans="1:11" x14ac:dyDescent="0.4">
      <c r="A1037" s="205" t="s">
        <v>11315</v>
      </c>
      <c r="B1037" s="89" t="s">
        <v>262</v>
      </c>
      <c r="C1037" s="89" t="s">
        <v>11316</v>
      </c>
      <c r="D1037" s="89" t="s">
        <v>8761</v>
      </c>
      <c r="E1037" s="89" t="s">
        <v>8714</v>
      </c>
      <c r="F1037" s="89" t="s">
        <v>11317</v>
      </c>
      <c r="G1037" s="89" t="s">
        <v>8736</v>
      </c>
      <c r="H1037" s="89" t="s">
        <v>8717</v>
      </c>
      <c r="I1037" s="89">
        <v>5</v>
      </c>
      <c r="J1037" s="89">
        <v>22.982399999999998</v>
      </c>
      <c r="K1037" s="89">
        <v>1.0999999999999999E-2</v>
      </c>
    </row>
    <row r="1038" spans="1:11" x14ac:dyDescent="0.4">
      <c r="A1038" s="205" t="s">
        <v>11315</v>
      </c>
      <c r="B1038" s="89" t="s">
        <v>1409</v>
      </c>
      <c r="C1038" s="89" t="s">
        <v>11318</v>
      </c>
      <c r="D1038" s="89" t="s">
        <v>8721</v>
      </c>
      <c r="E1038" s="89" t="s">
        <v>8722</v>
      </c>
      <c r="F1038" s="89" t="s">
        <v>11319</v>
      </c>
      <c r="G1038" s="89" t="s">
        <v>8716</v>
      </c>
      <c r="H1038" s="89" t="s">
        <v>8717</v>
      </c>
      <c r="I1038" s="89">
        <v>5</v>
      </c>
      <c r="J1038" s="89">
        <v>19.612100000000002</v>
      </c>
      <c r="K1038" s="89">
        <v>1.5599999999999999E-2</v>
      </c>
    </row>
    <row r="1039" spans="1:11" x14ac:dyDescent="0.4">
      <c r="A1039" s="205" t="s">
        <v>5493</v>
      </c>
      <c r="B1039" s="89" t="s">
        <v>397</v>
      </c>
      <c r="C1039" s="89" t="s">
        <v>11320</v>
      </c>
      <c r="D1039" s="89" t="s">
        <v>8761</v>
      </c>
      <c r="E1039" s="89" t="s">
        <v>8714</v>
      </c>
      <c r="F1039" s="89" t="s">
        <v>11321</v>
      </c>
      <c r="G1039" s="89" t="s">
        <v>8736</v>
      </c>
      <c r="H1039" s="89" t="s">
        <v>8717</v>
      </c>
      <c r="I1039" s="89">
        <v>3</v>
      </c>
      <c r="J1039" s="89">
        <v>11.200900000000001</v>
      </c>
      <c r="K1039" s="89">
        <v>2.0500000000000001E-2</v>
      </c>
    </row>
    <row r="1040" spans="1:11" x14ac:dyDescent="0.4">
      <c r="A1040" s="205" t="s">
        <v>5493</v>
      </c>
      <c r="B1040" s="89" t="s">
        <v>1232</v>
      </c>
      <c r="C1040" s="89" t="s">
        <v>11322</v>
      </c>
      <c r="D1040" s="89" t="s">
        <v>8713</v>
      </c>
      <c r="E1040" s="89" t="s">
        <v>8714</v>
      </c>
      <c r="F1040" s="89" t="s">
        <v>11323</v>
      </c>
      <c r="G1040" s="89" t="s">
        <v>8729</v>
      </c>
      <c r="H1040" s="197" t="s">
        <v>8725</v>
      </c>
      <c r="I1040" s="89">
        <v>4</v>
      </c>
      <c r="J1040" s="89">
        <v>14.058400000000001</v>
      </c>
      <c r="K1040" s="89">
        <v>2.5399999999999999E-2</v>
      </c>
    </row>
    <row r="1041" spans="1:11" x14ac:dyDescent="0.4">
      <c r="A1041" s="205" t="s">
        <v>5493</v>
      </c>
      <c r="B1041" s="89" t="s">
        <v>1443</v>
      </c>
      <c r="C1041" s="89" t="s">
        <v>11324</v>
      </c>
      <c r="D1041" s="89" t="s">
        <v>8721</v>
      </c>
      <c r="E1041" s="89" t="s">
        <v>8714</v>
      </c>
      <c r="F1041" s="89" t="s">
        <v>11325</v>
      </c>
      <c r="G1041" s="89" t="s">
        <v>8736</v>
      </c>
      <c r="H1041" s="89" t="s">
        <v>8717</v>
      </c>
      <c r="I1041" s="89">
        <v>3</v>
      </c>
      <c r="J1041" s="89">
        <v>4.1096000000000004</v>
      </c>
      <c r="K1041" s="89">
        <v>9.8199999999999996E-2</v>
      </c>
    </row>
    <row r="1042" spans="1:11" x14ac:dyDescent="0.4">
      <c r="A1042" s="205" t="s">
        <v>5497</v>
      </c>
      <c r="B1042" s="89" t="s">
        <v>411</v>
      </c>
      <c r="C1042" s="89" t="s">
        <v>11326</v>
      </c>
      <c r="D1042" s="89" t="s">
        <v>8713</v>
      </c>
      <c r="E1042" s="89" t="s">
        <v>8714</v>
      </c>
      <c r="F1042" s="89" t="s">
        <v>11327</v>
      </c>
      <c r="G1042" s="89" t="s">
        <v>8743</v>
      </c>
      <c r="H1042" s="197" t="s">
        <v>8725</v>
      </c>
      <c r="I1042" s="89">
        <v>8</v>
      </c>
      <c r="J1042" s="89">
        <v>44.801000000000002</v>
      </c>
      <c r="K1042" s="89">
        <v>8.2000000000000007E-3</v>
      </c>
    </row>
    <row r="1043" spans="1:11" x14ac:dyDescent="0.4">
      <c r="A1043" s="205" t="s">
        <v>5497</v>
      </c>
      <c r="B1043" s="89" t="s">
        <v>1094</v>
      </c>
      <c r="C1043" s="89" t="s">
        <v>11328</v>
      </c>
      <c r="D1043" s="89" t="s">
        <v>8781</v>
      </c>
      <c r="E1043" s="89" t="s">
        <v>8722</v>
      </c>
      <c r="F1043" s="89" t="s">
        <v>11329</v>
      </c>
      <c r="G1043" s="89" t="s">
        <v>8752</v>
      </c>
      <c r="H1043" s="197" t="s">
        <v>8725</v>
      </c>
      <c r="I1043" s="89">
        <v>14</v>
      </c>
      <c r="J1043" s="89">
        <v>67.261600000000001</v>
      </c>
      <c r="K1043" s="89">
        <v>7.3000000000000001E-3</v>
      </c>
    </row>
    <row r="1044" spans="1:11" x14ac:dyDescent="0.4">
      <c r="A1044" s="205" t="s">
        <v>11330</v>
      </c>
      <c r="B1044" s="89" t="s">
        <v>401</v>
      </c>
      <c r="C1044" s="89" t="s">
        <v>11331</v>
      </c>
      <c r="D1044" s="89" t="s">
        <v>8713</v>
      </c>
      <c r="E1044" s="89" t="s">
        <v>8714</v>
      </c>
      <c r="F1044" s="89" t="s">
        <v>11332</v>
      </c>
      <c r="G1044" s="89" t="s">
        <v>8743</v>
      </c>
      <c r="H1044" s="197" t="s">
        <v>8725</v>
      </c>
      <c r="I1044" s="89">
        <v>7</v>
      </c>
      <c r="J1044" s="89">
        <v>16.251000000000001</v>
      </c>
      <c r="K1044" s="89">
        <v>1.5100000000000001E-2</v>
      </c>
    </row>
    <row r="1045" spans="1:11" x14ac:dyDescent="0.4">
      <c r="A1045" s="205" t="s">
        <v>11333</v>
      </c>
      <c r="B1045" s="89" t="s">
        <v>1407</v>
      </c>
      <c r="C1045" s="89" t="s">
        <v>11334</v>
      </c>
      <c r="D1045" s="89" t="s">
        <v>8721</v>
      </c>
      <c r="E1045" s="89" t="s">
        <v>8722</v>
      </c>
      <c r="F1045" s="89" t="s">
        <v>11335</v>
      </c>
      <c r="G1045" s="89" t="s">
        <v>8752</v>
      </c>
      <c r="H1045" s="89" t="s">
        <v>8717</v>
      </c>
      <c r="I1045" s="89">
        <v>6</v>
      </c>
      <c r="J1045" s="89">
        <v>49.878700000000002</v>
      </c>
      <c r="K1045" s="89">
        <v>7.7999999999999996E-3</v>
      </c>
    </row>
    <row r="1046" spans="1:11" x14ac:dyDescent="0.4">
      <c r="A1046" s="205" t="s">
        <v>11336</v>
      </c>
      <c r="B1046" s="89" t="s">
        <v>36</v>
      </c>
      <c r="C1046" s="89" t="s">
        <v>11337</v>
      </c>
      <c r="D1046" s="89" t="s">
        <v>8781</v>
      </c>
      <c r="E1046" s="89" t="s">
        <v>8722</v>
      </c>
      <c r="F1046" s="89" t="s">
        <v>11338</v>
      </c>
      <c r="G1046" s="89" t="s">
        <v>8833</v>
      </c>
      <c r="H1046" s="197" t="s">
        <v>8725</v>
      </c>
      <c r="I1046" s="89">
        <v>2</v>
      </c>
      <c r="J1046" s="89">
        <v>4.9252000000000002</v>
      </c>
      <c r="K1046" s="89">
        <v>4.24E-2</v>
      </c>
    </row>
    <row r="1047" spans="1:11" x14ac:dyDescent="0.4">
      <c r="A1047" s="205" t="s">
        <v>11339</v>
      </c>
      <c r="B1047" s="89" t="s">
        <v>694</v>
      </c>
      <c r="C1047" s="89" t="s">
        <v>11340</v>
      </c>
      <c r="D1047" s="89" t="s">
        <v>8713</v>
      </c>
      <c r="E1047" s="89" t="s">
        <v>8722</v>
      </c>
      <c r="F1047" s="89" t="s">
        <v>11341</v>
      </c>
      <c r="G1047" s="89" t="s">
        <v>8716</v>
      </c>
      <c r="H1047" s="197" t="s">
        <v>8725</v>
      </c>
      <c r="I1047" s="89">
        <v>12</v>
      </c>
      <c r="J1047" s="89">
        <v>63.904699999999998</v>
      </c>
      <c r="K1047" s="89">
        <v>7.7999999999999996E-3</v>
      </c>
    </row>
    <row r="1048" spans="1:11" x14ac:dyDescent="0.4">
      <c r="A1048" s="205" t="s">
        <v>11342</v>
      </c>
      <c r="B1048" s="89" t="s">
        <v>393</v>
      </c>
      <c r="C1048" s="89" t="s">
        <v>11343</v>
      </c>
      <c r="D1048" s="89" t="s">
        <v>8713</v>
      </c>
      <c r="E1048" s="89" t="s">
        <v>8714</v>
      </c>
      <c r="F1048" s="89" t="s">
        <v>11344</v>
      </c>
      <c r="G1048" s="89" t="s">
        <v>8736</v>
      </c>
      <c r="H1048" s="89" t="s">
        <v>8717</v>
      </c>
      <c r="I1048" s="89">
        <v>2</v>
      </c>
      <c r="J1048" s="89">
        <v>4.4255000000000004</v>
      </c>
      <c r="K1048" s="89">
        <v>4.58E-2</v>
      </c>
    </row>
    <row r="1049" spans="1:11" x14ac:dyDescent="0.4">
      <c r="A1049" s="205" t="s">
        <v>1708</v>
      </c>
      <c r="B1049" s="89" t="s">
        <v>219</v>
      </c>
      <c r="C1049" s="89" t="s">
        <v>11345</v>
      </c>
      <c r="D1049" s="89" t="s">
        <v>8713</v>
      </c>
      <c r="E1049" s="89" t="s">
        <v>8722</v>
      </c>
      <c r="F1049" s="89" t="s">
        <v>11346</v>
      </c>
      <c r="G1049" s="89" t="s">
        <v>8716</v>
      </c>
      <c r="H1049" s="197" t="s">
        <v>8725</v>
      </c>
      <c r="I1049" s="89">
        <v>34</v>
      </c>
      <c r="J1049" s="89">
        <v>174.8391</v>
      </c>
      <c r="K1049" s="89">
        <v>6.0000000000000001E-3</v>
      </c>
    </row>
    <row r="1050" spans="1:11" x14ac:dyDescent="0.4">
      <c r="A1050" s="205" t="s">
        <v>1708</v>
      </c>
      <c r="B1050" s="89" t="s">
        <v>247</v>
      </c>
      <c r="C1050" s="89" t="s">
        <v>11347</v>
      </c>
      <c r="D1050" s="89" t="s">
        <v>8721</v>
      </c>
      <c r="E1050" s="89" t="s">
        <v>8722</v>
      </c>
      <c r="F1050" s="89" t="s">
        <v>11346</v>
      </c>
      <c r="G1050" s="89" t="s">
        <v>8716</v>
      </c>
      <c r="H1050" s="197" t="s">
        <v>8725</v>
      </c>
      <c r="I1050" s="89">
        <v>8</v>
      </c>
      <c r="J1050" s="89">
        <v>17.833600000000001</v>
      </c>
      <c r="K1050" s="89">
        <v>1.9199999999999998E-2</v>
      </c>
    </row>
    <row r="1051" spans="1:11" x14ac:dyDescent="0.4">
      <c r="A1051" s="205" t="s">
        <v>1708</v>
      </c>
      <c r="B1051" s="89" t="s">
        <v>1458</v>
      </c>
      <c r="C1051" s="89" t="s">
        <v>11348</v>
      </c>
      <c r="D1051" s="89" t="s">
        <v>8713</v>
      </c>
      <c r="E1051" s="89" t="s">
        <v>8714</v>
      </c>
      <c r="F1051" s="89" t="s">
        <v>11349</v>
      </c>
      <c r="G1051" s="89" t="s">
        <v>8716</v>
      </c>
      <c r="H1051" s="197" t="s">
        <v>8725</v>
      </c>
      <c r="I1051" s="89">
        <v>19</v>
      </c>
      <c r="J1051" s="89">
        <v>64.195599999999999</v>
      </c>
      <c r="K1051" s="89">
        <v>7.4999999999999997E-3</v>
      </c>
    </row>
    <row r="1052" spans="1:11" x14ac:dyDescent="0.4">
      <c r="A1052" s="205" t="s">
        <v>5515</v>
      </c>
      <c r="B1052" s="89" t="s">
        <v>1232</v>
      </c>
      <c r="C1052" s="89" t="s">
        <v>11350</v>
      </c>
      <c r="D1052" s="89" t="s">
        <v>8713</v>
      </c>
      <c r="E1052" s="89" t="s">
        <v>8722</v>
      </c>
      <c r="F1052" s="89" t="s">
        <v>11351</v>
      </c>
      <c r="G1052" s="89" t="s">
        <v>8736</v>
      </c>
      <c r="H1052" s="89" t="s">
        <v>8717</v>
      </c>
      <c r="I1052" s="89">
        <v>4</v>
      </c>
      <c r="J1052" s="89">
        <v>14.058400000000001</v>
      </c>
      <c r="K1052" s="89">
        <v>2.5399999999999999E-2</v>
      </c>
    </row>
    <row r="1053" spans="1:11" x14ac:dyDescent="0.4">
      <c r="A1053" s="205" t="s">
        <v>11352</v>
      </c>
      <c r="B1053" s="89" t="s">
        <v>1313</v>
      </c>
      <c r="C1053" s="89" t="s">
        <v>11353</v>
      </c>
      <c r="D1053" s="89" t="s">
        <v>8721</v>
      </c>
      <c r="E1053" s="89" t="s">
        <v>8722</v>
      </c>
      <c r="F1053" s="89" t="s">
        <v>11354</v>
      </c>
      <c r="G1053" s="89" t="s">
        <v>8752</v>
      </c>
      <c r="H1053" s="89" t="s">
        <v>8717</v>
      </c>
      <c r="I1053" s="89">
        <v>3</v>
      </c>
      <c r="J1053" s="89">
        <v>26.239100000000001</v>
      </c>
      <c r="K1053" s="89">
        <v>1.15E-2</v>
      </c>
    </row>
    <row r="1054" spans="1:11" x14ac:dyDescent="0.4">
      <c r="A1054" s="205" t="s">
        <v>11355</v>
      </c>
      <c r="B1054" s="89" t="s">
        <v>1122</v>
      </c>
      <c r="C1054" s="89" t="s">
        <v>11356</v>
      </c>
      <c r="D1054" s="89" t="s">
        <v>8713</v>
      </c>
      <c r="E1054" s="89" t="s">
        <v>8722</v>
      </c>
      <c r="F1054" s="89" t="s">
        <v>11357</v>
      </c>
      <c r="G1054" s="89" t="s">
        <v>8716</v>
      </c>
      <c r="H1054" s="197" t="s">
        <v>8725</v>
      </c>
      <c r="I1054" s="89">
        <v>3</v>
      </c>
      <c r="J1054" s="89">
        <v>4.7569999999999997</v>
      </c>
      <c r="K1054" s="89">
        <v>8.6999999999999994E-2</v>
      </c>
    </row>
    <row r="1055" spans="1:11" x14ac:dyDescent="0.4">
      <c r="A1055" s="205" t="s">
        <v>11358</v>
      </c>
      <c r="B1055" s="89" t="s">
        <v>1218</v>
      </c>
      <c r="C1055" s="89" t="s">
        <v>11359</v>
      </c>
      <c r="D1055" s="89" t="s">
        <v>8761</v>
      </c>
      <c r="E1055" s="89" t="s">
        <v>8722</v>
      </c>
      <c r="F1055" s="89" t="s">
        <v>11360</v>
      </c>
      <c r="G1055" s="89" t="s">
        <v>8736</v>
      </c>
      <c r="H1055" s="89" t="s">
        <v>8717</v>
      </c>
      <c r="I1055" s="89">
        <v>6</v>
      </c>
      <c r="J1055" s="89">
        <v>29.447299999999998</v>
      </c>
      <c r="K1055" s="89">
        <v>1.04E-2</v>
      </c>
    </row>
    <row r="1056" spans="1:11" x14ac:dyDescent="0.4">
      <c r="A1056" s="205" t="s">
        <v>11361</v>
      </c>
      <c r="B1056" s="89" t="s">
        <v>1409</v>
      </c>
      <c r="C1056" s="89" t="s">
        <v>11362</v>
      </c>
      <c r="D1056" s="89" t="s">
        <v>8713</v>
      </c>
      <c r="E1056" s="89" t="s">
        <v>8722</v>
      </c>
      <c r="F1056" s="89" t="s">
        <v>11363</v>
      </c>
      <c r="G1056" s="89" t="s">
        <v>8716</v>
      </c>
      <c r="H1056" s="197" t="s">
        <v>8725</v>
      </c>
      <c r="I1056" s="89">
        <v>6</v>
      </c>
      <c r="J1056" s="89">
        <v>30.599900000000002</v>
      </c>
      <c r="K1056" s="89">
        <v>1.01E-2</v>
      </c>
    </row>
    <row r="1057" spans="1:11" x14ac:dyDescent="0.4">
      <c r="A1057" s="205" t="s">
        <v>5598</v>
      </c>
      <c r="B1057" s="89" t="s">
        <v>1134</v>
      </c>
      <c r="C1057" s="89" t="s">
        <v>11364</v>
      </c>
      <c r="D1057" s="89" t="s">
        <v>8721</v>
      </c>
      <c r="E1057" s="89" t="s">
        <v>8722</v>
      </c>
      <c r="F1057" s="89" t="s">
        <v>11365</v>
      </c>
      <c r="G1057" s="89" t="s">
        <v>8752</v>
      </c>
      <c r="H1057" s="89" t="s">
        <v>8717</v>
      </c>
      <c r="I1057" s="89">
        <v>4</v>
      </c>
      <c r="J1057" s="89">
        <v>19.236699999999999</v>
      </c>
      <c r="K1057" s="89">
        <v>1.61E-2</v>
      </c>
    </row>
    <row r="1058" spans="1:11" x14ac:dyDescent="0.4">
      <c r="A1058" s="205" t="s">
        <v>11366</v>
      </c>
      <c r="B1058" s="89" t="s">
        <v>758</v>
      </c>
      <c r="C1058" s="89" t="s">
        <v>11367</v>
      </c>
      <c r="D1058" s="89" t="s">
        <v>8713</v>
      </c>
      <c r="E1058" s="89" t="s">
        <v>8722</v>
      </c>
      <c r="F1058" s="89" t="s">
        <v>11368</v>
      </c>
      <c r="G1058" s="89" t="s">
        <v>8736</v>
      </c>
      <c r="H1058" s="197" t="s">
        <v>8725</v>
      </c>
      <c r="I1058" s="89">
        <v>8</v>
      </c>
      <c r="J1058" s="89">
        <v>33.063099999999999</v>
      </c>
      <c r="K1058" s="89">
        <v>9.4000000000000004E-3</v>
      </c>
    </row>
    <row r="1059" spans="1:11" x14ac:dyDescent="0.4">
      <c r="A1059" s="205" t="s">
        <v>11369</v>
      </c>
      <c r="B1059" s="89" t="s">
        <v>357</v>
      </c>
      <c r="C1059" s="89" t="s">
        <v>11370</v>
      </c>
      <c r="D1059" s="89" t="s">
        <v>8713</v>
      </c>
      <c r="E1059" s="89" t="s">
        <v>8714</v>
      </c>
      <c r="F1059" s="89" t="s">
        <v>11371</v>
      </c>
      <c r="G1059" s="89" t="s">
        <v>8736</v>
      </c>
      <c r="H1059" s="197" t="s">
        <v>8725</v>
      </c>
      <c r="I1059" s="89">
        <v>6</v>
      </c>
      <c r="J1059" s="89">
        <v>15.4047</v>
      </c>
      <c r="K1059" s="89">
        <v>2.0199999999999999E-2</v>
      </c>
    </row>
    <row r="1060" spans="1:11" x14ac:dyDescent="0.4">
      <c r="A1060" s="205" t="s">
        <v>5528</v>
      </c>
      <c r="B1060" s="89" t="s">
        <v>416</v>
      </c>
      <c r="C1060" s="89" t="s">
        <v>11372</v>
      </c>
      <c r="D1060" s="89" t="s">
        <v>8721</v>
      </c>
      <c r="E1060" s="89" t="s">
        <v>8722</v>
      </c>
      <c r="F1060" s="89" t="s">
        <v>11373</v>
      </c>
      <c r="G1060" s="89" t="s">
        <v>8716</v>
      </c>
      <c r="H1060" s="89" t="s">
        <v>8717</v>
      </c>
      <c r="I1060" s="89">
        <v>12</v>
      </c>
      <c r="J1060" s="89">
        <v>173.35050000000001</v>
      </c>
      <c r="K1060" s="89">
        <v>6.0000000000000001E-3</v>
      </c>
    </row>
    <row r="1061" spans="1:11" x14ac:dyDescent="0.4">
      <c r="A1061" s="205" t="s">
        <v>2965</v>
      </c>
      <c r="B1061" s="89" t="s">
        <v>9203</v>
      </c>
      <c r="C1061" s="89" t="s">
        <v>11374</v>
      </c>
      <c r="D1061" s="89" t="s">
        <v>8713</v>
      </c>
      <c r="E1061" s="89" t="s">
        <v>8714</v>
      </c>
      <c r="F1061" s="89" t="s">
        <v>11375</v>
      </c>
      <c r="G1061" s="89" t="s">
        <v>8736</v>
      </c>
      <c r="H1061" s="89" t="s">
        <v>8717</v>
      </c>
      <c r="I1061" s="89">
        <v>4</v>
      </c>
      <c r="J1061" s="89">
        <v>11.263999999999999</v>
      </c>
      <c r="K1061" s="89">
        <v>2.4299999999999999E-2</v>
      </c>
    </row>
    <row r="1062" spans="1:11" x14ac:dyDescent="0.4">
      <c r="A1062" s="205" t="s">
        <v>11376</v>
      </c>
      <c r="B1062" s="89" t="s">
        <v>416</v>
      </c>
      <c r="C1062" s="89" t="s">
        <v>11377</v>
      </c>
      <c r="D1062" s="89" t="s">
        <v>8713</v>
      </c>
      <c r="E1062" s="89" t="s">
        <v>8714</v>
      </c>
      <c r="F1062" s="89" t="s">
        <v>11378</v>
      </c>
      <c r="G1062" s="89" t="s">
        <v>8736</v>
      </c>
      <c r="H1062" s="89" t="s">
        <v>8717</v>
      </c>
      <c r="I1062" s="89">
        <v>31</v>
      </c>
      <c r="J1062" s="89">
        <v>168.41249999999999</v>
      </c>
      <c r="K1062" s="89">
        <v>6.0000000000000001E-3</v>
      </c>
    </row>
    <row r="1063" spans="1:11" x14ac:dyDescent="0.4">
      <c r="A1063" s="205" t="s">
        <v>11379</v>
      </c>
      <c r="B1063" s="89" t="s">
        <v>727</v>
      </c>
      <c r="C1063" s="89" t="s">
        <v>11380</v>
      </c>
      <c r="D1063" s="89" t="s">
        <v>8721</v>
      </c>
      <c r="E1063" s="89" t="s">
        <v>8714</v>
      </c>
      <c r="F1063" s="89" t="s">
        <v>11381</v>
      </c>
      <c r="G1063" s="89" t="s">
        <v>8724</v>
      </c>
      <c r="H1063" s="197" t="s">
        <v>8725</v>
      </c>
      <c r="I1063" s="89">
        <v>18</v>
      </c>
      <c r="J1063" s="89">
        <v>105.8865</v>
      </c>
      <c r="K1063" s="89">
        <v>6.1000000000000004E-3</v>
      </c>
    </row>
    <row r="1064" spans="1:11" x14ac:dyDescent="0.4">
      <c r="A1064" s="205" t="s">
        <v>4631</v>
      </c>
      <c r="B1064" s="89" t="s">
        <v>379</v>
      </c>
      <c r="C1064" s="89" t="s">
        <v>11382</v>
      </c>
      <c r="D1064" s="89" t="s">
        <v>8781</v>
      </c>
      <c r="E1064" s="89" t="s">
        <v>8714</v>
      </c>
      <c r="F1064" s="89" t="s">
        <v>11383</v>
      </c>
      <c r="G1064" s="89" t="s">
        <v>8752</v>
      </c>
      <c r="H1064" s="197" t="s">
        <v>8725</v>
      </c>
      <c r="I1064" s="89">
        <v>5</v>
      </c>
      <c r="J1064" s="89">
        <v>26.626799999999999</v>
      </c>
      <c r="K1064" s="89">
        <v>1.04E-2</v>
      </c>
    </row>
    <row r="1065" spans="1:11" x14ac:dyDescent="0.4">
      <c r="A1065" s="205" t="s">
        <v>4631</v>
      </c>
      <c r="B1065" s="89" t="s">
        <v>1142</v>
      </c>
      <c r="C1065" s="89" t="s">
        <v>11384</v>
      </c>
      <c r="D1065" s="89" t="s">
        <v>8761</v>
      </c>
      <c r="E1065" s="89" t="s">
        <v>8714</v>
      </c>
      <c r="F1065" s="89" t="s">
        <v>11385</v>
      </c>
      <c r="G1065" s="89" t="s">
        <v>8736</v>
      </c>
      <c r="H1065" s="89" t="s">
        <v>8717</v>
      </c>
      <c r="I1065" s="89">
        <v>18</v>
      </c>
      <c r="J1065" s="89">
        <v>100.33880000000001</v>
      </c>
      <c r="K1065" s="89">
        <v>6.8999999999999999E-3</v>
      </c>
    </row>
    <row r="1066" spans="1:11" x14ac:dyDescent="0.4">
      <c r="A1066" s="205" t="s">
        <v>5538</v>
      </c>
      <c r="B1066" s="89" t="s">
        <v>149</v>
      </c>
      <c r="C1066" s="89" t="s">
        <v>11386</v>
      </c>
      <c r="D1066" s="89" t="s">
        <v>8713</v>
      </c>
      <c r="E1066" s="89" t="s">
        <v>8714</v>
      </c>
      <c r="F1066" s="89" t="s">
        <v>11387</v>
      </c>
      <c r="G1066" s="89" t="s">
        <v>8724</v>
      </c>
      <c r="H1066" s="197" t="s">
        <v>8725</v>
      </c>
      <c r="I1066" s="89">
        <v>53</v>
      </c>
      <c r="J1066" s="89">
        <v>252.20339999999999</v>
      </c>
      <c r="K1066" s="89">
        <v>1.1599999999999999E-2</v>
      </c>
    </row>
    <row r="1067" spans="1:11" x14ac:dyDescent="0.4">
      <c r="A1067" s="205" t="s">
        <v>11388</v>
      </c>
      <c r="B1067" s="89" t="s">
        <v>1136</v>
      </c>
      <c r="C1067" s="89" t="s">
        <v>11389</v>
      </c>
      <c r="D1067" s="89" t="s">
        <v>8713</v>
      </c>
      <c r="E1067" s="89" t="s">
        <v>8714</v>
      </c>
      <c r="F1067" s="89" t="s">
        <v>11390</v>
      </c>
      <c r="G1067" s="89" t="s">
        <v>8716</v>
      </c>
      <c r="H1067" s="89" t="s">
        <v>8717</v>
      </c>
      <c r="I1067" s="89">
        <v>9</v>
      </c>
      <c r="J1067" s="89">
        <v>18.453600000000002</v>
      </c>
      <c r="K1067" s="89">
        <v>1.6799999999999999E-2</v>
      </c>
    </row>
    <row r="1068" spans="1:11" x14ac:dyDescent="0.4">
      <c r="A1068" s="205" t="s">
        <v>11388</v>
      </c>
      <c r="B1068" s="89" t="s">
        <v>1280</v>
      </c>
      <c r="C1068" s="89" t="s">
        <v>11391</v>
      </c>
      <c r="D1068" s="89" t="s">
        <v>8761</v>
      </c>
      <c r="E1068" s="89" t="s">
        <v>8714</v>
      </c>
      <c r="F1068" s="89" t="s">
        <v>11392</v>
      </c>
      <c r="G1068" s="89" t="s">
        <v>8736</v>
      </c>
      <c r="H1068" s="197" t="s">
        <v>8725</v>
      </c>
      <c r="I1068" s="89">
        <v>23</v>
      </c>
      <c r="J1068" s="89">
        <v>129.63300000000001</v>
      </c>
      <c r="K1068" s="89">
        <v>6.1999999999999998E-3</v>
      </c>
    </row>
    <row r="1069" spans="1:11" x14ac:dyDescent="0.4">
      <c r="A1069" s="205" t="s">
        <v>11393</v>
      </c>
      <c r="B1069" s="89" t="s">
        <v>1320</v>
      </c>
      <c r="C1069" s="89" t="s">
        <v>11394</v>
      </c>
      <c r="D1069" s="89" t="s">
        <v>8721</v>
      </c>
      <c r="E1069" s="89" t="s">
        <v>8714</v>
      </c>
      <c r="F1069" s="89" t="s">
        <v>11395</v>
      </c>
      <c r="G1069" s="89" t="s">
        <v>8716</v>
      </c>
      <c r="H1069" s="197" t="s">
        <v>8725</v>
      </c>
      <c r="I1069" s="89">
        <v>3</v>
      </c>
      <c r="J1069" s="89">
        <v>6.1787999999999998</v>
      </c>
      <c r="K1069" s="89">
        <v>6.5100000000000005E-2</v>
      </c>
    </row>
    <row r="1070" spans="1:11" x14ac:dyDescent="0.4">
      <c r="A1070" s="205" t="s">
        <v>11396</v>
      </c>
      <c r="B1070" s="89" t="s">
        <v>1291</v>
      </c>
      <c r="C1070" s="89" t="s">
        <v>11397</v>
      </c>
      <c r="D1070" s="89" t="s">
        <v>8781</v>
      </c>
      <c r="E1070" s="89" t="s">
        <v>8722</v>
      </c>
      <c r="F1070" s="89" t="s">
        <v>11398</v>
      </c>
      <c r="G1070" s="89" t="s">
        <v>8752</v>
      </c>
      <c r="H1070" s="197" t="s">
        <v>8725</v>
      </c>
      <c r="I1070" s="89">
        <v>4</v>
      </c>
      <c r="J1070" s="89">
        <v>16.7836</v>
      </c>
      <c r="K1070" s="89">
        <v>1.9099999999999999E-2</v>
      </c>
    </row>
    <row r="1071" spans="1:11" x14ac:dyDescent="0.4">
      <c r="A1071" s="205" t="s">
        <v>11399</v>
      </c>
      <c r="B1071" s="89" t="s">
        <v>551</v>
      </c>
      <c r="C1071" s="89" t="s">
        <v>11400</v>
      </c>
      <c r="D1071" s="89" t="s">
        <v>8713</v>
      </c>
      <c r="E1071" s="89" t="s">
        <v>8714</v>
      </c>
      <c r="F1071" s="89" t="s">
        <v>11401</v>
      </c>
      <c r="G1071" s="89" t="s">
        <v>8736</v>
      </c>
      <c r="H1071" s="89" t="s">
        <v>8717</v>
      </c>
      <c r="I1071" s="89">
        <v>3</v>
      </c>
      <c r="J1071" s="89">
        <v>4.6258999999999997</v>
      </c>
      <c r="K1071" s="89">
        <v>4.4499999999999998E-2</v>
      </c>
    </row>
    <row r="1072" spans="1:11" x14ac:dyDescent="0.4">
      <c r="A1072" s="205" t="s">
        <v>11402</v>
      </c>
      <c r="B1072" s="89" t="s">
        <v>1213</v>
      </c>
      <c r="C1072" s="89" t="s">
        <v>11403</v>
      </c>
      <c r="D1072" s="89" t="s">
        <v>8713</v>
      </c>
      <c r="E1072" s="89" t="s">
        <v>8722</v>
      </c>
      <c r="F1072" s="89" t="s">
        <v>11404</v>
      </c>
      <c r="G1072" s="89" t="s">
        <v>8716</v>
      </c>
      <c r="H1072" s="197" t="s">
        <v>8725</v>
      </c>
      <c r="I1072" s="89">
        <v>14</v>
      </c>
      <c r="J1072" s="89">
        <v>66.930199999999999</v>
      </c>
      <c r="K1072" s="89">
        <v>7.3000000000000001E-3</v>
      </c>
    </row>
    <row r="1073" spans="1:11" x14ac:dyDescent="0.4">
      <c r="A1073" s="205" t="s">
        <v>11405</v>
      </c>
      <c r="B1073" s="89" t="s">
        <v>1327</v>
      </c>
      <c r="C1073" s="89" t="s">
        <v>11406</v>
      </c>
      <c r="D1073" s="89" t="s">
        <v>8713</v>
      </c>
      <c r="E1073" s="89" t="s">
        <v>8714</v>
      </c>
      <c r="F1073" s="89" t="s">
        <v>11407</v>
      </c>
      <c r="G1073" s="89" t="s">
        <v>8716</v>
      </c>
      <c r="H1073" s="89" t="s">
        <v>8717</v>
      </c>
      <c r="I1073" s="89">
        <v>4</v>
      </c>
      <c r="J1073" s="89">
        <v>18.354199999999999</v>
      </c>
      <c r="K1073" s="89">
        <v>1.6899999999999998E-2</v>
      </c>
    </row>
    <row r="1074" spans="1:11" x14ac:dyDescent="0.4">
      <c r="A1074" s="205" t="s">
        <v>11408</v>
      </c>
      <c r="B1074" s="89" t="s">
        <v>367</v>
      </c>
      <c r="C1074" s="89" t="s">
        <v>11409</v>
      </c>
      <c r="D1074" s="89" t="s">
        <v>8781</v>
      </c>
      <c r="E1074" s="89" t="s">
        <v>8714</v>
      </c>
      <c r="F1074" s="89" t="s">
        <v>11410</v>
      </c>
      <c r="G1074" s="89" t="s">
        <v>8752</v>
      </c>
      <c r="H1074" s="89" t="s">
        <v>8717</v>
      </c>
      <c r="I1074" s="89">
        <v>3</v>
      </c>
      <c r="J1074" s="89">
        <v>8.8420000000000005</v>
      </c>
      <c r="K1074" s="89">
        <v>2.5499999999999998E-2</v>
      </c>
    </row>
    <row r="1075" spans="1:11" x14ac:dyDescent="0.4">
      <c r="A1075" s="205" t="s">
        <v>11411</v>
      </c>
      <c r="B1075" s="89" t="s">
        <v>1136</v>
      </c>
      <c r="C1075" s="89" t="s">
        <v>11412</v>
      </c>
      <c r="D1075" s="89" t="s">
        <v>8721</v>
      </c>
      <c r="E1075" s="89" t="s">
        <v>8722</v>
      </c>
      <c r="F1075" s="89" t="s">
        <v>11413</v>
      </c>
      <c r="G1075" s="89" t="s">
        <v>8752</v>
      </c>
      <c r="H1075" s="197" t="s">
        <v>8725</v>
      </c>
      <c r="I1075" s="89">
        <v>8</v>
      </c>
      <c r="J1075" s="89">
        <v>39.4041</v>
      </c>
      <c r="K1075" s="89">
        <v>8.8999999999999999E-3</v>
      </c>
    </row>
    <row r="1076" spans="1:11" x14ac:dyDescent="0.4">
      <c r="A1076" s="205" t="s">
        <v>11414</v>
      </c>
      <c r="B1076" s="89" t="s">
        <v>1290</v>
      </c>
      <c r="C1076" s="89" t="s">
        <v>11415</v>
      </c>
      <c r="D1076" s="89" t="s">
        <v>8721</v>
      </c>
      <c r="E1076" s="89" t="s">
        <v>8722</v>
      </c>
      <c r="F1076" s="89" t="s">
        <v>11416</v>
      </c>
      <c r="G1076" s="89" t="s">
        <v>8752</v>
      </c>
      <c r="H1076" s="197" t="s">
        <v>8725</v>
      </c>
      <c r="I1076" s="89">
        <v>24</v>
      </c>
      <c r="J1076" s="89">
        <v>124.7467</v>
      </c>
      <c r="K1076" s="89">
        <v>6.4000000000000003E-3</v>
      </c>
    </row>
    <row r="1077" spans="1:11" x14ac:dyDescent="0.4">
      <c r="A1077" s="205" t="s">
        <v>11417</v>
      </c>
      <c r="B1077" s="89" t="s">
        <v>1397</v>
      </c>
      <c r="C1077" s="89" t="s">
        <v>11418</v>
      </c>
      <c r="D1077" s="89" t="s">
        <v>8781</v>
      </c>
      <c r="E1077" s="89" t="s">
        <v>8722</v>
      </c>
      <c r="F1077" s="89" t="s">
        <v>11419</v>
      </c>
      <c r="G1077" s="89" t="s">
        <v>8752</v>
      </c>
      <c r="H1077" s="89" t="s">
        <v>8717</v>
      </c>
      <c r="I1077" s="89">
        <v>4</v>
      </c>
      <c r="J1077" s="89">
        <v>17.359400000000001</v>
      </c>
      <c r="K1077" s="89">
        <v>1.8200000000000001E-2</v>
      </c>
    </row>
    <row r="1078" spans="1:11" x14ac:dyDescent="0.4">
      <c r="A1078" s="205" t="s">
        <v>11420</v>
      </c>
      <c r="B1078" s="89" t="s">
        <v>357</v>
      </c>
      <c r="C1078" s="89" t="s">
        <v>11421</v>
      </c>
      <c r="D1078" s="89" t="s">
        <v>8713</v>
      </c>
      <c r="E1078" s="89" t="s">
        <v>8714</v>
      </c>
      <c r="F1078" s="89" t="s">
        <v>11422</v>
      </c>
      <c r="G1078" s="89" t="s">
        <v>8716</v>
      </c>
      <c r="H1078" s="197" t="s">
        <v>8725</v>
      </c>
      <c r="I1078" s="89">
        <v>15</v>
      </c>
      <c r="J1078" s="89">
        <v>56.281599999999997</v>
      </c>
      <c r="K1078" s="89">
        <v>1.38E-2</v>
      </c>
    </row>
    <row r="1079" spans="1:11" x14ac:dyDescent="0.4">
      <c r="A1079" s="205" t="s">
        <v>11423</v>
      </c>
      <c r="B1079" s="89" t="s">
        <v>8948</v>
      </c>
      <c r="C1079" s="89" t="s">
        <v>11424</v>
      </c>
      <c r="D1079" s="89" t="s">
        <v>8721</v>
      </c>
      <c r="E1079" s="89" t="s">
        <v>8722</v>
      </c>
      <c r="F1079" s="89" t="s">
        <v>11425</v>
      </c>
      <c r="G1079" s="89" t="s">
        <v>8752</v>
      </c>
      <c r="H1079" s="197" t="s">
        <v>8725</v>
      </c>
      <c r="I1079" s="89">
        <v>6</v>
      </c>
      <c r="J1079" s="89">
        <v>8.3560999999999996</v>
      </c>
      <c r="K1079" s="89">
        <v>3.0700000000000002E-2</v>
      </c>
    </row>
    <row r="1080" spans="1:11" x14ac:dyDescent="0.4">
      <c r="A1080" s="205" t="s">
        <v>11426</v>
      </c>
      <c r="B1080" s="89" t="s">
        <v>379</v>
      </c>
      <c r="C1080" s="89" t="s">
        <v>11427</v>
      </c>
      <c r="D1080" s="89" t="s">
        <v>8781</v>
      </c>
      <c r="E1080" s="89" t="s">
        <v>8722</v>
      </c>
      <c r="F1080" s="89" t="s">
        <v>11428</v>
      </c>
      <c r="G1080" s="89" t="s">
        <v>8752</v>
      </c>
      <c r="H1080" s="89" t="s">
        <v>8717</v>
      </c>
      <c r="I1080" s="89">
        <v>10</v>
      </c>
      <c r="J1080" s="89">
        <v>51.607999999999997</v>
      </c>
      <c r="K1080" s="89">
        <v>8.0999999999999996E-3</v>
      </c>
    </row>
    <row r="1081" spans="1:11" x14ac:dyDescent="0.4">
      <c r="A1081" s="205" t="s">
        <v>11429</v>
      </c>
      <c r="B1081" s="89" t="s">
        <v>377</v>
      </c>
      <c r="C1081" s="89" t="s">
        <v>11430</v>
      </c>
      <c r="D1081" s="89" t="s">
        <v>8713</v>
      </c>
      <c r="E1081" s="89" t="s">
        <v>8714</v>
      </c>
      <c r="F1081" s="89" t="s">
        <v>11431</v>
      </c>
      <c r="G1081" s="89" t="s">
        <v>8716</v>
      </c>
      <c r="H1081" s="89" t="s">
        <v>8717</v>
      </c>
      <c r="I1081" s="89">
        <v>66</v>
      </c>
      <c r="J1081" s="89">
        <v>381.58780000000002</v>
      </c>
      <c r="K1081" s="89">
        <v>6.0000000000000001E-3</v>
      </c>
    </row>
    <row r="1082" spans="1:11" x14ac:dyDescent="0.4">
      <c r="A1082" s="205" t="s">
        <v>11432</v>
      </c>
      <c r="B1082" s="89" t="s">
        <v>396</v>
      </c>
      <c r="C1082" s="89" t="s">
        <v>11433</v>
      </c>
      <c r="D1082" s="89" t="s">
        <v>8721</v>
      </c>
      <c r="E1082" s="89" t="s">
        <v>8714</v>
      </c>
      <c r="F1082" s="89" t="s">
        <v>11434</v>
      </c>
      <c r="G1082" s="89" t="s">
        <v>8833</v>
      </c>
      <c r="H1082" s="197" t="s">
        <v>8725</v>
      </c>
      <c r="I1082" s="89">
        <v>18</v>
      </c>
      <c r="J1082" s="89">
        <v>102.4271</v>
      </c>
      <c r="K1082" s="89">
        <v>6.3E-3</v>
      </c>
    </row>
    <row r="1083" spans="1:11" x14ac:dyDescent="0.4">
      <c r="A1083" s="205" t="s">
        <v>11435</v>
      </c>
      <c r="B1083" s="89" t="s">
        <v>1291</v>
      </c>
      <c r="C1083" s="89" t="s">
        <v>11436</v>
      </c>
      <c r="D1083" s="89" t="s">
        <v>8721</v>
      </c>
      <c r="E1083" s="89" t="s">
        <v>8714</v>
      </c>
      <c r="F1083" s="89" t="s">
        <v>11437</v>
      </c>
      <c r="G1083" s="89" t="s">
        <v>8743</v>
      </c>
      <c r="H1083" s="197" t="s">
        <v>8725</v>
      </c>
      <c r="I1083" s="89">
        <v>5</v>
      </c>
      <c r="J1083" s="89">
        <v>3.0813999999999999</v>
      </c>
      <c r="K1083" s="89">
        <v>0.11210000000000001</v>
      </c>
    </row>
    <row r="1084" spans="1:11" x14ac:dyDescent="0.4">
      <c r="A1084" s="205" t="s">
        <v>11435</v>
      </c>
      <c r="B1084" s="89" t="s">
        <v>1441</v>
      </c>
      <c r="C1084" s="89" t="s">
        <v>11438</v>
      </c>
      <c r="D1084" s="89" t="s">
        <v>8781</v>
      </c>
      <c r="E1084" s="89" t="s">
        <v>8714</v>
      </c>
      <c r="F1084" s="89" t="s">
        <v>11439</v>
      </c>
      <c r="G1084" s="89" t="s">
        <v>8752</v>
      </c>
      <c r="H1084" s="89" t="s">
        <v>8717</v>
      </c>
      <c r="I1084" s="89">
        <v>2</v>
      </c>
      <c r="J1084" s="89">
        <v>4.0167999999999999</v>
      </c>
      <c r="K1084" s="89">
        <v>9.9000000000000005E-2</v>
      </c>
    </row>
    <row r="1085" spans="1:11" x14ac:dyDescent="0.4">
      <c r="A1085" s="205" t="s">
        <v>11440</v>
      </c>
      <c r="B1085" s="89" t="s">
        <v>238</v>
      </c>
      <c r="C1085" s="89" t="s">
        <v>11441</v>
      </c>
      <c r="D1085" s="89" t="s">
        <v>8713</v>
      </c>
      <c r="E1085" s="89" t="s">
        <v>8722</v>
      </c>
      <c r="F1085" s="89" t="s">
        <v>11442</v>
      </c>
      <c r="G1085" s="89" t="s">
        <v>8724</v>
      </c>
      <c r="H1085" s="197" t="s">
        <v>8725</v>
      </c>
      <c r="I1085" s="89">
        <v>7</v>
      </c>
      <c r="J1085" s="89">
        <v>10.8377</v>
      </c>
      <c r="K1085" s="89">
        <v>2.0899999999999998E-2</v>
      </c>
    </row>
    <row r="1086" spans="1:11" x14ac:dyDescent="0.4">
      <c r="A1086" s="205" t="s">
        <v>11443</v>
      </c>
      <c r="B1086" s="89" t="s">
        <v>573</v>
      </c>
      <c r="C1086" s="89" t="s">
        <v>11444</v>
      </c>
      <c r="D1086" s="89" t="s">
        <v>8713</v>
      </c>
      <c r="E1086" s="89" t="s">
        <v>8714</v>
      </c>
      <c r="F1086" s="89" t="s">
        <v>11445</v>
      </c>
      <c r="G1086" s="89" t="s">
        <v>8736</v>
      </c>
      <c r="H1086" s="89" t="s">
        <v>8717</v>
      </c>
      <c r="I1086" s="89">
        <v>6</v>
      </c>
      <c r="J1086" s="89">
        <v>101.7783</v>
      </c>
      <c r="K1086" s="89">
        <v>6.3E-3</v>
      </c>
    </row>
    <row r="1087" spans="1:11" x14ac:dyDescent="0.4">
      <c r="A1087" s="205" t="s">
        <v>11443</v>
      </c>
      <c r="B1087" s="89" t="s">
        <v>1413</v>
      </c>
      <c r="C1087" s="89" t="s">
        <v>11446</v>
      </c>
      <c r="D1087" s="89" t="s">
        <v>8721</v>
      </c>
      <c r="E1087" s="89" t="s">
        <v>8722</v>
      </c>
      <c r="F1087" s="89" t="s">
        <v>11447</v>
      </c>
      <c r="G1087" s="89" t="s">
        <v>8743</v>
      </c>
      <c r="H1087" s="197" t="s">
        <v>8725</v>
      </c>
      <c r="I1087" s="89">
        <v>6</v>
      </c>
      <c r="J1087" s="89">
        <v>5.0514000000000001</v>
      </c>
      <c r="K1087" s="89">
        <v>8.1500000000000003E-2</v>
      </c>
    </row>
    <row r="1088" spans="1:11" x14ac:dyDescent="0.4">
      <c r="A1088" s="205" t="s">
        <v>11448</v>
      </c>
      <c r="B1088" s="89" t="s">
        <v>1343</v>
      </c>
      <c r="C1088" s="89" t="s">
        <v>11449</v>
      </c>
      <c r="D1088" s="89" t="s">
        <v>8721</v>
      </c>
      <c r="E1088" s="89" t="s">
        <v>8722</v>
      </c>
      <c r="F1088" s="89" t="s">
        <v>11450</v>
      </c>
      <c r="G1088" s="89" t="s">
        <v>8833</v>
      </c>
      <c r="H1088" s="197" t="s">
        <v>8725</v>
      </c>
      <c r="I1088" s="89">
        <v>8</v>
      </c>
      <c r="J1088" s="89">
        <v>53.049199999999999</v>
      </c>
      <c r="K1088" s="89">
        <v>7.4999999999999997E-3</v>
      </c>
    </row>
    <row r="1089" spans="1:11" x14ac:dyDescent="0.4">
      <c r="A1089" s="205" t="s">
        <v>11451</v>
      </c>
      <c r="B1089" s="89" t="s">
        <v>762</v>
      </c>
      <c r="C1089" s="89" t="s">
        <v>11452</v>
      </c>
      <c r="D1089" s="89" t="s">
        <v>8713</v>
      </c>
      <c r="E1089" s="89" t="s">
        <v>8722</v>
      </c>
      <c r="F1089" s="89" t="s">
        <v>11453</v>
      </c>
      <c r="G1089" s="89" t="s">
        <v>8716</v>
      </c>
      <c r="H1089" s="89" t="s">
        <v>8717</v>
      </c>
      <c r="I1089" s="89">
        <v>2</v>
      </c>
      <c r="J1089" s="89">
        <v>27.216699999999999</v>
      </c>
      <c r="K1089" s="89">
        <v>1.04E-2</v>
      </c>
    </row>
    <row r="1090" spans="1:11" x14ac:dyDescent="0.4">
      <c r="A1090" s="205" t="s">
        <v>11454</v>
      </c>
      <c r="B1090" s="89" t="s">
        <v>76</v>
      </c>
      <c r="C1090" s="89" t="s">
        <v>11455</v>
      </c>
      <c r="D1090" s="89" t="s">
        <v>8713</v>
      </c>
      <c r="E1090" s="89" t="s">
        <v>8714</v>
      </c>
      <c r="F1090" s="89" t="s">
        <v>11456</v>
      </c>
      <c r="G1090" s="89" t="s">
        <v>8716</v>
      </c>
      <c r="H1090" s="89" t="s">
        <v>8717</v>
      </c>
      <c r="I1090" s="89">
        <v>6</v>
      </c>
      <c r="J1090" s="89">
        <v>25.504000000000001</v>
      </c>
      <c r="K1090" s="89">
        <v>1.06E-2</v>
      </c>
    </row>
    <row r="1091" spans="1:11" x14ac:dyDescent="0.4">
      <c r="A1091" s="205" t="s">
        <v>11457</v>
      </c>
      <c r="B1091" s="89" t="s">
        <v>617</v>
      </c>
      <c r="C1091" s="89" t="s">
        <v>11458</v>
      </c>
      <c r="D1091" s="89" t="s">
        <v>8721</v>
      </c>
      <c r="E1091" s="89" t="s">
        <v>8722</v>
      </c>
      <c r="F1091" s="89" t="s">
        <v>11459</v>
      </c>
      <c r="G1091" s="89" t="s">
        <v>8752</v>
      </c>
      <c r="H1091" s="89" t="s">
        <v>8717</v>
      </c>
      <c r="I1091" s="89">
        <v>2</v>
      </c>
      <c r="J1091" s="89">
        <v>216.54669999999999</v>
      </c>
      <c r="K1091" s="89">
        <v>6.0000000000000001E-3</v>
      </c>
    </row>
    <row r="1092" spans="1:11" x14ac:dyDescent="0.4">
      <c r="A1092" s="205" t="s">
        <v>11460</v>
      </c>
      <c r="B1092" s="89" t="s">
        <v>1337</v>
      </c>
      <c r="C1092" s="89" t="s">
        <v>11461</v>
      </c>
      <c r="D1092" s="89" t="s">
        <v>8713</v>
      </c>
      <c r="E1092" s="89" t="s">
        <v>8714</v>
      </c>
      <c r="F1092" s="89" t="s">
        <v>11462</v>
      </c>
      <c r="G1092" s="89" t="s">
        <v>8716</v>
      </c>
      <c r="H1092" s="197" t="s">
        <v>8725</v>
      </c>
      <c r="I1092" s="89">
        <v>4</v>
      </c>
      <c r="J1092" s="89">
        <v>9.7553000000000001</v>
      </c>
      <c r="K1092" s="89">
        <v>4.2299999999999997E-2</v>
      </c>
    </row>
    <row r="1093" spans="1:11" x14ac:dyDescent="0.4">
      <c r="A1093" s="205" t="s">
        <v>11463</v>
      </c>
      <c r="B1093" s="89" t="s">
        <v>357</v>
      </c>
      <c r="C1093" s="89" t="s">
        <v>11464</v>
      </c>
      <c r="D1093" s="89" t="s">
        <v>8721</v>
      </c>
      <c r="E1093" s="89" t="s">
        <v>8722</v>
      </c>
      <c r="F1093" s="89" t="s">
        <v>11465</v>
      </c>
      <c r="G1093" s="89" t="s">
        <v>8752</v>
      </c>
      <c r="H1093" s="89" t="s">
        <v>8717</v>
      </c>
      <c r="I1093" s="89">
        <v>4</v>
      </c>
      <c r="J1093" s="89">
        <v>126.3777</v>
      </c>
      <c r="K1093" s="89">
        <v>1.1599999999999999E-2</v>
      </c>
    </row>
    <row r="1094" spans="1:11" x14ac:dyDescent="0.4">
      <c r="A1094" s="205" t="s">
        <v>8558</v>
      </c>
      <c r="B1094" s="89" t="s">
        <v>1058</v>
      </c>
      <c r="C1094" s="89" t="s">
        <v>11466</v>
      </c>
      <c r="D1094" s="89" t="s">
        <v>8761</v>
      </c>
      <c r="E1094" s="89" t="s">
        <v>8722</v>
      </c>
      <c r="F1094" s="89" t="s">
        <v>11467</v>
      </c>
      <c r="G1094" s="89" t="s">
        <v>8736</v>
      </c>
      <c r="H1094" s="89" t="s">
        <v>8717</v>
      </c>
      <c r="I1094" s="89">
        <v>4</v>
      </c>
      <c r="J1094" s="89">
        <v>17.349</v>
      </c>
      <c r="K1094" s="89">
        <v>1.8200000000000001E-2</v>
      </c>
    </row>
    <row r="1095" spans="1:11" x14ac:dyDescent="0.4">
      <c r="A1095" s="205" t="s">
        <v>5641</v>
      </c>
      <c r="B1095" s="89" t="s">
        <v>1309</v>
      </c>
      <c r="C1095" s="89" t="s">
        <v>11468</v>
      </c>
      <c r="D1095" s="89" t="s">
        <v>8721</v>
      </c>
      <c r="E1095" s="89" t="s">
        <v>8714</v>
      </c>
      <c r="F1095" s="89" t="s">
        <v>11469</v>
      </c>
      <c r="G1095" s="89" t="s">
        <v>8716</v>
      </c>
      <c r="H1095" s="89" t="s">
        <v>8717</v>
      </c>
      <c r="I1095" s="89">
        <v>2</v>
      </c>
      <c r="J1095" s="89">
        <v>4.4269999999999996</v>
      </c>
      <c r="K1095" s="89">
        <v>9.3399999999999997E-2</v>
      </c>
    </row>
    <row r="1096" spans="1:11" x14ac:dyDescent="0.4">
      <c r="A1096" s="205" t="s">
        <v>11470</v>
      </c>
      <c r="B1096" s="89" t="s">
        <v>1320</v>
      </c>
      <c r="C1096" s="89" t="s">
        <v>11471</v>
      </c>
      <c r="D1096" s="89" t="s">
        <v>8713</v>
      </c>
      <c r="E1096" s="89" t="s">
        <v>8714</v>
      </c>
      <c r="F1096" s="89" t="s">
        <v>11472</v>
      </c>
      <c r="G1096" s="89" t="s">
        <v>8716</v>
      </c>
      <c r="H1096" s="197" t="s">
        <v>8725</v>
      </c>
      <c r="I1096" s="89">
        <v>3</v>
      </c>
      <c r="J1096" s="89">
        <v>5.6180000000000003</v>
      </c>
      <c r="K1096" s="89">
        <v>7.1400000000000005E-2</v>
      </c>
    </row>
    <row r="1097" spans="1:11" x14ac:dyDescent="0.4">
      <c r="A1097" s="205" t="s">
        <v>11473</v>
      </c>
      <c r="B1097" s="89" t="s">
        <v>357</v>
      </c>
      <c r="C1097" s="89" t="s">
        <v>11474</v>
      </c>
      <c r="D1097" s="89" t="s">
        <v>8713</v>
      </c>
      <c r="E1097" s="89" t="s">
        <v>8722</v>
      </c>
      <c r="F1097" s="89" t="s">
        <v>11475</v>
      </c>
      <c r="G1097" s="89" t="s">
        <v>8716</v>
      </c>
      <c r="H1097" s="89" t="s">
        <v>8717</v>
      </c>
      <c r="I1097" s="89">
        <v>52</v>
      </c>
      <c r="J1097" s="89">
        <v>231.65710000000001</v>
      </c>
      <c r="K1097" s="89">
        <v>1.1599999999999999E-2</v>
      </c>
    </row>
    <row r="1098" spans="1:11" x14ac:dyDescent="0.4">
      <c r="A1098" s="205" t="s">
        <v>11473</v>
      </c>
      <c r="B1098" s="89" t="s">
        <v>870</v>
      </c>
      <c r="C1098" s="89" t="s">
        <v>11476</v>
      </c>
      <c r="D1098" s="89" t="s">
        <v>8721</v>
      </c>
      <c r="E1098" s="89" t="s">
        <v>8722</v>
      </c>
      <c r="F1098" s="89" t="s">
        <v>11477</v>
      </c>
      <c r="G1098" s="89" t="s">
        <v>8716</v>
      </c>
      <c r="H1098" s="197" t="s">
        <v>8725</v>
      </c>
      <c r="I1098" s="89">
        <v>3</v>
      </c>
      <c r="J1098" s="89">
        <v>6.0206999999999997</v>
      </c>
      <c r="K1098" s="89">
        <v>3.5299999999999998E-2</v>
      </c>
    </row>
    <row r="1099" spans="1:11" x14ac:dyDescent="0.4">
      <c r="A1099" s="205" t="s">
        <v>11478</v>
      </c>
      <c r="B1099" s="89" t="s">
        <v>1232</v>
      </c>
      <c r="C1099" s="89" t="s">
        <v>11479</v>
      </c>
      <c r="D1099" s="89" t="s">
        <v>8713</v>
      </c>
      <c r="E1099" s="89" t="s">
        <v>8722</v>
      </c>
      <c r="F1099" s="89" t="s">
        <v>11480</v>
      </c>
      <c r="G1099" s="89" t="s">
        <v>8716</v>
      </c>
      <c r="H1099" s="89" t="s">
        <v>8717</v>
      </c>
      <c r="I1099" s="89">
        <v>19</v>
      </c>
      <c r="J1099" s="89">
        <v>88.647999999999996</v>
      </c>
      <c r="K1099" s="89">
        <v>7.1000000000000004E-3</v>
      </c>
    </row>
    <row r="1100" spans="1:11" x14ac:dyDescent="0.4">
      <c r="A1100" s="205" t="s">
        <v>11481</v>
      </c>
      <c r="B1100" s="89" t="s">
        <v>1397</v>
      </c>
      <c r="C1100" s="89" t="s">
        <v>11482</v>
      </c>
      <c r="D1100" s="89" t="s">
        <v>8713</v>
      </c>
      <c r="E1100" s="89" t="s">
        <v>8714</v>
      </c>
      <c r="F1100" s="89" t="s">
        <v>11483</v>
      </c>
      <c r="G1100" s="89" t="s">
        <v>8716</v>
      </c>
      <c r="H1100" s="197" t="s">
        <v>8725</v>
      </c>
      <c r="I1100" s="89">
        <v>9</v>
      </c>
      <c r="J1100" s="89">
        <v>33.660400000000003</v>
      </c>
      <c r="K1100" s="89">
        <v>9.2999999999999992E-3</v>
      </c>
    </row>
    <row r="1101" spans="1:11" x14ac:dyDescent="0.4">
      <c r="A1101" s="205" t="s">
        <v>11484</v>
      </c>
      <c r="B1101" s="89" t="s">
        <v>8948</v>
      </c>
      <c r="C1101" s="89" t="s">
        <v>11485</v>
      </c>
      <c r="D1101" s="89" t="s">
        <v>8721</v>
      </c>
      <c r="E1101" s="89" t="s">
        <v>8722</v>
      </c>
      <c r="F1101" s="89" t="s">
        <v>11486</v>
      </c>
      <c r="G1101" s="89" t="s">
        <v>8752</v>
      </c>
      <c r="H1101" s="89" t="s">
        <v>8717</v>
      </c>
      <c r="I1101" s="89">
        <v>5</v>
      </c>
      <c r="J1101" s="89">
        <v>40.485599999999998</v>
      </c>
      <c r="K1101" s="89">
        <v>1.4800000000000001E-2</v>
      </c>
    </row>
    <row r="1102" spans="1:11" x14ac:dyDescent="0.4">
      <c r="A1102" s="205" t="s">
        <v>11484</v>
      </c>
      <c r="B1102" s="89" t="s">
        <v>1060</v>
      </c>
      <c r="C1102" s="89" t="s">
        <v>11487</v>
      </c>
      <c r="D1102" s="89" t="s">
        <v>8713</v>
      </c>
      <c r="E1102" s="89" t="s">
        <v>8714</v>
      </c>
      <c r="F1102" s="89" t="s">
        <v>11488</v>
      </c>
      <c r="G1102" s="89" t="s">
        <v>8716</v>
      </c>
      <c r="H1102" s="197" t="s">
        <v>8725</v>
      </c>
      <c r="I1102" s="89">
        <v>3</v>
      </c>
      <c r="J1102" s="89">
        <v>11.1004</v>
      </c>
      <c r="K1102" s="89">
        <v>3.5400000000000001E-2</v>
      </c>
    </row>
    <row r="1103" spans="1:11" x14ac:dyDescent="0.4">
      <c r="A1103" s="205" t="s">
        <v>11489</v>
      </c>
      <c r="B1103" s="89" t="s">
        <v>1428</v>
      </c>
      <c r="C1103" s="89" t="s">
        <v>11490</v>
      </c>
      <c r="D1103" s="89" t="s">
        <v>8713</v>
      </c>
      <c r="E1103" s="89" t="s">
        <v>8714</v>
      </c>
      <c r="F1103" s="89" t="s">
        <v>11491</v>
      </c>
      <c r="G1103" s="89" t="s">
        <v>8716</v>
      </c>
      <c r="H1103" s="89" t="s">
        <v>8717</v>
      </c>
      <c r="I1103" s="89">
        <v>5</v>
      </c>
      <c r="J1103" s="89">
        <v>19.646799999999999</v>
      </c>
      <c r="K1103" s="89">
        <v>1.5599999999999999E-2</v>
      </c>
    </row>
    <row r="1104" spans="1:11" x14ac:dyDescent="0.4">
      <c r="A1104" s="205" t="s">
        <v>7698</v>
      </c>
      <c r="B1104" s="89" t="s">
        <v>1433</v>
      </c>
      <c r="C1104" s="89" t="s">
        <v>11492</v>
      </c>
      <c r="D1104" s="89" t="s">
        <v>8781</v>
      </c>
      <c r="E1104" s="89" t="s">
        <v>8722</v>
      </c>
      <c r="F1104" s="89" t="s">
        <v>11493</v>
      </c>
      <c r="G1104" s="89" t="s">
        <v>8752</v>
      </c>
      <c r="H1104" s="197" t="s">
        <v>8725</v>
      </c>
      <c r="I1104" s="89">
        <v>8</v>
      </c>
      <c r="J1104" s="89">
        <v>34.754199999999997</v>
      </c>
      <c r="K1104" s="89">
        <v>9.1000000000000004E-3</v>
      </c>
    </row>
    <row r="1105" spans="1:11" x14ac:dyDescent="0.4">
      <c r="A1105" s="205" t="s">
        <v>11494</v>
      </c>
      <c r="B1105" s="89" t="s">
        <v>217</v>
      </c>
      <c r="C1105" s="89" t="s">
        <v>11495</v>
      </c>
      <c r="D1105" s="89" t="s">
        <v>8713</v>
      </c>
      <c r="E1105" s="89" t="s">
        <v>8722</v>
      </c>
      <c r="F1105" s="89" t="s">
        <v>11496</v>
      </c>
      <c r="G1105" s="89" t="s">
        <v>8716</v>
      </c>
      <c r="H1105" s="89" t="s">
        <v>8717</v>
      </c>
      <c r="I1105" s="89">
        <v>3</v>
      </c>
      <c r="J1105" s="89">
        <v>9.7155000000000005</v>
      </c>
      <c r="K1105" s="89">
        <v>2.69E-2</v>
      </c>
    </row>
    <row r="1106" spans="1:11" x14ac:dyDescent="0.4">
      <c r="A1106" s="205" t="s">
        <v>11497</v>
      </c>
      <c r="B1106" s="89" t="s">
        <v>549</v>
      </c>
      <c r="C1106" s="89" t="s">
        <v>11498</v>
      </c>
      <c r="D1106" s="89" t="s">
        <v>8713</v>
      </c>
      <c r="E1106" s="89" t="s">
        <v>8714</v>
      </c>
      <c r="F1106" s="89" t="s">
        <v>11499</v>
      </c>
      <c r="G1106" s="89" t="s">
        <v>8716</v>
      </c>
      <c r="H1106" s="89" t="s">
        <v>8717</v>
      </c>
      <c r="I1106" s="89">
        <v>3</v>
      </c>
      <c r="J1106" s="89">
        <v>51.823</v>
      </c>
      <c r="K1106" s="89">
        <v>8.0999999999999996E-3</v>
      </c>
    </row>
    <row r="1107" spans="1:11" x14ac:dyDescent="0.4">
      <c r="A1107" s="205" t="s">
        <v>11497</v>
      </c>
      <c r="B1107" s="89" t="s">
        <v>1327</v>
      </c>
      <c r="C1107" s="89" t="s">
        <v>11500</v>
      </c>
      <c r="D1107" s="89" t="s">
        <v>8713</v>
      </c>
      <c r="E1107" s="89" t="s">
        <v>8714</v>
      </c>
      <c r="F1107" s="89" t="s">
        <v>11501</v>
      </c>
      <c r="G1107" s="89" t="s">
        <v>8716</v>
      </c>
      <c r="H1107" s="89" t="s">
        <v>8717</v>
      </c>
      <c r="I1107" s="89">
        <v>5</v>
      </c>
      <c r="J1107" s="89">
        <v>21.354500000000002</v>
      </c>
      <c r="K1107" s="89">
        <v>1.44E-2</v>
      </c>
    </row>
    <row r="1108" spans="1:11" x14ac:dyDescent="0.4">
      <c r="A1108" s="205" t="s">
        <v>11502</v>
      </c>
      <c r="B1108" s="89" t="s">
        <v>76</v>
      </c>
      <c r="C1108" s="89" t="s">
        <v>11503</v>
      </c>
      <c r="D1108" s="89" t="s">
        <v>8713</v>
      </c>
      <c r="E1108" s="89" t="s">
        <v>8714</v>
      </c>
      <c r="F1108" s="89" t="s">
        <v>11504</v>
      </c>
      <c r="G1108" s="89" t="s">
        <v>8716</v>
      </c>
      <c r="H1108" s="89" t="s">
        <v>8717</v>
      </c>
      <c r="I1108" s="89">
        <v>13</v>
      </c>
      <c r="J1108" s="89">
        <v>79.482799999999997</v>
      </c>
      <c r="K1108" s="89">
        <v>7.1000000000000004E-3</v>
      </c>
    </row>
    <row r="1109" spans="1:11" x14ac:dyDescent="0.4">
      <c r="A1109" s="205" t="s">
        <v>7151</v>
      </c>
      <c r="B1109" s="89" t="s">
        <v>1337</v>
      </c>
      <c r="C1109" s="89" t="s">
        <v>11505</v>
      </c>
      <c r="D1109" s="89" t="s">
        <v>8713</v>
      </c>
      <c r="E1109" s="89" t="s">
        <v>8722</v>
      </c>
      <c r="F1109" s="89" t="s">
        <v>11506</v>
      </c>
      <c r="G1109" s="89" t="s">
        <v>8736</v>
      </c>
      <c r="H1109" s="89" t="s">
        <v>8717</v>
      </c>
      <c r="I1109" s="89">
        <v>4</v>
      </c>
      <c r="J1109" s="89">
        <v>9.2629999999999999</v>
      </c>
      <c r="K1109" s="89">
        <v>4.5199999999999997E-2</v>
      </c>
    </row>
    <row r="1110" spans="1:11" x14ac:dyDescent="0.4">
      <c r="A1110" s="205" t="s">
        <v>5688</v>
      </c>
      <c r="B1110" s="89" t="s">
        <v>1380</v>
      </c>
      <c r="C1110" s="89" t="s">
        <v>11507</v>
      </c>
      <c r="D1110" s="89" t="s">
        <v>8721</v>
      </c>
      <c r="E1110" s="89" t="s">
        <v>8722</v>
      </c>
      <c r="F1110" s="89" t="s">
        <v>11508</v>
      </c>
      <c r="G1110" s="89" t="s">
        <v>8833</v>
      </c>
      <c r="H1110" s="197" t="s">
        <v>8725</v>
      </c>
      <c r="I1110" s="89">
        <v>3</v>
      </c>
      <c r="J1110" s="89">
        <v>10.587199999999999</v>
      </c>
      <c r="K1110" s="89">
        <v>3.7999999999999999E-2</v>
      </c>
    </row>
    <row r="1111" spans="1:11" x14ac:dyDescent="0.4">
      <c r="A1111" s="205" t="s">
        <v>5692</v>
      </c>
      <c r="B1111" s="89" t="s">
        <v>76</v>
      </c>
      <c r="C1111" s="89" t="s">
        <v>11509</v>
      </c>
      <c r="D1111" s="89" t="s">
        <v>8781</v>
      </c>
      <c r="E1111" s="89" t="s">
        <v>8722</v>
      </c>
      <c r="F1111" s="89" t="s">
        <v>11510</v>
      </c>
      <c r="G1111" s="89" t="s">
        <v>8752</v>
      </c>
      <c r="H1111" s="197" t="s">
        <v>8725</v>
      </c>
      <c r="I1111" s="89">
        <v>9</v>
      </c>
      <c r="J1111" s="89">
        <v>50.4465</v>
      </c>
      <c r="K1111" s="89">
        <v>8.0999999999999996E-3</v>
      </c>
    </row>
    <row r="1112" spans="1:11" x14ac:dyDescent="0.4">
      <c r="A1112" s="205" t="s">
        <v>11511</v>
      </c>
      <c r="B1112" s="89" t="s">
        <v>1232</v>
      </c>
      <c r="C1112" s="89" t="s">
        <v>11512</v>
      </c>
      <c r="D1112" s="89" t="s">
        <v>8721</v>
      </c>
      <c r="E1112" s="89" t="s">
        <v>8722</v>
      </c>
      <c r="F1112" s="89" t="s">
        <v>11513</v>
      </c>
      <c r="G1112" s="89" t="s">
        <v>8716</v>
      </c>
      <c r="H1112" s="197" t="s">
        <v>8725</v>
      </c>
      <c r="I1112" s="89">
        <v>2</v>
      </c>
      <c r="J1112" s="89">
        <v>3.2606999999999999</v>
      </c>
      <c r="K1112" s="89">
        <v>0.10929999999999999</v>
      </c>
    </row>
    <row r="1113" spans="1:11" x14ac:dyDescent="0.4">
      <c r="A1113" s="205" t="s">
        <v>11514</v>
      </c>
      <c r="B1113" s="89" t="s">
        <v>72</v>
      </c>
      <c r="C1113" s="89" t="s">
        <v>11515</v>
      </c>
      <c r="D1113" s="89" t="s">
        <v>8721</v>
      </c>
      <c r="E1113" s="89" t="s">
        <v>8722</v>
      </c>
      <c r="F1113" s="89" t="s">
        <v>11516</v>
      </c>
      <c r="G1113" s="89" t="s">
        <v>8716</v>
      </c>
      <c r="H1113" s="89" t="s">
        <v>8717</v>
      </c>
      <c r="I1113" s="89">
        <v>17</v>
      </c>
      <c r="J1113" s="89">
        <v>58.255000000000003</v>
      </c>
      <c r="K1113" s="89">
        <v>1.38E-2</v>
      </c>
    </row>
    <row r="1114" spans="1:11" x14ac:dyDescent="0.4">
      <c r="A1114" s="205" t="s">
        <v>11517</v>
      </c>
      <c r="B1114" s="89" t="s">
        <v>400</v>
      </c>
      <c r="C1114" s="89" t="s">
        <v>11518</v>
      </c>
      <c r="D1114" s="89" t="s">
        <v>8713</v>
      </c>
      <c r="E1114" s="89" t="s">
        <v>8714</v>
      </c>
      <c r="F1114" s="89" t="s">
        <v>11519</v>
      </c>
      <c r="G1114" s="89" t="s">
        <v>8743</v>
      </c>
      <c r="H1114" s="197" t="s">
        <v>8725</v>
      </c>
      <c r="I1114" s="89">
        <v>12</v>
      </c>
      <c r="J1114" s="89">
        <v>73.680899999999994</v>
      </c>
      <c r="K1114" s="89">
        <v>7.3000000000000001E-3</v>
      </c>
    </row>
    <row r="1115" spans="1:11" x14ac:dyDescent="0.4">
      <c r="A1115" s="205" t="s">
        <v>11520</v>
      </c>
      <c r="B1115" s="89" t="s">
        <v>133</v>
      </c>
      <c r="C1115" s="89" t="s">
        <v>11521</v>
      </c>
      <c r="D1115" s="89" t="s">
        <v>8713</v>
      </c>
      <c r="E1115" s="89" t="s">
        <v>8714</v>
      </c>
      <c r="F1115" s="89" t="s">
        <v>11522</v>
      </c>
      <c r="G1115" s="89" t="s">
        <v>8736</v>
      </c>
      <c r="H1115" s="197" t="s">
        <v>8725</v>
      </c>
      <c r="I1115" s="89">
        <v>4</v>
      </c>
      <c r="J1115" s="89">
        <v>8.9377999999999993</v>
      </c>
      <c r="K1115" s="89">
        <v>2.53E-2</v>
      </c>
    </row>
    <row r="1116" spans="1:11" x14ac:dyDescent="0.4">
      <c r="A1116" s="205" t="s">
        <v>11523</v>
      </c>
      <c r="B1116" s="89" t="s">
        <v>551</v>
      </c>
      <c r="C1116" s="89" t="s">
        <v>11524</v>
      </c>
      <c r="D1116" s="89" t="s">
        <v>8721</v>
      </c>
      <c r="E1116" s="89" t="s">
        <v>8722</v>
      </c>
      <c r="F1116" s="89" t="s">
        <v>11525</v>
      </c>
      <c r="G1116" s="89" t="s">
        <v>8752</v>
      </c>
      <c r="H1116" s="197" t="s">
        <v>8725</v>
      </c>
      <c r="I1116" s="89">
        <v>20</v>
      </c>
      <c r="J1116" s="89">
        <v>88.911199999999994</v>
      </c>
      <c r="K1116" s="89">
        <v>6.8999999999999999E-3</v>
      </c>
    </row>
    <row r="1117" spans="1:11" x14ac:dyDescent="0.4">
      <c r="A1117" s="205" t="s">
        <v>11526</v>
      </c>
      <c r="B1117" s="89" t="s">
        <v>1255</v>
      </c>
      <c r="C1117" s="89" t="s">
        <v>11527</v>
      </c>
      <c r="D1117" s="89" t="s">
        <v>8713</v>
      </c>
      <c r="E1117" s="89" t="s">
        <v>8714</v>
      </c>
      <c r="F1117" s="89" t="s">
        <v>11528</v>
      </c>
      <c r="G1117" s="89" t="s">
        <v>8729</v>
      </c>
      <c r="H1117" s="197" t="s">
        <v>8725</v>
      </c>
      <c r="I1117" s="89">
        <v>4</v>
      </c>
      <c r="J1117" s="89">
        <v>17.327300000000001</v>
      </c>
      <c r="K1117" s="89">
        <v>1.8200000000000001E-2</v>
      </c>
    </row>
    <row r="1118" spans="1:11" x14ac:dyDescent="0.4">
      <c r="A1118" s="205" t="s">
        <v>11529</v>
      </c>
      <c r="B1118" s="89" t="s">
        <v>1206</v>
      </c>
      <c r="C1118" s="89" t="s">
        <v>11530</v>
      </c>
      <c r="D1118" s="89" t="s">
        <v>8713</v>
      </c>
      <c r="E1118" s="89" t="s">
        <v>8714</v>
      </c>
      <c r="F1118" s="89" t="s">
        <v>11531</v>
      </c>
      <c r="G1118" s="89" t="s">
        <v>8716</v>
      </c>
      <c r="H1118" s="89" t="s">
        <v>8717</v>
      </c>
      <c r="I1118" s="89">
        <v>2</v>
      </c>
      <c r="J1118" s="89">
        <v>3.4386000000000001</v>
      </c>
      <c r="K1118" s="89">
        <v>0.1076</v>
      </c>
    </row>
    <row r="1119" spans="1:11" x14ac:dyDescent="0.4">
      <c r="A1119" s="205" t="s">
        <v>11532</v>
      </c>
      <c r="B1119" s="89" t="s">
        <v>76</v>
      </c>
      <c r="C1119" s="89" t="s">
        <v>11533</v>
      </c>
      <c r="D1119" s="89" t="s">
        <v>8761</v>
      </c>
      <c r="E1119" s="89" t="s">
        <v>8722</v>
      </c>
      <c r="F1119" s="89" t="s">
        <v>11534</v>
      </c>
      <c r="G1119" s="89" t="s">
        <v>8736</v>
      </c>
      <c r="H1119" s="197" t="s">
        <v>8725</v>
      </c>
      <c r="I1119" s="89">
        <v>2</v>
      </c>
      <c r="J1119" s="89">
        <v>6.5416999999999996</v>
      </c>
      <c r="K1119" s="89">
        <v>3.2899999999999999E-2</v>
      </c>
    </row>
    <row r="1120" spans="1:11" x14ac:dyDescent="0.4">
      <c r="A1120" s="205" t="s">
        <v>11532</v>
      </c>
      <c r="B1120" s="89" t="s">
        <v>1290</v>
      </c>
      <c r="C1120" s="89" t="s">
        <v>11535</v>
      </c>
      <c r="D1120" s="89" t="s">
        <v>8781</v>
      </c>
      <c r="E1120" s="89" t="s">
        <v>8714</v>
      </c>
      <c r="F1120" s="89" t="s">
        <v>11536</v>
      </c>
      <c r="G1120" s="89" t="s">
        <v>8752</v>
      </c>
      <c r="H1120" s="89" t="s">
        <v>8717</v>
      </c>
      <c r="I1120" s="89">
        <v>18</v>
      </c>
      <c r="J1120" s="89">
        <v>41.470199999999998</v>
      </c>
      <c r="K1120" s="89">
        <v>8.5000000000000006E-3</v>
      </c>
    </row>
    <row r="1121" spans="1:11" x14ac:dyDescent="0.4">
      <c r="A1121" s="205" t="s">
        <v>11537</v>
      </c>
      <c r="B1121" s="89" t="s">
        <v>1111</v>
      </c>
      <c r="C1121" s="89" t="s">
        <v>11538</v>
      </c>
      <c r="D1121" s="89" t="s">
        <v>8781</v>
      </c>
      <c r="E1121" s="89" t="s">
        <v>8722</v>
      </c>
      <c r="F1121" s="89" t="s">
        <v>11539</v>
      </c>
      <c r="G1121" s="89" t="s">
        <v>8752</v>
      </c>
      <c r="H1121" s="89" t="s">
        <v>8717</v>
      </c>
      <c r="I1121" s="89">
        <v>2</v>
      </c>
      <c r="J1121" s="89">
        <v>3.8860999999999999</v>
      </c>
      <c r="K1121" s="89">
        <v>0.1008</v>
      </c>
    </row>
    <row r="1122" spans="1:11" x14ac:dyDescent="0.4">
      <c r="A1122" s="205" t="s">
        <v>5678</v>
      </c>
      <c r="B1122" s="89" t="s">
        <v>425</v>
      </c>
      <c r="C1122" s="89" t="s">
        <v>11540</v>
      </c>
      <c r="D1122" s="89" t="s">
        <v>8713</v>
      </c>
      <c r="E1122" s="89" t="s">
        <v>8714</v>
      </c>
      <c r="F1122" s="89" t="s">
        <v>11541</v>
      </c>
      <c r="G1122" s="89" t="s">
        <v>8729</v>
      </c>
      <c r="H1122" s="197" t="s">
        <v>8725</v>
      </c>
      <c r="I1122" s="89">
        <v>9</v>
      </c>
      <c r="J1122" s="89">
        <v>42.849299999999999</v>
      </c>
      <c r="K1122" s="89">
        <v>8.3999999999999995E-3</v>
      </c>
    </row>
    <row r="1123" spans="1:11" x14ac:dyDescent="0.4">
      <c r="A1123" s="205" t="s">
        <v>5678</v>
      </c>
      <c r="B1123" s="89" t="s">
        <v>1374</v>
      </c>
      <c r="C1123" s="89" t="s">
        <v>11542</v>
      </c>
      <c r="D1123" s="89" t="s">
        <v>8713</v>
      </c>
      <c r="E1123" s="89" t="s">
        <v>8714</v>
      </c>
      <c r="F1123" s="89" t="s">
        <v>11543</v>
      </c>
      <c r="G1123" s="89" t="s">
        <v>8716</v>
      </c>
      <c r="H1123" s="89" t="s">
        <v>8717</v>
      </c>
      <c r="I1123" s="89">
        <v>4</v>
      </c>
      <c r="J1123" s="89">
        <v>3.8195000000000001</v>
      </c>
      <c r="K1123" s="89">
        <v>0.1017</v>
      </c>
    </row>
    <row r="1124" spans="1:11" x14ac:dyDescent="0.4">
      <c r="A1124" s="205" t="s">
        <v>11544</v>
      </c>
      <c r="B1124" s="89" t="s">
        <v>387</v>
      </c>
      <c r="C1124" s="89" t="s">
        <v>11545</v>
      </c>
      <c r="D1124" s="89" t="s">
        <v>8761</v>
      </c>
      <c r="E1124" s="89" t="s">
        <v>8714</v>
      </c>
      <c r="F1124" s="89" t="s">
        <v>11546</v>
      </c>
      <c r="G1124" s="89" t="s">
        <v>8736</v>
      </c>
      <c r="H1124" s="197" t="s">
        <v>8725</v>
      </c>
      <c r="I1124" s="89">
        <v>3</v>
      </c>
      <c r="J1124" s="89">
        <v>5.2419000000000002</v>
      </c>
      <c r="K1124" s="89">
        <v>3.9699999999999999E-2</v>
      </c>
    </row>
    <row r="1125" spans="1:11" x14ac:dyDescent="0.4">
      <c r="A1125" s="205" t="s">
        <v>11547</v>
      </c>
      <c r="B1125" s="89" t="s">
        <v>1259</v>
      </c>
      <c r="C1125" s="89" t="s">
        <v>11548</v>
      </c>
      <c r="D1125" s="89" t="s">
        <v>8713</v>
      </c>
      <c r="E1125" s="89" t="s">
        <v>8714</v>
      </c>
      <c r="F1125" s="89" t="s">
        <v>11549</v>
      </c>
      <c r="G1125" s="89" t="s">
        <v>8716</v>
      </c>
      <c r="H1125" s="197" t="s">
        <v>8725</v>
      </c>
      <c r="I1125" s="89">
        <v>58</v>
      </c>
      <c r="J1125" s="89">
        <v>242.14429999999999</v>
      </c>
      <c r="K1125" s="89">
        <v>5.4999999999999997E-3</v>
      </c>
    </row>
    <row r="1126" spans="1:11" x14ac:dyDescent="0.4">
      <c r="A1126" s="205" t="s">
        <v>11550</v>
      </c>
      <c r="B1126" s="89" t="s">
        <v>684</v>
      </c>
      <c r="C1126" s="89" t="s">
        <v>11551</v>
      </c>
      <c r="D1126" s="89" t="s">
        <v>8761</v>
      </c>
      <c r="E1126" s="89" t="s">
        <v>8722</v>
      </c>
      <c r="F1126" s="89" t="s">
        <v>11552</v>
      </c>
      <c r="G1126" s="89" t="s">
        <v>8736</v>
      </c>
      <c r="H1126" s="197" t="s">
        <v>8725</v>
      </c>
      <c r="I1126" s="89">
        <v>2</v>
      </c>
      <c r="J1126" s="89">
        <v>8.0665999999999993</v>
      </c>
      <c r="K1126" s="89">
        <v>2.7400000000000001E-2</v>
      </c>
    </row>
    <row r="1127" spans="1:11" x14ac:dyDescent="0.4">
      <c r="A1127" s="205" t="s">
        <v>5264</v>
      </c>
      <c r="B1127" s="89" t="s">
        <v>1345</v>
      </c>
      <c r="C1127" s="89" t="s">
        <v>11553</v>
      </c>
      <c r="D1127" s="89" t="s">
        <v>8713</v>
      </c>
      <c r="E1127" s="89" t="s">
        <v>8722</v>
      </c>
      <c r="F1127" s="89" t="s">
        <v>11554</v>
      </c>
      <c r="G1127" s="89" t="s">
        <v>8729</v>
      </c>
      <c r="H1127" s="197" t="s">
        <v>8725</v>
      </c>
      <c r="I1127" s="89">
        <v>5</v>
      </c>
      <c r="J1127" s="89">
        <v>19.568200000000001</v>
      </c>
      <c r="K1127" s="89">
        <v>1.5599999999999999E-2</v>
      </c>
    </row>
    <row r="1128" spans="1:11" x14ac:dyDescent="0.4">
      <c r="A1128" s="205" t="s">
        <v>11555</v>
      </c>
      <c r="B1128" s="89" t="s">
        <v>1084</v>
      </c>
      <c r="C1128" s="89" t="s">
        <v>11556</v>
      </c>
      <c r="D1128" s="89" t="s">
        <v>8721</v>
      </c>
      <c r="E1128" s="89" t="s">
        <v>8714</v>
      </c>
      <c r="F1128" s="89" t="s">
        <v>11557</v>
      </c>
      <c r="G1128" s="89" t="s">
        <v>8752</v>
      </c>
      <c r="H1128" s="197" t="s">
        <v>8725</v>
      </c>
      <c r="I1128" s="89">
        <v>2</v>
      </c>
      <c r="J1128" s="89">
        <v>6.2446999999999999</v>
      </c>
      <c r="K1128" s="89">
        <v>6.4299999999999996E-2</v>
      </c>
    </row>
    <row r="1129" spans="1:11" x14ac:dyDescent="0.4">
      <c r="A1129" s="205" t="s">
        <v>5409</v>
      </c>
      <c r="B1129" s="89" t="s">
        <v>132</v>
      </c>
      <c r="C1129" s="89" t="s">
        <v>11558</v>
      </c>
      <c r="D1129" s="89" t="s">
        <v>8761</v>
      </c>
      <c r="E1129" s="89" t="s">
        <v>8722</v>
      </c>
      <c r="F1129" s="89" t="s">
        <v>11559</v>
      </c>
      <c r="G1129" s="89" t="s">
        <v>8729</v>
      </c>
      <c r="H1129" s="197" t="s">
        <v>8725</v>
      </c>
      <c r="I1129" s="89">
        <v>6</v>
      </c>
      <c r="J1129" s="89">
        <v>21.306999999999999</v>
      </c>
      <c r="K1129" s="89">
        <v>1.78E-2</v>
      </c>
    </row>
    <row r="1130" spans="1:11" x14ac:dyDescent="0.4">
      <c r="A1130" s="205" t="s">
        <v>11560</v>
      </c>
      <c r="B1130" s="89" t="s">
        <v>1328</v>
      </c>
      <c r="C1130" s="89" t="s">
        <v>11561</v>
      </c>
      <c r="D1130" s="89" t="s">
        <v>8721</v>
      </c>
      <c r="E1130" s="89" t="s">
        <v>8722</v>
      </c>
      <c r="F1130" s="89" t="s">
        <v>11562</v>
      </c>
      <c r="G1130" s="89" t="s">
        <v>8752</v>
      </c>
      <c r="H1130" s="89" t="s">
        <v>8717</v>
      </c>
      <c r="I1130" s="89">
        <v>52</v>
      </c>
      <c r="J1130" s="89">
        <v>305.80169999999998</v>
      </c>
      <c r="K1130" s="89">
        <v>4.7999999999999996E-3</v>
      </c>
    </row>
    <row r="1131" spans="1:11" x14ac:dyDescent="0.4">
      <c r="A1131" s="205" t="s">
        <v>5781</v>
      </c>
      <c r="B1131" s="89" t="s">
        <v>762</v>
      </c>
      <c r="C1131" s="89" t="s">
        <v>11563</v>
      </c>
      <c r="D1131" s="89" t="s">
        <v>8713</v>
      </c>
      <c r="E1131" s="89" t="s">
        <v>8714</v>
      </c>
      <c r="F1131" s="89" t="s">
        <v>11564</v>
      </c>
      <c r="G1131" s="89" t="s">
        <v>8716</v>
      </c>
      <c r="H1131" s="197" t="s">
        <v>8725</v>
      </c>
      <c r="I1131" s="89">
        <v>17</v>
      </c>
      <c r="J1131" s="89">
        <v>66.722899999999996</v>
      </c>
      <c r="K1131" s="89">
        <v>7.7000000000000002E-3</v>
      </c>
    </row>
    <row r="1132" spans="1:11" x14ac:dyDescent="0.4">
      <c r="A1132" s="205" t="s">
        <v>11565</v>
      </c>
      <c r="B1132" s="89" t="s">
        <v>1398</v>
      </c>
      <c r="C1132" s="89" t="s">
        <v>11566</v>
      </c>
      <c r="D1132" s="89" t="s">
        <v>8713</v>
      </c>
      <c r="E1132" s="89" t="s">
        <v>8714</v>
      </c>
      <c r="F1132" s="89" t="s">
        <v>11567</v>
      </c>
      <c r="G1132" s="89" t="s">
        <v>8716</v>
      </c>
      <c r="H1132" s="89" t="s">
        <v>8717</v>
      </c>
      <c r="I1132" s="89">
        <v>53</v>
      </c>
      <c r="J1132" s="89">
        <v>235.1224</v>
      </c>
      <c r="K1132" s="89">
        <v>5.4999999999999997E-3</v>
      </c>
    </row>
    <row r="1133" spans="1:11" x14ac:dyDescent="0.4">
      <c r="A1133" s="205" t="s">
        <v>11568</v>
      </c>
      <c r="B1133" s="89" t="s">
        <v>1398</v>
      </c>
      <c r="C1133" s="89" t="s">
        <v>11569</v>
      </c>
      <c r="D1133" s="89" t="s">
        <v>8721</v>
      </c>
      <c r="E1133" s="89" t="s">
        <v>8722</v>
      </c>
      <c r="F1133" s="89" t="s">
        <v>11570</v>
      </c>
      <c r="G1133" s="89" t="s">
        <v>8752</v>
      </c>
      <c r="H1133" s="89" t="s">
        <v>8717</v>
      </c>
      <c r="I1133" s="89">
        <v>4</v>
      </c>
      <c r="J1133" s="89">
        <v>16.733899999999998</v>
      </c>
      <c r="K1133" s="89">
        <v>1.9300000000000001E-2</v>
      </c>
    </row>
    <row r="1134" spans="1:11" x14ac:dyDescent="0.4">
      <c r="A1134" s="205" t="s">
        <v>3365</v>
      </c>
      <c r="B1134" s="89" t="s">
        <v>1327</v>
      </c>
      <c r="C1134" s="89" t="s">
        <v>11571</v>
      </c>
      <c r="D1134" s="89" t="s">
        <v>8713</v>
      </c>
      <c r="E1134" s="89" t="s">
        <v>8714</v>
      </c>
      <c r="F1134" s="89" t="s">
        <v>11572</v>
      </c>
      <c r="G1134" s="89" t="s">
        <v>8716</v>
      </c>
      <c r="H1134" s="89" t="s">
        <v>8717</v>
      </c>
      <c r="I1134" s="89">
        <v>4</v>
      </c>
      <c r="J1134" s="89">
        <v>13.5283</v>
      </c>
      <c r="K1134" s="89">
        <v>2.6499999999999999E-2</v>
      </c>
    </row>
    <row r="1135" spans="1:11" x14ac:dyDescent="0.4">
      <c r="A1135" s="205" t="s">
        <v>5808</v>
      </c>
      <c r="B1135" s="89" t="s">
        <v>1111</v>
      </c>
      <c r="C1135" s="89" t="s">
        <v>11573</v>
      </c>
      <c r="D1135" s="89" t="s">
        <v>8721</v>
      </c>
      <c r="E1135" s="89" t="s">
        <v>8714</v>
      </c>
      <c r="F1135" s="89" t="s">
        <v>11574</v>
      </c>
      <c r="G1135" s="89" t="s">
        <v>8716</v>
      </c>
      <c r="H1135" s="89" t="s">
        <v>8717</v>
      </c>
      <c r="I1135" s="89">
        <v>2</v>
      </c>
      <c r="J1135" s="89">
        <v>3.1959</v>
      </c>
      <c r="K1135" s="89">
        <v>0.11020000000000001</v>
      </c>
    </row>
    <row r="1136" spans="1:11" x14ac:dyDescent="0.4">
      <c r="A1136" s="205" t="s">
        <v>11575</v>
      </c>
      <c r="B1136" s="89" t="s">
        <v>217</v>
      </c>
      <c r="C1136" s="89" t="s">
        <v>11576</v>
      </c>
      <c r="D1136" s="89" t="s">
        <v>8713</v>
      </c>
      <c r="E1136" s="89" t="s">
        <v>8714</v>
      </c>
      <c r="F1136" s="89" t="s">
        <v>11577</v>
      </c>
      <c r="G1136" s="89" t="s">
        <v>8743</v>
      </c>
      <c r="H1136" s="197" t="s">
        <v>8725</v>
      </c>
      <c r="I1136" s="89">
        <v>5</v>
      </c>
      <c r="J1136" s="89">
        <v>4.5212000000000003</v>
      </c>
      <c r="K1136" s="89">
        <v>4.4499999999999998E-2</v>
      </c>
    </row>
    <row r="1137" spans="1:11" x14ac:dyDescent="0.4">
      <c r="A1137" s="205" t="s">
        <v>11575</v>
      </c>
      <c r="B1137" s="89" t="s">
        <v>603</v>
      </c>
      <c r="C1137" s="89" t="s">
        <v>11578</v>
      </c>
      <c r="D1137" s="89" t="s">
        <v>8761</v>
      </c>
      <c r="E1137" s="89" t="s">
        <v>8722</v>
      </c>
      <c r="F1137" s="89" t="s">
        <v>11579</v>
      </c>
      <c r="G1137" s="89" t="s">
        <v>8736</v>
      </c>
      <c r="H1137" s="197" t="s">
        <v>8725</v>
      </c>
      <c r="I1137" s="89">
        <v>6</v>
      </c>
      <c r="J1137" s="89">
        <v>30.852499999999999</v>
      </c>
      <c r="K1137" s="89">
        <v>0.01</v>
      </c>
    </row>
    <row r="1138" spans="1:11" x14ac:dyDescent="0.4">
      <c r="A1138" s="205" t="s">
        <v>11580</v>
      </c>
      <c r="B1138" s="89" t="s">
        <v>1338</v>
      </c>
      <c r="C1138" s="89" t="s">
        <v>11581</v>
      </c>
      <c r="D1138" s="89" t="s">
        <v>8721</v>
      </c>
      <c r="E1138" s="89" t="s">
        <v>8722</v>
      </c>
      <c r="F1138" s="89" t="s">
        <v>11582</v>
      </c>
      <c r="G1138" s="89" t="s">
        <v>8752</v>
      </c>
      <c r="H1138" s="89" t="s">
        <v>8717</v>
      </c>
      <c r="I1138" s="89">
        <v>4</v>
      </c>
      <c r="J1138" s="89">
        <v>74.152000000000001</v>
      </c>
      <c r="K1138" s="89">
        <v>7.1999999999999998E-3</v>
      </c>
    </row>
    <row r="1139" spans="1:11" x14ac:dyDescent="0.4">
      <c r="A1139" s="205" t="s">
        <v>11583</v>
      </c>
      <c r="B1139" s="89" t="s">
        <v>1052</v>
      </c>
      <c r="C1139" s="89" t="s">
        <v>11584</v>
      </c>
      <c r="D1139" s="89" t="s">
        <v>8713</v>
      </c>
      <c r="E1139" s="89" t="s">
        <v>8722</v>
      </c>
      <c r="F1139" s="89" t="s">
        <v>11585</v>
      </c>
      <c r="G1139" s="89" t="s">
        <v>8743</v>
      </c>
      <c r="H1139" s="197" t="s">
        <v>8725</v>
      </c>
      <c r="I1139" s="89">
        <v>11</v>
      </c>
      <c r="J1139" s="89">
        <v>18.489100000000001</v>
      </c>
      <c r="K1139" s="89">
        <v>1.6799999999999999E-2</v>
      </c>
    </row>
    <row r="1140" spans="1:11" x14ac:dyDescent="0.4">
      <c r="A1140" s="205" t="s">
        <v>11586</v>
      </c>
      <c r="B1140" s="89" t="s">
        <v>1118</v>
      </c>
      <c r="C1140" s="89" t="s">
        <v>11587</v>
      </c>
      <c r="D1140" s="89" t="s">
        <v>8713</v>
      </c>
      <c r="E1140" s="89" t="s">
        <v>8714</v>
      </c>
      <c r="F1140" s="89" t="s">
        <v>11588</v>
      </c>
      <c r="G1140" s="89" t="s">
        <v>8743</v>
      </c>
      <c r="H1140" s="197" t="s">
        <v>8725</v>
      </c>
      <c r="I1140" s="89">
        <v>5</v>
      </c>
      <c r="J1140" s="89">
        <v>5.1052999999999997</v>
      </c>
      <c r="K1140" s="89">
        <v>8.0100000000000005E-2</v>
      </c>
    </row>
    <row r="1141" spans="1:11" x14ac:dyDescent="0.4">
      <c r="A1141" s="205" t="s">
        <v>11589</v>
      </c>
      <c r="B1141" s="89" t="s">
        <v>1218</v>
      </c>
      <c r="C1141" s="89" t="s">
        <v>11590</v>
      </c>
      <c r="D1141" s="89" t="s">
        <v>8761</v>
      </c>
      <c r="E1141" s="89" t="s">
        <v>8722</v>
      </c>
      <c r="F1141" s="89" t="s">
        <v>11591</v>
      </c>
      <c r="G1141" s="89" t="s">
        <v>8736</v>
      </c>
      <c r="H1141" s="89" t="s">
        <v>8717</v>
      </c>
      <c r="I1141" s="89">
        <v>10</v>
      </c>
      <c r="J1141" s="89">
        <v>53.4283</v>
      </c>
      <c r="K1141" s="89">
        <v>7.4999999999999997E-3</v>
      </c>
    </row>
    <row r="1142" spans="1:11" x14ac:dyDescent="0.4">
      <c r="A1142" s="205" t="s">
        <v>2291</v>
      </c>
      <c r="B1142" s="89" t="s">
        <v>1313</v>
      </c>
      <c r="C1142" s="89" t="s">
        <v>11592</v>
      </c>
      <c r="D1142" s="89" t="s">
        <v>8713</v>
      </c>
      <c r="E1142" s="89" t="s">
        <v>8714</v>
      </c>
      <c r="F1142" s="89" t="s">
        <v>11593</v>
      </c>
      <c r="G1142" s="89" t="s">
        <v>8729</v>
      </c>
      <c r="H1142" s="197" t="s">
        <v>8725</v>
      </c>
      <c r="I1142" s="89">
        <v>23</v>
      </c>
      <c r="J1142" s="89">
        <v>100.0322</v>
      </c>
      <c r="K1142" s="89">
        <v>6.8999999999999999E-3</v>
      </c>
    </row>
    <row r="1143" spans="1:11" x14ac:dyDescent="0.4">
      <c r="A1143" s="205" t="s">
        <v>5834</v>
      </c>
      <c r="B1143" s="89" t="s">
        <v>1126</v>
      </c>
      <c r="C1143" s="89" t="s">
        <v>11594</v>
      </c>
      <c r="D1143" s="89" t="s">
        <v>8713</v>
      </c>
      <c r="E1143" s="89" t="s">
        <v>8722</v>
      </c>
      <c r="F1143" s="89" t="s">
        <v>11595</v>
      </c>
      <c r="G1143" s="89" t="s">
        <v>8716</v>
      </c>
      <c r="H1143" s="89" t="s">
        <v>8717</v>
      </c>
      <c r="I1143" s="89">
        <v>6</v>
      </c>
      <c r="J1143" s="89">
        <v>12.5388</v>
      </c>
      <c r="K1143" s="89">
        <v>2.9399999999999999E-2</v>
      </c>
    </row>
    <row r="1144" spans="1:11" x14ac:dyDescent="0.4">
      <c r="A1144" s="205" t="s">
        <v>11596</v>
      </c>
      <c r="B1144" s="89" t="s">
        <v>1446</v>
      </c>
      <c r="C1144" s="89" t="s">
        <v>11597</v>
      </c>
      <c r="D1144" s="89" t="s">
        <v>8781</v>
      </c>
      <c r="E1144" s="89" t="s">
        <v>8714</v>
      </c>
      <c r="F1144" s="89" t="s">
        <v>11598</v>
      </c>
      <c r="G1144" s="89" t="s">
        <v>8752</v>
      </c>
      <c r="H1144" s="89" t="s">
        <v>8717</v>
      </c>
      <c r="I1144" s="89">
        <v>285</v>
      </c>
      <c r="J1144" s="89">
        <v>1638.3489999999999</v>
      </c>
      <c r="K1144" s="89">
        <v>1.6999999999999999E-3</v>
      </c>
    </row>
    <row r="1145" spans="1:11" x14ac:dyDescent="0.4">
      <c r="A1145" s="205" t="s">
        <v>5838</v>
      </c>
      <c r="B1145" s="89" t="s">
        <v>357</v>
      </c>
      <c r="C1145" s="89" t="s">
        <v>11599</v>
      </c>
      <c r="D1145" s="89" t="s">
        <v>8761</v>
      </c>
      <c r="E1145" s="89" t="s">
        <v>8722</v>
      </c>
      <c r="F1145" s="89" t="s">
        <v>11600</v>
      </c>
      <c r="G1145" s="89" t="s">
        <v>8729</v>
      </c>
      <c r="H1145" s="197" t="s">
        <v>8725</v>
      </c>
      <c r="I1145" s="89">
        <v>11</v>
      </c>
      <c r="J1145" s="89">
        <v>24.4878</v>
      </c>
      <c r="K1145" s="89">
        <v>1.6799999999999999E-2</v>
      </c>
    </row>
    <row r="1146" spans="1:11" x14ac:dyDescent="0.4">
      <c r="A1146" s="205" t="s">
        <v>11601</v>
      </c>
      <c r="B1146" s="89" t="s">
        <v>758</v>
      </c>
      <c r="C1146" s="89" t="s">
        <v>11602</v>
      </c>
      <c r="D1146" s="89" t="s">
        <v>8761</v>
      </c>
      <c r="E1146" s="89" t="s">
        <v>8722</v>
      </c>
      <c r="F1146" s="89" t="s">
        <v>11603</v>
      </c>
      <c r="G1146" s="89" t="s">
        <v>8736</v>
      </c>
      <c r="H1146" s="197" t="s">
        <v>8725</v>
      </c>
      <c r="I1146" s="89">
        <v>4</v>
      </c>
      <c r="J1146" s="89">
        <v>20.618500000000001</v>
      </c>
      <c r="K1146" s="89">
        <v>1.21E-2</v>
      </c>
    </row>
    <row r="1147" spans="1:11" x14ac:dyDescent="0.4">
      <c r="A1147" s="205" t="s">
        <v>11601</v>
      </c>
      <c r="B1147" s="89" t="s">
        <v>762</v>
      </c>
      <c r="C1147" s="89" t="s">
        <v>11604</v>
      </c>
      <c r="D1147" s="89" t="s">
        <v>8781</v>
      </c>
      <c r="E1147" s="89" t="s">
        <v>8722</v>
      </c>
      <c r="F1147" s="89" t="s">
        <v>11605</v>
      </c>
      <c r="G1147" s="89" t="s">
        <v>8752</v>
      </c>
      <c r="H1147" s="89" t="s">
        <v>8717</v>
      </c>
      <c r="I1147" s="89">
        <v>12</v>
      </c>
      <c r="J1147" s="89">
        <v>69.895099999999999</v>
      </c>
      <c r="K1147" s="89">
        <v>7.4999999999999997E-3</v>
      </c>
    </row>
    <row r="1148" spans="1:11" x14ac:dyDescent="0.4">
      <c r="A1148" s="205" t="s">
        <v>11606</v>
      </c>
      <c r="B1148" s="89" t="s">
        <v>1327</v>
      </c>
      <c r="C1148" s="89" t="s">
        <v>11607</v>
      </c>
      <c r="D1148" s="89" t="s">
        <v>8713</v>
      </c>
      <c r="E1148" s="89" t="s">
        <v>8714</v>
      </c>
      <c r="F1148" s="89" t="s">
        <v>11608</v>
      </c>
      <c r="G1148" s="89" t="s">
        <v>8736</v>
      </c>
      <c r="H1148" s="197" t="s">
        <v>8725</v>
      </c>
      <c r="I1148" s="89">
        <v>6</v>
      </c>
      <c r="J1148" s="89">
        <v>32.676200000000001</v>
      </c>
      <c r="K1148" s="89">
        <v>9.4000000000000004E-3</v>
      </c>
    </row>
    <row r="1149" spans="1:11" x14ac:dyDescent="0.4">
      <c r="A1149" s="205" t="s">
        <v>11606</v>
      </c>
      <c r="B1149" s="89" t="s">
        <v>1339</v>
      </c>
      <c r="C1149" s="89" t="s">
        <v>11607</v>
      </c>
      <c r="D1149" s="89" t="s">
        <v>8713</v>
      </c>
      <c r="E1149" s="89" t="s">
        <v>8714</v>
      </c>
      <c r="F1149" s="89" t="s">
        <v>11608</v>
      </c>
      <c r="G1149" s="89" t="s">
        <v>8736</v>
      </c>
      <c r="H1149" s="197" t="s">
        <v>8725</v>
      </c>
      <c r="I1149" s="89">
        <v>5</v>
      </c>
      <c r="J1149" s="89">
        <v>32.676200000000001</v>
      </c>
      <c r="K1149" s="89">
        <v>9.4000000000000004E-3</v>
      </c>
    </row>
    <row r="1150" spans="1:11" x14ac:dyDescent="0.4">
      <c r="A1150" s="205" t="s">
        <v>11609</v>
      </c>
      <c r="B1150" s="89" t="s">
        <v>9203</v>
      </c>
      <c r="C1150" s="89" t="s">
        <v>11610</v>
      </c>
      <c r="D1150" s="89" t="s">
        <v>8713</v>
      </c>
      <c r="E1150" s="89" t="s">
        <v>8722</v>
      </c>
      <c r="F1150" s="89" t="s">
        <v>11611</v>
      </c>
      <c r="G1150" s="89" t="s">
        <v>8743</v>
      </c>
      <c r="H1150" s="197" t="s">
        <v>8725</v>
      </c>
      <c r="I1150" s="89">
        <v>16</v>
      </c>
      <c r="J1150" s="89">
        <v>88.664500000000004</v>
      </c>
      <c r="K1150" s="89">
        <v>1.1599999999999999E-2</v>
      </c>
    </row>
    <row r="1151" spans="1:11" x14ac:dyDescent="0.4">
      <c r="A1151" s="205" t="s">
        <v>11612</v>
      </c>
      <c r="B1151" s="89" t="s">
        <v>8711</v>
      </c>
      <c r="C1151" s="89" t="s">
        <v>11613</v>
      </c>
      <c r="D1151" s="89" t="s">
        <v>8713</v>
      </c>
      <c r="E1151" s="89" t="s">
        <v>8714</v>
      </c>
      <c r="F1151" s="89" t="s">
        <v>11614</v>
      </c>
      <c r="G1151" s="89" t="s">
        <v>8716</v>
      </c>
      <c r="H1151" s="89" t="s">
        <v>8717</v>
      </c>
      <c r="I1151" s="89">
        <v>3</v>
      </c>
      <c r="J1151" s="89">
        <v>5.5209999999999999</v>
      </c>
      <c r="K1151" s="89">
        <v>3.9399999999999998E-2</v>
      </c>
    </row>
    <row r="1152" spans="1:11" x14ac:dyDescent="0.4">
      <c r="A1152" s="205" t="s">
        <v>11612</v>
      </c>
      <c r="B1152" s="89" t="s">
        <v>9270</v>
      </c>
      <c r="C1152" s="89" t="s">
        <v>11615</v>
      </c>
      <c r="D1152" s="89" t="s">
        <v>8713</v>
      </c>
      <c r="E1152" s="89" t="s">
        <v>8714</v>
      </c>
      <c r="F1152" s="89" t="s">
        <v>11616</v>
      </c>
      <c r="G1152" s="89" t="s">
        <v>8716</v>
      </c>
      <c r="H1152" s="89" t="s">
        <v>8717</v>
      </c>
      <c r="I1152" s="89">
        <v>68</v>
      </c>
      <c r="J1152" s="89">
        <v>366.19009999999997</v>
      </c>
      <c r="K1152" s="89">
        <v>6.0000000000000001E-3</v>
      </c>
    </row>
    <row r="1153" spans="1:11" x14ac:dyDescent="0.4">
      <c r="A1153" s="205" t="s">
        <v>11612</v>
      </c>
      <c r="B1153" s="89" t="s">
        <v>1336</v>
      </c>
      <c r="C1153" s="89" t="s">
        <v>11617</v>
      </c>
      <c r="D1153" s="89" t="s">
        <v>8761</v>
      </c>
      <c r="E1153" s="89" t="s">
        <v>8722</v>
      </c>
      <c r="F1153" s="89" t="s">
        <v>11618</v>
      </c>
      <c r="G1153" s="89" t="s">
        <v>8736</v>
      </c>
      <c r="H1153" s="197" t="s">
        <v>8725</v>
      </c>
      <c r="I1153" s="89">
        <v>7</v>
      </c>
      <c r="J1153" s="89">
        <v>35.580199999999998</v>
      </c>
      <c r="K1153" s="89">
        <v>9.1000000000000004E-3</v>
      </c>
    </row>
    <row r="1154" spans="1:11" x14ac:dyDescent="0.4">
      <c r="A1154" s="205" t="s">
        <v>5849</v>
      </c>
      <c r="B1154" s="89" t="s">
        <v>219</v>
      </c>
      <c r="C1154" s="89" t="s">
        <v>11619</v>
      </c>
      <c r="D1154" s="89" t="s">
        <v>8761</v>
      </c>
      <c r="E1154" s="89" t="s">
        <v>8714</v>
      </c>
      <c r="F1154" s="89" t="s">
        <v>11620</v>
      </c>
      <c r="G1154" s="89" t="s">
        <v>8736</v>
      </c>
      <c r="H1154" s="197" t="s">
        <v>8725</v>
      </c>
      <c r="I1154" s="89">
        <v>2</v>
      </c>
      <c r="J1154" s="89">
        <v>3.7982999999999998</v>
      </c>
      <c r="K1154" s="89">
        <v>5.0500000000000003E-2</v>
      </c>
    </row>
    <row r="1155" spans="1:11" x14ac:dyDescent="0.4">
      <c r="A1155" s="205" t="s">
        <v>5849</v>
      </c>
      <c r="B1155" s="89" t="s">
        <v>367</v>
      </c>
      <c r="C1155" s="89" t="s">
        <v>11621</v>
      </c>
      <c r="D1155" s="89" t="s">
        <v>8713</v>
      </c>
      <c r="E1155" s="89" t="s">
        <v>8714</v>
      </c>
      <c r="F1155" s="89" t="s">
        <v>11622</v>
      </c>
      <c r="G1155" s="89" t="s">
        <v>8752</v>
      </c>
      <c r="H1155" s="197" t="s">
        <v>8725</v>
      </c>
      <c r="I1155" s="89">
        <v>2</v>
      </c>
      <c r="J1155" s="89">
        <v>6.2230999999999996</v>
      </c>
      <c r="K1155" s="89">
        <v>3.44E-2</v>
      </c>
    </row>
    <row r="1156" spans="1:11" x14ac:dyDescent="0.4">
      <c r="A1156" s="205" t="s">
        <v>3143</v>
      </c>
      <c r="B1156" s="89" t="s">
        <v>1253</v>
      </c>
      <c r="C1156" s="89" t="s">
        <v>11623</v>
      </c>
      <c r="D1156" s="89" t="s">
        <v>8761</v>
      </c>
      <c r="E1156" s="89" t="s">
        <v>8714</v>
      </c>
      <c r="F1156" s="89" t="s">
        <v>11624</v>
      </c>
      <c r="G1156" s="89" t="s">
        <v>8736</v>
      </c>
      <c r="H1156" s="89" t="s">
        <v>8717</v>
      </c>
      <c r="I1156" s="89">
        <v>300</v>
      </c>
      <c r="J1156" s="89">
        <v>1761.6204</v>
      </c>
      <c r="K1156" s="89">
        <v>0</v>
      </c>
    </row>
    <row r="1157" spans="1:11" x14ac:dyDescent="0.4">
      <c r="A1157" s="205" t="s">
        <v>11625</v>
      </c>
      <c r="B1157" s="89" t="s">
        <v>59</v>
      </c>
      <c r="C1157" s="89" t="s">
        <v>11626</v>
      </c>
      <c r="D1157" s="89" t="s">
        <v>8713</v>
      </c>
      <c r="E1157" s="89" t="s">
        <v>8714</v>
      </c>
      <c r="F1157" s="89" t="s">
        <v>11627</v>
      </c>
      <c r="G1157" s="89" t="s">
        <v>8833</v>
      </c>
      <c r="H1157" s="197" t="s">
        <v>8725</v>
      </c>
      <c r="I1157" s="89">
        <v>6</v>
      </c>
      <c r="J1157" s="89">
        <v>22.148900000000001</v>
      </c>
      <c r="K1157" s="89">
        <v>1.7299999999999999E-2</v>
      </c>
    </row>
    <row r="1158" spans="1:11" x14ac:dyDescent="0.4">
      <c r="A1158" s="205" t="s">
        <v>11625</v>
      </c>
      <c r="B1158" s="89" t="s">
        <v>1179</v>
      </c>
      <c r="C1158" s="89" t="s">
        <v>11628</v>
      </c>
      <c r="D1158" s="89" t="s">
        <v>8781</v>
      </c>
      <c r="E1158" s="89" t="s">
        <v>8722</v>
      </c>
      <c r="F1158" s="89" t="s">
        <v>11629</v>
      </c>
      <c r="G1158" s="89" t="s">
        <v>8752</v>
      </c>
      <c r="H1158" s="197" t="s">
        <v>8725</v>
      </c>
      <c r="I1158" s="89">
        <v>21</v>
      </c>
      <c r="J1158" s="89">
        <v>122.0745</v>
      </c>
      <c r="K1158" s="89">
        <v>6.4999999999999997E-3</v>
      </c>
    </row>
    <row r="1159" spans="1:11" x14ac:dyDescent="0.4">
      <c r="A1159" s="205" t="s">
        <v>6451</v>
      </c>
      <c r="B1159" s="89" t="s">
        <v>199</v>
      </c>
      <c r="C1159" s="89" t="s">
        <v>11630</v>
      </c>
      <c r="D1159" s="89" t="s">
        <v>8713</v>
      </c>
      <c r="E1159" s="89" t="s">
        <v>8722</v>
      </c>
      <c r="F1159" s="89" t="s">
        <v>11631</v>
      </c>
      <c r="G1159" s="89" t="s">
        <v>8716</v>
      </c>
      <c r="H1159" s="197" t="s">
        <v>8725</v>
      </c>
      <c r="I1159" s="89">
        <v>4</v>
      </c>
      <c r="J1159" s="89">
        <v>15.9183</v>
      </c>
      <c r="K1159" s="89">
        <v>1.5299999999999999E-2</v>
      </c>
    </row>
    <row r="1160" spans="1:11" x14ac:dyDescent="0.4">
      <c r="A1160" s="205" t="s">
        <v>6451</v>
      </c>
      <c r="B1160" s="89" t="s">
        <v>848</v>
      </c>
      <c r="C1160" s="89" t="s">
        <v>11632</v>
      </c>
      <c r="D1160" s="89" t="s">
        <v>8781</v>
      </c>
      <c r="E1160" s="89" t="s">
        <v>8722</v>
      </c>
      <c r="F1160" s="89" t="s">
        <v>11633</v>
      </c>
      <c r="G1160" s="89" t="s">
        <v>8752</v>
      </c>
      <c r="H1160" s="89" t="s">
        <v>8717</v>
      </c>
      <c r="I1160" s="89">
        <v>14</v>
      </c>
      <c r="J1160" s="89">
        <v>82.8369</v>
      </c>
      <c r="K1160" s="89">
        <v>7.1000000000000004E-3</v>
      </c>
    </row>
    <row r="1161" spans="1:11" x14ac:dyDescent="0.4">
      <c r="A1161" s="205" t="s">
        <v>11634</v>
      </c>
      <c r="B1161" s="89" t="s">
        <v>218</v>
      </c>
      <c r="C1161" s="89" t="s">
        <v>11635</v>
      </c>
      <c r="D1161" s="89" t="s">
        <v>8713</v>
      </c>
      <c r="E1161" s="89" t="s">
        <v>8722</v>
      </c>
      <c r="F1161" s="89" t="s">
        <v>11636</v>
      </c>
      <c r="G1161" s="89" t="s">
        <v>8743</v>
      </c>
      <c r="H1161" s="197" t="s">
        <v>8725</v>
      </c>
      <c r="I1161" s="89">
        <v>12</v>
      </c>
      <c r="J1161" s="89">
        <v>15.224399999999999</v>
      </c>
      <c r="K1161" s="89">
        <v>1.6199999999999999E-2</v>
      </c>
    </row>
    <row r="1162" spans="1:11" x14ac:dyDescent="0.4">
      <c r="A1162" s="205" t="s">
        <v>11637</v>
      </c>
      <c r="B1162" s="89" t="s">
        <v>1293</v>
      </c>
      <c r="C1162" s="89" t="s">
        <v>11638</v>
      </c>
      <c r="D1162" s="89" t="s">
        <v>8713</v>
      </c>
      <c r="E1162" s="89" t="s">
        <v>8714</v>
      </c>
      <c r="F1162" s="89" t="s">
        <v>11639</v>
      </c>
      <c r="G1162" s="89" t="s">
        <v>8724</v>
      </c>
      <c r="H1162" s="197" t="s">
        <v>8725</v>
      </c>
      <c r="I1162" s="89">
        <v>6</v>
      </c>
      <c r="J1162" s="89">
        <v>5.9912000000000001</v>
      </c>
      <c r="K1162" s="89">
        <v>6.7000000000000004E-2</v>
      </c>
    </row>
    <row r="1163" spans="1:11" x14ac:dyDescent="0.4">
      <c r="A1163" s="205" t="s">
        <v>11640</v>
      </c>
      <c r="B1163" s="89" t="s">
        <v>1313</v>
      </c>
      <c r="C1163" s="89" t="s">
        <v>11641</v>
      </c>
      <c r="D1163" s="89" t="s">
        <v>8713</v>
      </c>
      <c r="E1163" s="89" t="s">
        <v>8722</v>
      </c>
      <c r="F1163" s="89" t="s">
        <v>11642</v>
      </c>
      <c r="G1163" s="89" t="s">
        <v>8716</v>
      </c>
      <c r="H1163" s="89" t="s">
        <v>8717</v>
      </c>
      <c r="I1163" s="89">
        <v>7</v>
      </c>
      <c r="J1163" s="89">
        <v>13.527699999999999</v>
      </c>
      <c r="K1163" s="89">
        <v>2.6499999999999999E-2</v>
      </c>
    </row>
    <row r="1164" spans="1:11" x14ac:dyDescent="0.4">
      <c r="A1164" s="205" t="s">
        <v>4211</v>
      </c>
      <c r="B1164" s="89" t="s">
        <v>1136</v>
      </c>
      <c r="C1164" s="89" t="s">
        <v>11643</v>
      </c>
      <c r="D1164" s="89" t="s">
        <v>8713</v>
      </c>
      <c r="E1164" s="89" t="s">
        <v>8714</v>
      </c>
      <c r="F1164" s="89" t="s">
        <v>11644</v>
      </c>
      <c r="G1164" s="89" t="s">
        <v>8752</v>
      </c>
      <c r="H1164" s="197" t="s">
        <v>8725</v>
      </c>
      <c r="I1164" s="89">
        <v>2</v>
      </c>
      <c r="J1164" s="89">
        <v>4.7887000000000004</v>
      </c>
      <c r="K1164" s="89">
        <v>8.6599999999999996E-2</v>
      </c>
    </row>
    <row r="1165" spans="1:11" x14ac:dyDescent="0.4">
      <c r="A1165" s="205" t="s">
        <v>11645</v>
      </c>
      <c r="B1165" s="89" t="s">
        <v>275</v>
      </c>
      <c r="C1165" s="89" t="s">
        <v>11646</v>
      </c>
      <c r="D1165" s="89" t="s">
        <v>8721</v>
      </c>
      <c r="E1165" s="89" t="s">
        <v>8722</v>
      </c>
      <c r="F1165" s="89" t="s">
        <v>11647</v>
      </c>
      <c r="G1165" s="89" t="s">
        <v>8743</v>
      </c>
      <c r="H1165" s="197" t="s">
        <v>8725</v>
      </c>
      <c r="I1165" s="89">
        <v>16</v>
      </c>
      <c r="J1165" s="89">
        <v>76.210300000000004</v>
      </c>
      <c r="K1165" s="89">
        <v>1.18E-2</v>
      </c>
    </row>
    <row r="1166" spans="1:11" x14ac:dyDescent="0.4">
      <c r="A1166" s="205" t="s">
        <v>11648</v>
      </c>
      <c r="B1166" s="89" t="s">
        <v>1153</v>
      </c>
      <c r="C1166" s="89" t="s">
        <v>11649</v>
      </c>
      <c r="D1166" s="89" t="s">
        <v>8713</v>
      </c>
      <c r="E1166" s="89" t="s">
        <v>8714</v>
      </c>
      <c r="F1166" s="89" t="s">
        <v>11650</v>
      </c>
      <c r="G1166" s="89" t="s">
        <v>8716</v>
      </c>
      <c r="H1166" s="197" t="s">
        <v>8725</v>
      </c>
      <c r="I1166" s="89">
        <v>6</v>
      </c>
      <c r="J1166" s="89">
        <v>24.866499999999998</v>
      </c>
      <c r="K1166" s="89">
        <v>1.23E-2</v>
      </c>
    </row>
    <row r="1167" spans="1:11" x14ac:dyDescent="0.4">
      <c r="A1167" s="205" t="s">
        <v>11651</v>
      </c>
      <c r="B1167" s="89" t="s">
        <v>1450</v>
      </c>
      <c r="C1167" s="89" t="s">
        <v>11652</v>
      </c>
      <c r="D1167" s="89" t="s">
        <v>8761</v>
      </c>
      <c r="E1167" s="89" t="s">
        <v>8722</v>
      </c>
      <c r="F1167" s="89" t="s">
        <v>11653</v>
      </c>
      <c r="G1167" s="89" t="s">
        <v>8736</v>
      </c>
      <c r="H1167" s="89" t="s">
        <v>8717</v>
      </c>
      <c r="I1167" s="89">
        <v>10</v>
      </c>
      <c r="J1167" s="89">
        <v>49.731000000000002</v>
      </c>
      <c r="K1167" s="89">
        <v>7.7999999999999996E-3</v>
      </c>
    </row>
    <row r="1168" spans="1:11" x14ac:dyDescent="0.4">
      <c r="A1168" s="205" t="s">
        <v>6844</v>
      </c>
      <c r="B1168" s="89" t="s">
        <v>1118</v>
      </c>
      <c r="C1168" s="89" t="s">
        <v>11654</v>
      </c>
      <c r="D1168" s="89" t="s">
        <v>8713</v>
      </c>
      <c r="E1168" s="89" t="s">
        <v>8714</v>
      </c>
      <c r="F1168" s="89" t="s">
        <v>11655</v>
      </c>
      <c r="G1168" s="89" t="s">
        <v>8752</v>
      </c>
      <c r="H1168" s="89" t="s">
        <v>8717</v>
      </c>
      <c r="I1168" s="89">
        <v>15</v>
      </c>
      <c r="J1168" s="89">
        <v>209.71449999999999</v>
      </c>
      <c r="K1168" s="89">
        <v>5.7000000000000002E-3</v>
      </c>
    </row>
    <row r="1169" spans="1:11" x14ac:dyDescent="0.4">
      <c r="A1169" s="205" t="s">
        <v>6844</v>
      </c>
      <c r="B1169" s="89" t="s">
        <v>1171</v>
      </c>
      <c r="C1169" s="89" t="s">
        <v>11656</v>
      </c>
      <c r="D1169" s="89" t="s">
        <v>8721</v>
      </c>
      <c r="E1169" s="89" t="s">
        <v>8714</v>
      </c>
      <c r="F1169" s="89" t="s">
        <v>11657</v>
      </c>
      <c r="G1169" s="89" t="s">
        <v>8752</v>
      </c>
      <c r="H1169" s="89" t="s">
        <v>8717</v>
      </c>
      <c r="I1169" s="89">
        <v>8</v>
      </c>
      <c r="J1169" s="89">
        <v>84.267799999999994</v>
      </c>
      <c r="K1169" s="89">
        <v>7.1000000000000004E-3</v>
      </c>
    </row>
    <row r="1170" spans="1:11" x14ac:dyDescent="0.4">
      <c r="A1170" s="205" t="s">
        <v>11658</v>
      </c>
      <c r="B1170" s="89" t="s">
        <v>1271</v>
      </c>
      <c r="C1170" s="89" t="s">
        <v>11659</v>
      </c>
      <c r="D1170" s="89" t="s">
        <v>8761</v>
      </c>
      <c r="E1170" s="89" t="s">
        <v>8722</v>
      </c>
      <c r="F1170" s="89" t="s">
        <v>11660</v>
      </c>
      <c r="G1170" s="89" t="s">
        <v>8736</v>
      </c>
      <c r="H1170" s="197" t="s">
        <v>8725</v>
      </c>
      <c r="I1170" s="89">
        <v>11</v>
      </c>
      <c r="J1170" s="89">
        <v>57.058700000000002</v>
      </c>
      <c r="K1170" s="89">
        <v>7.4999999999999997E-3</v>
      </c>
    </row>
    <row r="1171" spans="1:11" x14ac:dyDescent="0.4">
      <c r="A1171" s="205" t="s">
        <v>5889</v>
      </c>
      <c r="B1171" s="89" t="s">
        <v>8719</v>
      </c>
      <c r="C1171" s="89" t="s">
        <v>11661</v>
      </c>
      <c r="D1171" s="89" t="s">
        <v>8761</v>
      </c>
      <c r="E1171" s="89" t="s">
        <v>8722</v>
      </c>
      <c r="F1171" s="89" t="s">
        <v>11662</v>
      </c>
      <c r="G1171" s="89" t="s">
        <v>8729</v>
      </c>
      <c r="H1171" s="197" t="s">
        <v>8725</v>
      </c>
      <c r="I1171" s="89">
        <v>6</v>
      </c>
      <c r="J1171" s="89">
        <v>17.095600000000001</v>
      </c>
      <c r="K1171" s="89">
        <v>1.9199999999999998E-2</v>
      </c>
    </row>
    <row r="1172" spans="1:11" x14ac:dyDescent="0.4">
      <c r="A1172" s="205" t="s">
        <v>5889</v>
      </c>
      <c r="B1172" s="89" t="s">
        <v>758</v>
      </c>
      <c r="C1172" s="89" t="s">
        <v>11663</v>
      </c>
      <c r="D1172" s="89" t="s">
        <v>8713</v>
      </c>
      <c r="E1172" s="89" t="s">
        <v>8714</v>
      </c>
      <c r="F1172" s="89" t="s">
        <v>11664</v>
      </c>
      <c r="G1172" s="89" t="s">
        <v>8716</v>
      </c>
      <c r="H1172" s="197" t="s">
        <v>8725</v>
      </c>
      <c r="I1172" s="89">
        <v>5</v>
      </c>
      <c r="J1172" s="89">
        <v>30.512699999999999</v>
      </c>
      <c r="K1172" s="89">
        <v>0.01</v>
      </c>
    </row>
    <row r="1173" spans="1:11" x14ac:dyDescent="0.4">
      <c r="A1173" s="205" t="s">
        <v>11665</v>
      </c>
      <c r="B1173" s="89" t="s">
        <v>422</v>
      </c>
      <c r="C1173" s="89" t="s">
        <v>11666</v>
      </c>
      <c r="D1173" s="89" t="s">
        <v>8761</v>
      </c>
      <c r="E1173" s="89" t="s">
        <v>8714</v>
      </c>
      <c r="F1173" s="89" t="s">
        <v>11667</v>
      </c>
      <c r="G1173" s="89" t="s">
        <v>8736</v>
      </c>
      <c r="H1173" s="197" t="s">
        <v>8725</v>
      </c>
      <c r="I1173" s="89">
        <v>2</v>
      </c>
      <c r="J1173" s="89">
        <v>5.3079000000000001</v>
      </c>
      <c r="K1173" s="89">
        <v>3.9100000000000003E-2</v>
      </c>
    </row>
    <row r="1174" spans="1:11" x14ac:dyDescent="0.4">
      <c r="A1174" s="205" t="s">
        <v>11668</v>
      </c>
      <c r="B1174" s="89" t="s">
        <v>1409</v>
      </c>
      <c r="C1174" s="89" t="s">
        <v>11669</v>
      </c>
      <c r="D1174" s="89" t="s">
        <v>8713</v>
      </c>
      <c r="E1174" s="89" t="s">
        <v>8714</v>
      </c>
      <c r="F1174" s="89" t="s">
        <v>11670</v>
      </c>
      <c r="G1174" s="89" t="s">
        <v>8736</v>
      </c>
      <c r="H1174" s="89" t="s">
        <v>8717</v>
      </c>
      <c r="I1174" s="89">
        <v>18</v>
      </c>
      <c r="J1174" s="89">
        <v>86.211799999999997</v>
      </c>
      <c r="K1174" s="89">
        <v>7.1000000000000004E-3</v>
      </c>
    </row>
    <row r="1175" spans="1:11" x14ac:dyDescent="0.4">
      <c r="A1175" s="205" t="s">
        <v>5905</v>
      </c>
      <c r="B1175" s="89" t="s">
        <v>1199</v>
      </c>
      <c r="C1175" s="89" t="s">
        <v>11671</v>
      </c>
      <c r="D1175" s="89" t="s">
        <v>8713</v>
      </c>
      <c r="E1175" s="89" t="s">
        <v>8722</v>
      </c>
      <c r="F1175" s="89" t="s">
        <v>11672</v>
      </c>
      <c r="G1175" s="89" t="s">
        <v>8716</v>
      </c>
      <c r="H1175" s="197" t="s">
        <v>8725</v>
      </c>
      <c r="I1175" s="89">
        <v>3</v>
      </c>
      <c r="J1175" s="89">
        <v>7.0305</v>
      </c>
      <c r="K1175" s="89">
        <v>5.8900000000000001E-2</v>
      </c>
    </row>
    <row r="1176" spans="1:11" x14ac:dyDescent="0.4">
      <c r="A1176" s="205" t="s">
        <v>11673</v>
      </c>
      <c r="B1176" s="89" t="s">
        <v>1409</v>
      </c>
      <c r="C1176" s="89" t="s">
        <v>11674</v>
      </c>
      <c r="D1176" s="89" t="s">
        <v>8721</v>
      </c>
      <c r="E1176" s="89" t="s">
        <v>8722</v>
      </c>
      <c r="F1176" s="89" t="s">
        <v>11675</v>
      </c>
      <c r="G1176" s="89" t="s">
        <v>8716</v>
      </c>
      <c r="H1176" s="89" t="s">
        <v>8717</v>
      </c>
      <c r="I1176" s="89">
        <v>8</v>
      </c>
      <c r="J1176" s="89">
        <v>24.1815</v>
      </c>
      <c r="K1176" s="89">
        <v>1.24E-2</v>
      </c>
    </row>
    <row r="1177" spans="1:11" x14ac:dyDescent="0.4">
      <c r="A1177" s="205" t="s">
        <v>11676</v>
      </c>
      <c r="B1177" s="89" t="s">
        <v>1343</v>
      </c>
      <c r="C1177" s="89" t="s">
        <v>11677</v>
      </c>
      <c r="D1177" s="89" t="s">
        <v>8713</v>
      </c>
      <c r="E1177" s="89" t="s">
        <v>8714</v>
      </c>
      <c r="F1177" s="89" t="s">
        <v>11678</v>
      </c>
      <c r="G1177" s="89" t="s">
        <v>8716</v>
      </c>
      <c r="H1177" s="197" t="s">
        <v>8725</v>
      </c>
      <c r="I1177" s="89">
        <v>6</v>
      </c>
      <c r="J1177" s="89">
        <v>20.168299999999999</v>
      </c>
      <c r="K1177" s="89">
        <v>1.55E-2</v>
      </c>
    </row>
    <row r="1178" spans="1:11" x14ac:dyDescent="0.4">
      <c r="A1178" s="205" t="s">
        <v>11679</v>
      </c>
      <c r="B1178" s="89" t="s">
        <v>422</v>
      </c>
      <c r="C1178" s="89" t="s">
        <v>11680</v>
      </c>
      <c r="D1178" s="89" t="s">
        <v>8713</v>
      </c>
      <c r="E1178" s="89" t="s">
        <v>8722</v>
      </c>
      <c r="F1178" s="89" t="s">
        <v>11681</v>
      </c>
      <c r="G1178" s="89" t="s">
        <v>8752</v>
      </c>
      <c r="H1178" s="197" t="s">
        <v>8725</v>
      </c>
      <c r="I1178" s="89">
        <v>12</v>
      </c>
      <c r="J1178" s="89">
        <v>61.351199999999999</v>
      </c>
      <c r="K1178" s="89">
        <v>8.0000000000000002E-3</v>
      </c>
    </row>
    <row r="1179" spans="1:11" x14ac:dyDescent="0.4">
      <c r="A1179" s="205" t="s">
        <v>11682</v>
      </c>
      <c r="B1179" s="89" t="s">
        <v>1329</v>
      </c>
      <c r="C1179" s="89" t="s">
        <v>11683</v>
      </c>
      <c r="D1179" s="89" t="s">
        <v>8721</v>
      </c>
      <c r="E1179" s="89" t="s">
        <v>8722</v>
      </c>
      <c r="F1179" s="89" t="s">
        <v>11684</v>
      </c>
      <c r="G1179" s="89" t="s">
        <v>8833</v>
      </c>
      <c r="H1179" s="197" t="s">
        <v>8725</v>
      </c>
      <c r="I1179" s="89">
        <v>27</v>
      </c>
      <c r="J1179" s="89">
        <v>91.292100000000005</v>
      </c>
      <c r="K1179" s="89">
        <v>6.8999999999999999E-3</v>
      </c>
    </row>
    <row r="1180" spans="1:11" x14ac:dyDescent="0.4">
      <c r="A1180" s="205" t="s">
        <v>5909</v>
      </c>
      <c r="B1180" s="89" t="s">
        <v>1060</v>
      </c>
      <c r="C1180" s="89" t="s">
        <v>11685</v>
      </c>
      <c r="D1180" s="89" t="s">
        <v>8713</v>
      </c>
      <c r="E1180" s="89" t="s">
        <v>8714</v>
      </c>
      <c r="F1180" s="89" t="s">
        <v>11686</v>
      </c>
      <c r="G1180" s="89" t="s">
        <v>8752</v>
      </c>
      <c r="H1180" s="89" t="s">
        <v>8717</v>
      </c>
      <c r="I1180" s="89">
        <v>2</v>
      </c>
      <c r="J1180" s="89">
        <v>4.0994999999999999</v>
      </c>
      <c r="K1180" s="89">
        <v>9.8199999999999996E-2</v>
      </c>
    </row>
    <row r="1181" spans="1:11" x14ac:dyDescent="0.4">
      <c r="A1181" s="205" t="s">
        <v>11687</v>
      </c>
      <c r="B1181" s="89" t="s">
        <v>1122</v>
      </c>
      <c r="C1181" s="89" t="s">
        <v>11688</v>
      </c>
      <c r="D1181" s="89" t="s">
        <v>8781</v>
      </c>
      <c r="E1181" s="89" t="s">
        <v>8714</v>
      </c>
      <c r="F1181" s="89" t="s">
        <v>11689</v>
      </c>
      <c r="G1181" s="89" t="s">
        <v>8752</v>
      </c>
      <c r="H1181" s="89" t="s">
        <v>8717</v>
      </c>
      <c r="I1181" s="89">
        <v>2</v>
      </c>
      <c r="J1181" s="89">
        <v>4.8354999999999997</v>
      </c>
      <c r="K1181" s="89">
        <v>8.6099999999999996E-2</v>
      </c>
    </row>
    <row r="1182" spans="1:11" x14ac:dyDescent="0.4">
      <c r="A1182" s="205" t="s">
        <v>11687</v>
      </c>
      <c r="B1182" s="89" t="s">
        <v>1432</v>
      </c>
      <c r="C1182" s="89" t="s">
        <v>11690</v>
      </c>
      <c r="D1182" s="89" t="s">
        <v>8713</v>
      </c>
      <c r="E1182" s="89" t="s">
        <v>8714</v>
      </c>
      <c r="F1182" s="89" t="s">
        <v>11691</v>
      </c>
      <c r="G1182" s="89" t="s">
        <v>8736</v>
      </c>
      <c r="H1182" s="89" t="s">
        <v>8717</v>
      </c>
      <c r="I1182" s="89">
        <v>3</v>
      </c>
      <c r="J1182" s="89">
        <v>9.8107000000000006</v>
      </c>
      <c r="K1182" s="89">
        <v>4.2099999999999999E-2</v>
      </c>
    </row>
    <row r="1183" spans="1:11" x14ac:dyDescent="0.4">
      <c r="A1183" s="205" t="s">
        <v>11692</v>
      </c>
      <c r="B1183" s="89" t="s">
        <v>126</v>
      </c>
      <c r="C1183" s="89" t="s">
        <v>11693</v>
      </c>
      <c r="D1183" s="89" t="s">
        <v>8713</v>
      </c>
      <c r="E1183" s="89" t="s">
        <v>8714</v>
      </c>
      <c r="F1183" s="89" t="s">
        <v>11694</v>
      </c>
      <c r="G1183" s="89" t="s">
        <v>8716</v>
      </c>
      <c r="H1183" s="197" t="s">
        <v>8725</v>
      </c>
      <c r="I1183" s="89">
        <v>4</v>
      </c>
      <c r="J1183" s="89">
        <v>3.5632000000000001</v>
      </c>
      <c r="K1183" s="89">
        <v>0.05</v>
      </c>
    </row>
    <row r="1184" spans="1:11" x14ac:dyDescent="0.4">
      <c r="A1184" s="205" t="s">
        <v>11692</v>
      </c>
      <c r="B1184" s="89" t="s">
        <v>1353</v>
      </c>
      <c r="C1184" s="89" t="s">
        <v>11695</v>
      </c>
      <c r="D1184" s="89" t="s">
        <v>8713</v>
      </c>
      <c r="E1184" s="89" t="s">
        <v>8722</v>
      </c>
      <c r="F1184" s="89" t="s">
        <v>11696</v>
      </c>
      <c r="G1184" s="89" t="s">
        <v>8716</v>
      </c>
      <c r="H1184" s="197" t="s">
        <v>8725</v>
      </c>
      <c r="I1184" s="89">
        <v>4</v>
      </c>
      <c r="J1184" s="89">
        <v>19.5794</v>
      </c>
      <c r="K1184" s="89">
        <v>1.5599999999999999E-2</v>
      </c>
    </row>
    <row r="1185" spans="1:11" x14ac:dyDescent="0.4">
      <c r="A1185" s="205" t="s">
        <v>11697</v>
      </c>
      <c r="B1185" s="89" t="s">
        <v>1032</v>
      </c>
      <c r="C1185" s="89" t="s">
        <v>11698</v>
      </c>
      <c r="D1185" s="89" t="s">
        <v>8721</v>
      </c>
      <c r="E1185" s="89" t="s">
        <v>8714</v>
      </c>
      <c r="F1185" s="89" t="s">
        <v>11699</v>
      </c>
      <c r="G1185" s="89" t="s">
        <v>8716</v>
      </c>
      <c r="H1185" s="197" t="s">
        <v>8725</v>
      </c>
      <c r="I1185" s="89">
        <v>5</v>
      </c>
      <c r="J1185" s="89">
        <v>6.2239000000000004</v>
      </c>
      <c r="K1185" s="89">
        <v>6.4500000000000002E-2</v>
      </c>
    </row>
    <row r="1186" spans="1:11" x14ac:dyDescent="0.4">
      <c r="A1186" s="205" t="s">
        <v>11697</v>
      </c>
      <c r="B1186" s="89" t="s">
        <v>1044</v>
      </c>
      <c r="C1186" s="89" t="s">
        <v>11700</v>
      </c>
      <c r="D1186" s="89" t="s">
        <v>8721</v>
      </c>
      <c r="E1186" s="89" t="s">
        <v>8714</v>
      </c>
      <c r="F1186" s="89" t="s">
        <v>11701</v>
      </c>
      <c r="G1186" s="89" t="s">
        <v>8716</v>
      </c>
      <c r="H1186" s="89" t="s">
        <v>8717</v>
      </c>
      <c r="I1186" s="89">
        <v>6</v>
      </c>
      <c r="J1186" s="89">
        <v>10.9176</v>
      </c>
      <c r="K1186" s="89">
        <v>3.6200000000000003E-2</v>
      </c>
    </row>
    <row r="1187" spans="1:11" x14ac:dyDescent="0.4">
      <c r="A1187" s="205" t="s">
        <v>11702</v>
      </c>
      <c r="B1187" s="89" t="s">
        <v>1184</v>
      </c>
      <c r="C1187" s="89" t="s">
        <v>11703</v>
      </c>
      <c r="D1187" s="89" t="s">
        <v>8721</v>
      </c>
      <c r="E1187" s="89" t="s">
        <v>8722</v>
      </c>
      <c r="F1187" s="89" t="s">
        <v>11704</v>
      </c>
      <c r="G1187" s="89" t="s">
        <v>8752</v>
      </c>
      <c r="H1187" s="89" t="s">
        <v>8717</v>
      </c>
      <c r="I1187" s="89">
        <v>6</v>
      </c>
      <c r="J1187" s="89">
        <v>30.670500000000001</v>
      </c>
      <c r="K1187" s="89">
        <v>1.01E-2</v>
      </c>
    </row>
    <row r="1188" spans="1:11" x14ac:dyDescent="0.4">
      <c r="A1188" s="205" t="s">
        <v>11705</v>
      </c>
      <c r="B1188" s="89" t="s">
        <v>591</v>
      </c>
      <c r="C1188" s="89" t="s">
        <v>11706</v>
      </c>
      <c r="D1188" s="89" t="s">
        <v>8721</v>
      </c>
      <c r="E1188" s="89" t="s">
        <v>8722</v>
      </c>
      <c r="F1188" s="89" t="s">
        <v>11707</v>
      </c>
      <c r="G1188" s="89" t="s">
        <v>8752</v>
      </c>
      <c r="H1188" s="89" t="s">
        <v>8717</v>
      </c>
      <c r="I1188" s="89">
        <v>2</v>
      </c>
      <c r="J1188" s="89">
        <v>27.501799999999999</v>
      </c>
      <c r="K1188" s="89">
        <v>1.04E-2</v>
      </c>
    </row>
    <row r="1189" spans="1:11" x14ac:dyDescent="0.4">
      <c r="A1189" s="205" t="s">
        <v>4187</v>
      </c>
      <c r="B1189" s="89" t="s">
        <v>357</v>
      </c>
      <c r="C1189" s="89" t="s">
        <v>11708</v>
      </c>
      <c r="D1189" s="89" t="s">
        <v>8721</v>
      </c>
      <c r="E1189" s="89" t="s">
        <v>8714</v>
      </c>
      <c r="F1189" s="89" t="s">
        <v>11709</v>
      </c>
      <c r="G1189" s="89" t="s">
        <v>8716</v>
      </c>
      <c r="H1189" s="197" t="s">
        <v>8725</v>
      </c>
      <c r="I1189" s="89">
        <v>5</v>
      </c>
      <c r="J1189" s="89">
        <v>6.0187999999999997</v>
      </c>
      <c r="K1189" s="89">
        <v>3.7699999999999997E-2</v>
      </c>
    </row>
    <row r="1190" spans="1:11" x14ac:dyDescent="0.4">
      <c r="A1190" s="205" t="s">
        <v>4187</v>
      </c>
      <c r="B1190" s="89" t="s">
        <v>8948</v>
      </c>
      <c r="C1190" s="89" t="s">
        <v>11708</v>
      </c>
      <c r="D1190" s="89" t="s">
        <v>8721</v>
      </c>
      <c r="E1190" s="89" t="s">
        <v>8714</v>
      </c>
      <c r="F1190" s="89" t="s">
        <v>11709</v>
      </c>
      <c r="G1190" s="89" t="s">
        <v>8716</v>
      </c>
      <c r="H1190" s="197" t="s">
        <v>8725</v>
      </c>
      <c r="I1190" s="89">
        <v>4</v>
      </c>
      <c r="J1190" s="89">
        <v>6.0187999999999997</v>
      </c>
      <c r="K1190" s="89">
        <v>3.7699999999999997E-2</v>
      </c>
    </row>
    <row r="1191" spans="1:11" x14ac:dyDescent="0.4">
      <c r="A1191" s="205" t="s">
        <v>11710</v>
      </c>
      <c r="B1191" s="89" t="s">
        <v>240</v>
      </c>
      <c r="C1191" s="89" t="s">
        <v>11711</v>
      </c>
      <c r="D1191" s="89" t="s">
        <v>8721</v>
      </c>
      <c r="E1191" s="89" t="s">
        <v>8722</v>
      </c>
      <c r="F1191" s="89" t="s">
        <v>11712</v>
      </c>
      <c r="G1191" s="89" t="s">
        <v>8716</v>
      </c>
      <c r="H1191" s="89" t="s">
        <v>8717</v>
      </c>
      <c r="I1191" s="89">
        <v>7</v>
      </c>
      <c r="J1191" s="89">
        <v>27.435199999999998</v>
      </c>
      <c r="K1191" s="89">
        <v>1.04E-2</v>
      </c>
    </row>
    <row r="1192" spans="1:11" x14ac:dyDescent="0.4">
      <c r="A1192" s="205" t="s">
        <v>8362</v>
      </c>
      <c r="B1192" s="89" t="s">
        <v>1278</v>
      </c>
      <c r="C1192" s="89" t="s">
        <v>11713</v>
      </c>
      <c r="D1192" s="89" t="s">
        <v>8761</v>
      </c>
      <c r="E1192" s="89" t="s">
        <v>8714</v>
      </c>
      <c r="F1192" s="89" t="s">
        <v>11714</v>
      </c>
      <c r="G1192" s="89" t="s">
        <v>8736</v>
      </c>
      <c r="H1192" s="197" t="s">
        <v>8725</v>
      </c>
      <c r="I1192" s="89">
        <v>2</v>
      </c>
      <c r="J1192" s="89">
        <v>5.6806000000000001</v>
      </c>
      <c r="K1192" s="89">
        <v>7.0400000000000004E-2</v>
      </c>
    </row>
    <row r="1193" spans="1:11" x14ac:dyDescent="0.4">
      <c r="A1193" s="205" t="s">
        <v>4570</v>
      </c>
      <c r="B1193" s="89" t="s">
        <v>425</v>
      </c>
      <c r="C1193" s="89" t="s">
        <v>11715</v>
      </c>
      <c r="D1193" s="89" t="s">
        <v>8713</v>
      </c>
      <c r="E1193" s="89" t="s">
        <v>8722</v>
      </c>
      <c r="F1193" s="89" t="s">
        <v>11716</v>
      </c>
      <c r="G1193" s="89" t="s">
        <v>8716</v>
      </c>
      <c r="H1193" s="197" t="s">
        <v>8725</v>
      </c>
      <c r="I1193" s="89">
        <v>8</v>
      </c>
      <c r="J1193" s="89">
        <v>38.382899999999999</v>
      </c>
      <c r="K1193" s="89">
        <v>8.8000000000000005E-3</v>
      </c>
    </row>
    <row r="1194" spans="1:11" x14ac:dyDescent="0.4">
      <c r="A1194" s="205" t="s">
        <v>11717</v>
      </c>
      <c r="B1194" s="89" t="s">
        <v>1134</v>
      </c>
      <c r="C1194" s="89" t="s">
        <v>11718</v>
      </c>
      <c r="D1194" s="89" t="s">
        <v>8761</v>
      </c>
      <c r="E1194" s="89" t="s">
        <v>8722</v>
      </c>
      <c r="F1194" s="89" t="s">
        <v>11719</v>
      </c>
      <c r="G1194" s="89" t="s">
        <v>8736</v>
      </c>
      <c r="H1194" s="197" t="s">
        <v>8725</v>
      </c>
      <c r="I1194" s="89">
        <v>2</v>
      </c>
      <c r="J1194" s="89">
        <v>6.5339</v>
      </c>
      <c r="K1194" s="89">
        <v>6.2799999999999995E-2</v>
      </c>
    </row>
    <row r="1195" spans="1:11" x14ac:dyDescent="0.4">
      <c r="A1195" s="205" t="s">
        <v>11720</v>
      </c>
      <c r="B1195" s="89" t="s">
        <v>603</v>
      </c>
      <c r="C1195" s="89" t="s">
        <v>11721</v>
      </c>
      <c r="D1195" s="89" t="s">
        <v>8721</v>
      </c>
      <c r="E1195" s="89" t="s">
        <v>8722</v>
      </c>
      <c r="F1195" s="89" t="s">
        <v>11722</v>
      </c>
      <c r="G1195" s="89" t="s">
        <v>8716</v>
      </c>
      <c r="H1195" s="89" t="s">
        <v>8717</v>
      </c>
      <c r="I1195" s="89">
        <v>67</v>
      </c>
      <c r="J1195" s="89">
        <v>354.28890000000001</v>
      </c>
      <c r="K1195" s="89">
        <v>6.0000000000000001E-3</v>
      </c>
    </row>
    <row r="1196" spans="1:11" x14ac:dyDescent="0.4">
      <c r="A1196" s="205" t="s">
        <v>11723</v>
      </c>
      <c r="B1196" s="89" t="s">
        <v>287</v>
      </c>
      <c r="C1196" s="89" t="s">
        <v>11724</v>
      </c>
      <c r="D1196" s="89" t="s">
        <v>8713</v>
      </c>
      <c r="E1196" s="89" t="s">
        <v>8714</v>
      </c>
      <c r="F1196" s="89" t="s">
        <v>11725</v>
      </c>
      <c r="G1196" s="89" t="s">
        <v>8729</v>
      </c>
      <c r="H1196" s="197" t="s">
        <v>8725</v>
      </c>
      <c r="I1196" s="89">
        <v>3</v>
      </c>
      <c r="J1196" s="89">
        <v>8.5128000000000004</v>
      </c>
      <c r="K1196" s="89">
        <v>2.6100000000000002E-2</v>
      </c>
    </row>
    <row r="1197" spans="1:11" x14ac:dyDescent="0.4">
      <c r="A1197" s="205" t="s">
        <v>4820</v>
      </c>
      <c r="B1197" s="89" t="s">
        <v>1207</v>
      </c>
      <c r="C1197" s="89" t="s">
        <v>11726</v>
      </c>
      <c r="D1197" s="89" t="s">
        <v>8713</v>
      </c>
      <c r="E1197" s="89" t="s">
        <v>8714</v>
      </c>
      <c r="F1197" s="89" t="s">
        <v>11727</v>
      </c>
      <c r="G1197" s="89" t="s">
        <v>8716</v>
      </c>
      <c r="H1197" s="89" t="s">
        <v>8717</v>
      </c>
      <c r="I1197" s="89">
        <v>10</v>
      </c>
      <c r="J1197" s="89">
        <v>30.456700000000001</v>
      </c>
      <c r="K1197" s="89">
        <v>1.01E-2</v>
      </c>
    </row>
    <row r="1198" spans="1:11" x14ac:dyDescent="0.4">
      <c r="A1198" s="205" t="s">
        <v>11728</v>
      </c>
      <c r="B1198" s="89" t="s">
        <v>8711</v>
      </c>
      <c r="C1198" s="89" t="s">
        <v>11729</v>
      </c>
      <c r="D1198" s="89" t="s">
        <v>8713</v>
      </c>
      <c r="E1198" s="89" t="s">
        <v>8722</v>
      </c>
      <c r="F1198" s="89" t="s">
        <v>11730</v>
      </c>
      <c r="G1198" s="89" t="s">
        <v>8716</v>
      </c>
      <c r="H1198" s="197" t="s">
        <v>8725</v>
      </c>
      <c r="I1198" s="89">
        <v>5</v>
      </c>
      <c r="J1198" s="89">
        <v>13.823700000000001</v>
      </c>
      <c r="K1198" s="89">
        <v>2.1299999999999999E-2</v>
      </c>
    </row>
    <row r="1199" spans="1:11" x14ac:dyDescent="0.4">
      <c r="A1199" s="205" t="s">
        <v>11728</v>
      </c>
      <c r="B1199" s="89" t="s">
        <v>1060</v>
      </c>
      <c r="C1199" s="89" t="s">
        <v>11731</v>
      </c>
      <c r="D1199" s="89" t="s">
        <v>8713</v>
      </c>
      <c r="E1199" s="89" t="s">
        <v>8722</v>
      </c>
      <c r="F1199" s="89" t="s">
        <v>11732</v>
      </c>
      <c r="G1199" s="89" t="s">
        <v>8716</v>
      </c>
      <c r="H1199" s="197" t="s">
        <v>8725</v>
      </c>
      <c r="I1199" s="89">
        <v>13</v>
      </c>
      <c r="J1199" s="89">
        <v>33.097299999999997</v>
      </c>
      <c r="K1199" s="89">
        <v>9.2999999999999992E-3</v>
      </c>
    </row>
    <row r="1200" spans="1:11" x14ac:dyDescent="0.4">
      <c r="A1200" s="205" t="s">
        <v>5128</v>
      </c>
      <c r="B1200" s="89" t="s">
        <v>1032</v>
      </c>
      <c r="C1200" s="89" t="s">
        <v>11733</v>
      </c>
      <c r="D1200" s="89" t="s">
        <v>8781</v>
      </c>
      <c r="E1200" s="89" t="s">
        <v>8714</v>
      </c>
      <c r="F1200" s="89" t="s">
        <v>11734</v>
      </c>
      <c r="G1200" s="89" t="s">
        <v>8752</v>
      </c>
      <c r="H1200" s="89" t="s">
        <v>8717</v>
      </c>
      <c r="I1200" s="89">
        <v>139</v>
      </c>
      <c r="J1200" s="89">
        <v>756.48580000000004</v>
      </c>
      <c r="K1200" s="89">
        <v>3.3E-3</v>
      </c>
    </row>
    <row r="1201" spans="1:11" x14ac:dyDescent="0.4">
      <c r="A1201" s="205" t="s">
        <v>11735</v>
      </c>
      <c r="B1201" s="89" t="s">
        <v>1048</v>
      </c>
      <c r="C1201" s="89" t="s">
        <v>11736</v>
      </c>
      <c r="D1201" s="89" t="s">
        <v>8761</v>
      </c>
      <c r="E1201" s="89" t="s">
        <v>8722</v>
      </c>
      <c r="F1201" s="89" t="s">
        <v>11737</v>
      </c>
      <c r="G1201" s="89" t="s">
        <v>8736</v>
      </c>
      <c r="H1201" s="89" t="s">
        <v>8717</v>
      </c>
      <c r="I1201" s="89">
        <v>95</v>
      </c>
      <c r="J1201" s="89">
        <v>551.27629999999999</v>
      </c>
      <c r="K1201" s="89">
        <v>3.5999999999999999E-3</v>
      </c>
    </row>
    <row r="1202" spans="1:11" x14ac:dyDescent="0.4">
      <c r="A1202" s="205" t="s">
        <v>11738</v>
      </c>
      <c r="B1202" s="89" t="s">
        <v>217</v>
      </c>
      <c r="C1202" s="89" t="s">
        <v>11739</v>
      </c>
      <c r="D1202" s="89" t="s">
        <v>8713</v>
      </c>
      <c r="E1202" s="89" t="s">
        <v>8722</v>
      </c>
      <c r="F1202" s="89" t="s">
        <v>11740</v>
      </c>
      <c r="G1202" s="89" t="s">
        <v>8716</v>
      </c>
      <c r="H1202" s="89" t="s">
        <v>8717</v>
      </c>
      <c r="I1202" s="89">
        <v>2</v>
      </c>
      <c r="J1202" s="89">
        <v>3.1122999999999998</v>
      </c>
      <c r="K1202" s="89">
        <v>5.5800000000000002E-2</v>
      </c>
    </row>
    <row r="1203" spans="1:11" x14ac:dyDescent="0.4">
      <c r="A1203" s="205" t="s">
        <v>11741</v>
      </c>
      <c r="B1203" s="89" t="s">
        <v>549</v>
      </c>
      <c r="C1203" s="89" t="s">
        <v>11742</v>
      </c>
      <c r="D1203" s="89" t="s">
        <v>8713</v>
      </c>
      <c r="E1203" s="89" t="s">
        <v>8722</v>
      </c>
      <c r="F1203" s="89" t="s">
        <v>11743</v>
      </c>
      <c r="G1203" s="89" t="s">
        <v>8743</v>
      </c>
      <c r="H1203" s="197" t="s">
        <v>8725</v>
      </c>
      <c r="I1203" s="89">
        <v>59</v>
      </c>
      <c r="J1203" s="89">
        <v>201.46369999999999</v>
      </c>
      <c r="K1203" s="89">
        <v>6.0000000000000001E-3</v>
      </c>
    </row>
    <row r="1204" spans="1:11" x14ac:dyDescent="0.4">
      <c r="A1204" s="205" t="s">
        <v>11744</v>
      </c>
      <c r="B1204" s="89" t="s">
        <v>8719</v>
      </c>
      <c r="C1204" s="89" t="s">
        <v>11745</v>
      </c>
      <c r="D1204" s="89" t="s">
        <v>8721</v>
      </c>
      <c r="E1204" s="89" t="s">
        <v>8722</v>
      </c>
      <c r="F1204" s="89" t="s">
        <v>11746</v>
      </c>
      <c r="G1204" s="89" t="s">
        <v>8752</v>
      </c>
      <c r="H1204" s="197" t="s">
        <v>8725</v>
      </c>
      <c r="I1204" s="89">
        <v>9</v>
      </c>
      <c r="J1204" s="89">
        <v>25.176500000000001</v>
      </c>
      <c r="K1204" s="89">
        <v>1.6799999999999999E-2</v>
      </c>
    </row>
    <row r="1205" spans="1:11" x14ac:dyDescent="0.4">
      <c r="A1205" s="205" t="s">
        <v>5941</v>
      </c>
      <c r="B1205" s="89" t="s">
        <v>1060</v>
      </c>
      <c r="C1205" s="89" t="s">
        <v>11747</v>
      </c>
      <c r="D1205" s="89" t="s">
        <v>8713</v>
      </c>
      <c r="E1205" s="89" t="s">
        <v>8714</v>
      </c>
      <c r="F1205" s="89" t="s">
        <v>11748</v>
      </c>
      <c r="G1205" s="89" t="s">
        <v>8729</v>
      </c>
      <c r="H1205" s="197" t="s">
        <v>8725</v>
      </c>
      <c r="I1205" s="89">
        <v>5</v>
      </c>
      <c r="J1205" s="89">
        <v>6.1813000000000002</v>
      </c>
      <c r="K1205" s="89">
        <v>6.5100000000000005E-2</v>
      </c>
    </row>
    <row r="1206" spans="1:11" x14ac:dyDescent="0.4">
      <c r="A1206" s="205" t="s">
        <v>11749</v>
      </c>
      <c r="B1206" s="89" t="s">
        <v>1409</v>
      </c>
      <c r="C1206" s="89" t="s">
        <v>11750</v>
      </c>
      <c r="D1206" s="89" t="s">
        <v>8713</v>
      </c>
      <c r="E1206" s="89" t="s">
        <v>8714</v>
      </c>
      <c r="F1206" s="89" t="s">
        <v>11751</v>
      </c>
      <c r="G1206" s="89" t="s">
        <v>8736</v>
      </c>
      <c r="H1206" s="197" t="s">
        <v>8725</v>
      </c>
      <c r="I1206" s="89">
        <v>6</v>
      </c>
      <c r="J1206" s="89">
        <v>25.261199999999999</v>
      </c>
      <c r="K1206" s="89">
        <v>1.2E-2</v>
      </c>
    </row>
    <row r="1207" spans="1:11" x14ac:dyDescent="0.4">
      <c r="A1207" s="205" t="s">
        <v>5968</v>
      </c>
      <c r="B1207" s="89" t="s">
        <v>1380</v>
      </c>
      <c r="C1207" s="89" t="s">
        <v>11752</v>
      </c>
      <c r="D1207" s="89" t="s">
        <v>8713</v>
      </c>
      <c r="E1207" s="89" t="s">
        <v>8714</v>
      </c>
      <c r="F1207" s="89" t="s">
        <v>11753</v>
      </c>
      <c r="G1207" s="89" t="s">
        <v>8716</v>
      </c>
      <c r="H1207" s="89" t="s">
        <v>8717</v>
      </c>
      <c r="I1207" s="89">
        <v>2</v>
      </c>
      <c r="J1207" s="89">
        <v>4.8189000000000002</v>
      </c>
      <c r="K1207" s="89">
        <v>8.6099999999999996E-2</v>
      </c>
    </row>
    <row r="1208" spans="1:11" x14ac:dyDescent="0.4">
      <c r="A1208" s="205" t="s">
        <v>11754</v>
      </c>
      <c r="B1208" s="89" t="s">
        <v>589</v>
      </c>
      <c r="C1208" s="89" t="s">
        <v>11755</v>
      </c>
      <c r="D1208" s="89" t="s">
        <v>8721</v>
      </c>
      <c r="E1208" s="89" t="s">
        <v>8722</v>
      </c>
      <c r="F1208" s="89" t="s">
        <v>11756</v>
      </c>
      <c r="G1208" s="89" t="s">
        <v>8716</v>
      </c>
      <c r="H1208" s="89" t="s">
        <v>8717</v>
      </c>
      <c r="I1208" s="89">
        <v>2</v>
      </c>
      <c r="J1208" s="89">
        <v>6.1059000000000001</v>
      </c>
      <c r="K1208" s="89">
        <v>3.49E-2</v>
      </c>
    </row>
    <row r="1209" spans="1:11" x14ac:dyDescent="0.4">
      <c r="A1209" s="205" t="s">
        <v>11754</v>
      </c>
      <c r="B1209" s="89" t="s">
        <v>1161</v>
      </c>
      <c r="C1209" s="89" t="s">
        <v>11757</v>
      </c>
      <c r="D1209" s="89" t="s">
        <v>8713</v>
      </c>
      <c r="E1209" s="89" t="s">
        <v>8722</v>
      </c>
      <c r="F1209" s="89" t="s">
        <v>11758</v>
      </c>
      <c r="G1209" s="89" t="s">
        <v>8716</v>
      </c>
      <c r="H1209" s="89" t="s">
        <v>8717</v>
      </c>
      <c r="I1209" s="89">
        <v>170</v>
      </c>
      <c r="J1209" s="89">
        <v>982.64390000000003</v>
      </c>
      <c r="K1209" s="89">
        <v>3.2000000000000002E-3</v>
      </c>
    </row>
    <row r="1210" spans="1:11" x14ac:dyDescent="0.4">
      <c r="A1210" s="205" t="s">
        <v>11759</v>
      </c>
      <c r="B1210" s="89" t="s">
        <v>1338</v>
      </c>
      <c r="C1210" s="89" t="s">
        <v>11760</v>
      </c>
      <c r="D1210" s="89" t="s">
        <v>8761</v>
      </c>
      <c r="E1210" s="89" t="s">
        <v>8714</v>
      </c>
      <c r="F1210" s="89" t="s">
        <v>11761</v>
      </c>
      <c r="G1210" s="89" t="s">
        <v>8729</v>
      </c>
      <c r="H1210" s="197" t="s">
        <v>8725</v>
      </c>
      <c r="I1210" s="89">
        <v>3</v>
      </c>
      <c r="J1210" s="89">
        <v>5.5696000000000003</v>
      </c>
      <c r="K1210" s="89">
        <v>7.1999999999999995E-2</v>
      </c>
    </row>
    <row r="1211" spans="1:11" x14ac:dyDescent="0.4">
      <c r="A1211" s="205" t="s">
        <v>11762</v>
      </c>
      <c r="B1211" s="89" t="s">
        <v>1409</v>
      </c>
      <c r="C1211" s="89" t="s">
        <v>11763</v>
      </c>
      <c r="D1211" s="89" t="s">
        <v>8721</v>
      </c>
      <c r="E1211" s="89" t="s">
        <v>8722</v>
      </c>
      <c r="F1211" s="89" t="s">
        <v>11764</v>
      </c>
      <c r="G1211" s="89" t="s">
        <v>8716</v>
      </c>
      <c r="H1211" s="197" t="s">
        <v>8725</v>
      </c>
      <c r="I1211" s="89">
        <v>8</v>
      </c>
      <c r="J1211" s="89">
        <v>30.7239</v>
      </c>
      <c r="K1211" s="89">
        <v>1.01E-2</v>
      </c>
    </row>
    <row r="1212" spans="1:11" x14ac:dyDescent="0.4">
      <c r="A1212" s="205" t="s">
        <v>2198</v>
      </c>
      <c r="B1212" s="89" t="s">
        <v>8711</v>
      </c>
      <c r="C1212" s="89" t="s">
        <v>11765</v>
      </c>
      <c r="D1212" s="89" t="s">
        <v>8713</v>
      </c>
      <c r="E1212" s="89" t="s">
        <v>8714</v>
      </c>
      <c r="F1212" s="89" t="s">
        <v>11766</v>
      </c>
      <c r="G1212" s="89" t="s">
        <v>8724</v>
      </c>
      <c r="H1212" s="197" t="s">
        <v>8725</v>
      </c>
      <c r="I1212" s="89">
        <v>11</v>
      </c>
      <c r="J1212" s="89">
        <v>44.0261</v>
      </c>
      <c r="K1212" s="89">
        <v>1.4200000000000001E-2</v>
      </c>
    </row>
    <row r="1213" spans="1:11" x14ac:dyDescent="0.4">
      <c r="A1213" s="205" t="s">
        <v>2198</v>
      </c>
      <c r="B1213" s="89" t="s">
        <v>382</v>
      </c>
      <c r="C1213" s="89" t="s">
        <v>11767</v>
      </c>
      <c r="D1213" s="89" t="s">
        <v>8713</v>
      </c>
      <c r="E1213" s="89" t="s">
        <v>8722</v>
      </c>
      <c r="F1213" s="89" t="s">
        <v>11768</v>
      </c>
      <c r="G1213" s="89" t="s">
        <v>8724</v>
      </c>
      <c r="H1213" s="197" t="s">
        <v>8725</v>
      </c>
      <c r="I1213" s="89">
        <v>64</v>
      </c>
      <c r="J1213" s="89">
        <v>349.32569999999998</v>
      </c>
      <c r="K1213" s="89">
        <v>6.0000000000000001E-3</v>
      </c>
    </row>
    <row r="1214" spans="1:11" x14ac:dyDescent="0.4">
      <c r="A1214" s="205" t="s">
        <v>11769</v>
      </c>
      <c r="B1214" s="89" t="s">
        <v>1379</v>
      </c>
      <c r="C1214" s="89" t="s">
        <v>11770</v>
      </c>
      <c r="D1214" s="89" t="s">
        <v>8761</v>
      </c>
      <c r="E1214" s="89" t="s">
        <v>8722</v>
      </c>
      <c r="F1214" s="89" t="s">
        <v>11771</v>
      </c>
      <c r="G1214" s="89" t="s">
        <v>8736</v>
      </c>
      <c r="H1214" s="89" t="s">
        <v>8717</v>
      </c>
      <c r="I1214" s="89">
        <v>4</v>
      </c>
      <c r="J1214" s="89">
        <v>21.983799999999999</v>
      </c>
      <c r="K1214" s="89">
        <v>1.3599999999999999E-2</v>
      </c>
    </row>
    <row r="1215" spans="1:11" x14ac:dyDescent="0.4">
      <c r="A1215" s="205" t="s">
        <v>11772</v>
      </c>
      <c r="B1215" s="89" t="s">
        <v>367</v>
      </c>
      <c r="C1215" s="89" t="s">
        <v>11773</v>
      </c>
      <c r="D1215" s="89" t="s">
        <v>8713</v>
      </c>
      <c r="E1215" s="89" t="s">
        <v>8722</v>
      </c>
      <c r="F1215" s="89" t="s">
        <v>11774</v>
      </c>
      <c r="G1215" s="89" t="s">
        <v>8716</v>
      </c>
      <c r="H1215" s="89" t="s">
        <v>8717</v>
      </c>
      <c r="I1215" s="89">
        <v>14</v>
      </c>
      <c r="J1215" s="89">
        <v>101.95659999999999</v>
      </c>
      <c r="K1215" s="89">
        <v>6.3E-3</v>
      </c>
    </row>
    <row r="1216" spans="1:11" x14ac:dyDescent="0.4">
      <c r="A1216" s="205" t="s">
        <v>11775</v>
      </c>
      <c r="B1216" s="89" t="s">
        <v>1412</v>
      </c>
      <c r="C1216" s="89" t="s">
        <v>11776</v>
      </c>
      <c r="D1216" s="89" t="s">
        <v>8721</v>
      </c>
      <c r="E1216" s="89" t="s">
        <v>8722</v>
      </c>
      <c r="F1216" s="89" t="s">
        <v>11777</v>
      </c>
      <c r="G1216" s="89" t="s">
        <v>8752</v>
      </c>
      <c r="H1216" s="89" t="s">
        <v>8717</v>
      </c>
      <c r="I1216" s="89">
        <v>11</v>
      </c>
      <c r="J1216" s="89">
        <v>44.799100000000003</v>
      </c>
      <c r="K1216" s="89">
        <v>8.0000000000000002E-3</v>
      </c>
    </row>
    <row r="1217" spans="1:11" x14ac:dyDescent="0.4">
      <c r="A1217" s="205" t="s">
        <v>5991</v>
      </c>
      <c r="B1217" s="89" t="s">
        <v>217</v>
      </c>
      <c r="C1217" s="89" t="s">
        <v>11778</v>
      </c>
      <c r="D1217" s="89" t="s">
        <v>8713</v>
      </c>
      <c r="E1217" s="89" t="s">
        <v>8722</v>
      </c>
      <c r="F1217" s="89" t="s">
        <v>11779</v>
      </c>
      <c r="G1217" s="89" t="s">
        <v>8729</v>
      </c>
      <c r="H1217" s="197" t="s">
        <v>8725</v>
      </c>
      <c r="I1217" s="89">
        <v>2</v>
      </c>
      <c r="J1217" s="89">
        <v>5.2111999999999998</v>
      </c>
      <c r="K1217" s="89">
        <v>4.0899999999999999E-2</v>
      </c>
    </row>
    <row r="1218" spans="1:11" x14ac:dyDescent="0.4">
      <c r="A1218" s="205" t="s">
        <v>5991</v>
      </c>
      <c r="B1218" s="89" t="s">
        <v>1409</v>
      </c>
      <c r="C1218" s="89" t="s">
        <v>11780</v>
      </c>
      <c r="D1218" s="89" t="s">
        <v>8713</v>
      </c>
      <c r="E1218" s="89" t="s">
        <v>8722</v>
      </c>
      <c r="F1218" s="89" t="s">
        <v>11781</v>
      </c>
      <c r="G1218" s="89" t="s">
        <v>8716</v>
      </c>
      <c r="H1218" s="197" t="s">
        <v>8725</v>
      </c>
      <c r="I1218" s="89">
        <v>8</v>
      </c>
      <c r="J1218" s="89">
        <v>35.770299999999999</v>
      </c>
      <c r="K1218" s="89">
        <v>9.1000000000000004E-3</v>
      </c>
    </row>
    <row r="1219" spans="1:11" x14ac:dyDescent="0.4">
      <c r="A1219" s="205" t="s">
        <v>11782</v>
      </c>
      <c r="B1219" s="89" t="s">
        <v>1337</v>
      </c>
      <c r="C1219" s="89" t="s">
        <v>11783</v>
      </c>
      <c r="D1219" s="89" t="s">
        <v>8721</v>
      </c>
      <c r="E1219" s="89" t="s">
        <v>8722</v>
      </c>
      <c r="F1219" s="89" t="s">
        <v>11784</v>
      </c>
      <c r="G1219" s="89" t="s">
        <v>8752</v>
      </c>
      <c r="H1219" s="89" t="s">
        <v>8717</v>
      </c>
      <c r="I1219" s="89">
        <v>4</v>
      </c>
      <c r="J1219" s="89">
        <v>306.89609999999999</v>
      </c>
      <c r="K1219" s="89">
        <v>4.7999999999999996E-3</v>
      </c>
    </row>
    <row r="1220" spans="1:11" x14ac:dyDescent="0.4">
      <c r="A1220" s="205" t="s">
        <v>11785</v>
      </c>
      <c r="B1220" s="89" t="s">
        <v>405</v>
      </c>
      <c r="C1220" s="89" t="s">
        <v>11786</v>
      </c>
      <c r="D1220" s="89" t="s">
        <v>8761</v>
      </c>
      <c r="E1220" s="89" t="s">
        <v>8722</v>
      </c>
      <c r="F1220" s="89" t="s">
        <v>11787</v>
      </c>
      <c r="G1220" s="89" t="s">
        <v>8736</v>
      </c>
      <c r="H1220" s="197" t="s">
        <v>8725</v>
      </c>
      <c r="I1220" s="89">
        <v>7</v>
      </c>
      <c r="J1220" s="89">
        <v>35.900700000000001</v>
      </c>
      <c r="K1220" s="89">
        <v>8.9999999999999993E-3</v>
      </c>
    </row>
    <row r="1221" spans="1:11" x14ac:dyDescent="0.4">
      <c r="A1221" s="205" t="s">
        <v>11788</v>
      </c>
      <c r="B1221" s="89" t="s">
        <v>1123</v>
      </c>
      <c r="C1221" s="89" t="s">
        <v>11789</v>
      </c>
      <c r="D1221" s="89" t="s">
        <v>8761</v>
      </c>
      <c r="E1221" s="89" t="s">
        <v>8722</v>
      </c>
      <c r="F1221" s="89" t="s">
        <v>11790</v>
      </c>
      <c r="G1221" s="89" t="s">
        <v>8736</v>
      </c>
      <c r="H1221" s="197" t="s">
        <v>8725</v>
      </c>
      <c r="I1221" s="89">
        <v>16</v>
      </c>
      <c r="J1221" s="89">
        <v>83.988699999999994</v>
      </c>
      <c r="K1221" s="89">
        <v>7.1000000000000004E-3</v>
      </c>
    </row>
    <row r="1222" spans="1:11" x14ac:dyDescent="0.4">
      <c r="A1222" s="205" t="s">
        <v>2040</v>
      </c>
      <c r="B1222" s="89" t="s">
        <v>599</v>
      </c>
      <c r="C1222" s="89" t="s">
        <v>11791</v>
      </c>
      <c r="D1222" s="89" t="s">
        <v>8713</v>
      </c>
      <c r="E1222" s="89" t="s">
        <v>8714</v>
      </c>
      <c r="F1222" s="89" t="s">
        <v>11792</v>
      </c>
      <c r="G1222" s="89" t="s">
        <v>8716</v>
      </c>
      <c r="H1222" s="89" t="s">
        <v>8717</v>
      </c>
      <c r="I1222" s="89">
        <v>27</v>
      </c>
      <c r="J1222" s="89">
        <v>132.7766</v>
      </c>
      <c r="K1222" s="89">
        <v>6.1000000000000004E-3</v>
      </c>
    </row>
    <row r="1223" spans="1:11" x14ac:dyDescent="0.4">
      <c r="A1223" s="205" t="s">
        <v>3589</v>
      </c>
      <c r="B1223" s="89" t="s">
        <v>1058</v>
      </c>
      <c r="C1223" s="89" t="s">
        <v>11793</v>
      </c>
      <c r="D1223" s="89" t="s">
        <v>8721</v>
      </c>
      <c r="E1223" s="89" t="s">
        <v>8722</v>
      </c>
      <c r="F1223" s="89" t="s">
        <v>11794</v>
      </c>
      <c r="G1223" s="89" t="s">
        <v>8752</v>
      </c>
      <c r="H1223" s="89" t="s">
        <v>8717</v>
      </c>
      <c r="I1223" s="89">
        <v>5</v>
      </c>
      <c r="J1223" s="89">
        <v>24.425899999999999</v>
      </c>
      <c r="K1223" s="89">
        <v>1.23E-2</v>
      </c>
    </row>
    <row r="1224" spans="1:11" x14ac:dyDescent="0.4">
      <c r="A1224" s="205" t="s">
        <v>11795</v>
      </c>
      <c r="B1224" s="89" t="s">
        <v>1279</v>
      </c>
      <c r="C1224" s="89" t="s">
        <v>11796</v>
      </c>
      <c r="D1224" s="89" t="s">
        <v>8713</v>
      </c>
      <c r="E1224" s="89" t="s">
        <v>8722</v>
      </c>
      <c r="F1224" s="89" t="s">
        <v>11797</v>
      </c>
      <c r="G1224" s="89" t="s">
        <v>8736</v>
      </c>
      <c r="H1224" s="89" t="s">
        <v>8717</v>
      </c>
      <c r="I1224" s="89">
        <v>24</v>
      </c>
      <c r="J1224" s="89">
        <v>102.5226</v>
      </c>
      <c r="K1224" s="89">
        <v>6.8999999999999999E-3</v>
      </c>
    </row>
    <row r="1225" spans="1:11" x14ac:dyDescent="0.4">
      <c r="A1225" s="205" t="s">
        <v>11798</v>
      </c>
      <c r="B1225" s="89" t="s">
        <v>652</v>
      </c>
      <c r="C1225" s="89" t="s">
        <v>11799</v>
      </c>
      <c r="D1225" s="89" t="s">
        <v>8781</v>
      </c>
      <c r="E1225" s="89" t="s">
        <v>8722</v>
      </c>
      <c r="F1225" s="89" t="s">
        <v>11800</v>
      </c>
      <c r="G1225" s="89" t="s">
        <v>8752</v>
      </c>
      <c r="H1225" s="89" t="s">
        <v>8717</v>
      </c>
      <c r="I1225" s="89">
        <v>2</v>
      </c>
      <c r="J1225" s="89">
        <v>8.0314999999999994</v>
      </c>
      <c r="K1225" s="89">
        <v>2.76E-2</v>
      </c>
    </row>
    <row r="1226" spans="1:11" x14ac:dyDescent="0.4">
      <c r="A1226" s="205" t="s">
        <v>11801</v>
      </c>
      <c r="B1226" s="89" t="s">
        <v>1134</v>
      </c>
      <c r="C1226" s="89" t="s">
        <v>11802</v>
      </c>
      <c r="D1226" s="89" t="s">
        <v>8781</v>
      </c>
      <c r="E1226" s="89" t="s">
        <v>8722</v>
      </c>
      <c r="F1226" s="89" t="s">
        <v>11803</v>
      </c>
      <c r="G1226" s="89" t="s">
        <v>8752</v>
      </c>
      <c r="H1226" s="197" t="s">
        <v>8725</v>
      </c>
      <c r="I1226" s="89">
        <v>6</v>
      </c>
      <c r="J1226" s="89">
        <v>31.939499999999999</v>
      </c>
      <c r="K1226" s="89">
        <v>9.5999999999999992E-3</v>
      </c>
    </row>
    <row r="1227" spans="1:11" x14ac:dyDescent="0.4">
      <c r="A1227" s="205" t="s">
        <v>11804</v>
      </c>
      <c r="B1227" s="89" t="s">
        <v>1045</v>
      </c>
      <c r="C1227" s="89" t="s">
        <v>11805</v>
      </c>
      <c r="D1227" s="89" t="s">
        <v>8761</v>
      </c>
      <c r="E1227" s="89" t="s">
        <v>8714</v>
      </c>
      <c r="F1227" s="89" t="s">
        <v>11806</v>
      </c>
      <c r="G1227" s="89" t="s">
        <v>8736</v>
      </c>
      <c r="H1227" s="197" t="s">
        <v>8725</v>
      </c>
      <c r="I1227" s="89">
        <v>2</v>
      </c>
      <c r="J1227" s="89">
        <v>3.5888</v>
      </c>
      <c r="K1227" s="89">
        <v>0.1055</v>
      </c>
    </row>
    <row r="1228" spans="1:11" x14ac:dyDescent="0.4">
      <c r="A1228" s="205" t="s">
        <v>6043</v>
      </c>
      <c r="B1228" s="89" t="s">
        <v>1374</v>
      </c>
      <c r="C1228" s="89" t="s">
        <v>11807</v>
      </c>
      <c r="D1228" s="89" t="s">
        <v>8713</v>
      </c>
      <c r="E1228" s="89" t="s">
        <v>8714</v>
      </c>
      <c r="F1228" s="89" t="s">
        <v>11808</v>
      </c>
      <c r="G1228" s="89" t="s">
        <v>8724</v>
      </c>
      <c r="H1228" s="197" t="s">
        <v>8725</v>
      </c>
      <c r="I1228" s="89">
        <v>8</v>
      </c>
      <c r="J1228" s="89">
        <v>11.3367</v>
      </c>
      <c r="K1228" s="89">
        <v>3.4500000000000003E-2</v>
      </c>
    </row>
    <row r="1229" spans="1:11" x14ac:dyDescent="0.4">
      <c r="A1229" s="205" t="s">
        <v>7682</v>
      </c>
      <c r="B1229" s="89" t="s">
        <v>179</v>
      </c>
      <c r="C1229" s="89" t="s">
        <v>11809</v>
      </c>
      <c r="D1229" s="89" t="s">
        <v>8713</v>
      </c>
      <c r="E1229" s="89" t="s">
        <v>8722</v>
      </c>
      <c r="F1229" s="89" t="s">
        <v>11810</v>
      </c>
      <c r="G1229" s="89" t="s">
        <v>8743</v>
      </c>
      <c r="H1229" s="197" t="s">
        <v>8725</v>
      </c>
      <c r="I1229" s="89">
        <v>9</v>
      </c>
      <c r="J1229" s="89">
        <v>58.073</v>
      </c>
      <c r="K1229" s="89">
        <v>8.0000000000000002E-3</v>
      </c>
    </row>
    <row r="1230" spans="1:11" x14ac:dyDescent="0.4">
      <c r="A1230" s="205" t="s">
        <v>7682</v>
      </c>
      <c r="B1230" s="89" t="s">
        <v>1122</v>
      </c>
      <c r="C1230" s="89" t="s">
        <v>11811</v>
      </c>
      <c r="D1230" s="89" t="s">
        <v>8721</v>
      </c>
      <c r="E1230" s="89" t="s">
        <v>8722</v>
      </c>
      <c r="F1230" s="89" t="s">
        <v>11812</v>
      </c>
      <c r="G1230" s="89" t="s">
        <v>8752</v>
      </c>
      <c r="H1230" s="197" t="s">
        <v>8725</v>
      </c>
      <c r="I1230" s="89">
        <v>3</v>
      </c>
      <c r="J1230" s="89">
        <v>10.6204</v>
      </c>
      <c r="K1230" s="89">
        <v>3.7900000000000003E-2</v>
      </c>
    </row>
    <row r="1231" spans="1:11" x14ac:dyDescent="0.4">
      <c r="A1231" s="205" t="s">
        <v>7682</v>
      </c>
      <c r="B1231" s="89" t="s">
        <v>1235</v>
      </c>
      <c r="C1231" s="89" t="s">
        <v>11813</v>
      </c>
      <c r="D1231" s="89" t="s">
        <v>8713</v>
      </c>
      <c r="E1231" s="89" t="s">
        <v>8714</v>
      </c>
      <c r="F1231" s="89" t="s">
        <v>11814</v>
      </c>
      <c r="G1231" s="89" t="s">
        <v>8716</v>
      </c>
      <c r="H1231" s="197" t="s">
        <v>8725</v>
      </c>
      <c r="I1231" s="89">
        <v>18</v>
      </c>
      <c r="J1231" s="89">
        <v>98.185900000000004</v>
      </c>
      <c r="K1231" s="89">
        <v>6.8999999999999999E-3</v>
      </c>
    </row>
    <row r="1232" spans="1:11" x14ac:dyDescent="0.4">
      <c r="A1232" s="205" t="s">
        <v>7682</v>
      </c>
      <c r="B1232" s="89" t="s">
        <v>1407</v>
      </c>
      <c r="C1232" s="89" t="s">
        <v>11815</v>
      </c>
      <c r="D1232" s="89" t="s">
        <v>8713</v>
      </c>
      <c r="E1232" s="89" t="s">
        <v>8714</v>
      </c>
      <c r="F1232" s="89" t="s">
        <v>11816</v>
      </c>
      <c r="G1232" s="89" t="s">
        <v>8743</v>
      </c>
      <c r="H1232" s="197" t="s">
        <v>8725</v>
      </c>
      <c r="I1232" s="89">
        <v>6</v>
      </c>
      <c r="J1232" s="89">
        <v>11.693899999999999</v>
      </c>
      <c r="K1232" s="89">
        <v>3.2500000000000001E-2</v>
      </c>
    </row>
    <row r="1233" spans="1:11" x14ac:dyDescent="0.4">
      <c r="A1233" s="205" t="s">
        <v>11817</v>
      </c>
      <c r="B1233" s="89" t="s">
        <v>591</v>
      </c>
      <c r="C1233" s="89" t="s">
        <v>11818</v>
      </c>
      <c r="D1233" s="89" t="s">
        <v>8713</v>
      </c>
      <c r="E1233" s="89" t="s">
        <v>8722</v>
      </c>
      <c r="F1233" s="89" t="s">
        <v>11819</v>
      </c>
      <c r="G1233" s="89" t="s">
        <v>8716</v>
      </c>
      <c r="H1233" s="89" t="s">
        <v>8717</v>
      </c>
      <c r="I1233" s="89">
        <v>5</v>
      </c>
      <c r="J1233" s="89">
        <v>88.3994</v>
      </c>
      <c r="K1233" s="89">
        <v>6.8999999999999999E-3</v>
      </c>
    </row>
    <row r="1234" spans="1:11" x14ac:dyDescent="0.4">
      <c r="A1234" s="205" t="s">
        <v>11817</v>
      </c>
      <c r="B1234" s="89" t="s">
        <v>1339</v>
      </c>
      <c r="C1234" s="89" t="s">
        <v>11820</v>
      </c>
      <c r="D1234" s="89" t="s">
        <v>8721</v>
      </c>
      <c r="E1234" s="89" t="s">
        <v>8722</v>
      </c>
      <c r="F1234" s="89" t="s">
        <v>11821</v>
      </c>
      <c r="G1234" s="89" t="s">
        <v>8752</v>
      </c>
      <c r="H1234" s="197" t="s">
        <v>8725</v>
      </c>
      <c r="I1234" s="89">
        <v>4</v>
      </c>
      <c r="J1234" s="89">
        <v>11.022500000000001</v>
      </c>
      <c r="K1234" s="89">
        <v>3.5900000000000001E-2</v>
      </c>
    </row>
    <row r="1235" spans="1:11" x14ac:dyDescent="0.4">
      <c r="A1235" s="205" t="s">
        <v>11822</v>
      </c>
      <c r="B1235" s="89" t="s">
        <v>1236</v>
      </c>
      <c r="C1235" s="89" t="s">
        <v>11823</v>
      </c>
      <c r="D1235" s="89" t="s">
        <v>8781</v>
      </c>
      <c r="E1235" s="89" t="s">
        <v>8722</v>
      </c>
      <c r="F1235" s="89" t="s">
        <v>11824</v>
      </c>
      <c r="G1235" s="89" t="s">
        <v>8752</v>
      </c>
      <c r="H1235" s="89" t="s">
        <v>8717</v>
      </c>
      <c r="I1235" s="89">
        <v>10</v>
      </c>
      <c r="J1235" s="89">
        <v>55.746099999999998</v>
      </c>
      <c r="K1235" s="89">
        <v>7.4999999999999997E-3</v>
      </c>
    </row>
    <row r="1236" spans="1:11" x14ac:dyDescent="0.4">
      <c r="A1236" s="205" t="s">
        <v>11825</v>
      </c>
      <c r="B1236" s="89" t="s">
        <v>126</v>
      </c>
      <c r="C1236" s="89" t="s">
        <v>11826</v>
      </c>
      <c r="D1236" s="89" t="s">
        <v>8713</v>
      </c>
      <c r="E1236" s="89" t="s">
        <v>8722</v>
      </c>
      <c r="F1236" s="89" t="s">
        <v>11827</v>
      </c>
      <c r="G1236" s="89" t="s">
        <v>8716</v>
      </c>
      <c r="H1236" s="89" t="s">
        <v>8717</v>
      </c>
      <c r="I1236" s="89">
        <v>10</v>
      </c>
      <c r="J1236" s="89">
        <v>26.387899999999998</v>
      </c>
      <c r="K1236" s="89">
        <v>1.6799999999999999E-2</v>
      </c>
    </row>
    <row r="1237" spans="1:11" x14ac:dyDescent="0.4">
      <c r="A1237" s="205" t="s">
        <v>11825</v>
      </c>
      <c r="B1237" s="89" t="s">
        <v>165</v>
      </c>
      <c r="C1237" s="89" t="s">
        <v>11828</v>
      </c>
      <c r="D1237" s="89" t="s">
        <v>8761</v>
      </c>
      <c r="E1237" s="89" t="s">
        <v>8722</v>
      </c>
      <c r="F1237" s="89" t="s">
        <v>11829</v>
      </c>
      <c r="G1237" s="89" t="s">
        <v>8736</v>
      </c>
      <c r="H1237" s="197" t="s">
        <v>8725</v>
      </c>
      <c r="I1237" s="89">
        <v>16</v>
      </c>
      <c r="J1237" s="89">
        <v>89.5214</v>
      </c>
      <c r="K1237" s="89">
        <v>6.8999999999999999E-3</v>
      </c>
    </row>
    <row r="1238" spans="1:11" x14ac:dyDescent="0.4">
      <c r="A1238" s="205" t="s">
        <v>11825</v>
      </c>
      <c r="B1238" s="89" t="s">
        <v>1090</v>
      </c>
      <c r="C1238" s="89" t="s">
        <v>11830</v>
      </c>
      <c r="D1238" s="89" t="s">
        <v>8761</v>
      </c>
      <c r="E1238" s="89" t="s">
        <v>8722</v>
      </c>
      <c r="F1238" s="89" t="s">
        <v>11831</v>
      </c>
      <c r="G1238" s="89" t="s">
        <v>8736</v>
      </c>
      <c r="H1238" s="197" t="s">
        <v>8725</v>
      </c>
      <c r="I1238" s="89">
        <v>3</v>
      </c>
      <c r="J1238" s="89">
        <v>10.932</v>
      </c>
      <c r="K1238" s="89">
        <v>3.6200000000000003E-2</v>
      </c>
    </row>
    <row r="1239" spans="1:11" x14ac:dyDescent="0.4">
      <c r="A1239" s="205" t="s">
        <v>11825</v>
      </c>
      <c r="B1239" s="89" t="s">
        <v>1136</v>
      </c>
      <c r="C1239" s="89" t="s">
        <v>11832</v>
      </c>
      <c r="D1239" s="89" t="s">
        <v>8721</v>
      </c>
      <c r="E1239" s="89" t="s">
        <v>8722</v>
      </c>
      <c r="F1239" s="89" t="s">
        <v>11833</v>
      </c>
      <c r="G1239" s="89" t="s">
        <v>8833</v>
      </c>
      <c r="H1239" s="197" t="s">
        <v>8725</v>
      </c>
      <c r="I1239" s="89">
        <v>16</v>
      </c>
      <c r="J1239" s="89">
        <v>62.344999999999999</v>
      </c>
      <c r="K1239" s="89">
        <v>7.4999999999999997E-3</v>
      </c>
    </row>
    <row r="1240" spans="1:11" x14ac:dyDescent="0.4">
      <c r="A1240" s="205" t="s">
        <v>11825</v>
      </c>
      <c r="B1240" s="89" t="s">
        <v>1423</v>
      </c>
      <c r="C1240" s="89" t="s">
        <v>11834</v>
      </c>
      <c r="D1240" s="89" t="s">
        <v>8713</v>
      </c>
      <c r="E1240" s="89" t="s">
        <v>8714</v>
      </c>
      <c r="F1240" s="89" t="s">
        <v>11835</v>
      </c>
      <c r="G1240" s="89" t="s">
        <v>8716</v>
      </c>
      <c r="H1240" s="89" t="s">
        <v>8717</v>
      </c>
      <c r="I1240" s="89">
        <v>2</v>
      </c>
      <c r="J1240" s="89">
        <v>4.2023999999999999</v>
      </c>
      <c r="K1240" s="89">
        <v>9.7100000000000006E-2</v>
      </c>
    </row>
    <row r="1241" spans="1:11" x14ac:dyDescent="0.4">
      <c r="A1241" s="205" t="s">
        <v>11836</v>
      </c>
      <c r="B1241" s="89" t="s">
        <v>126</v>
      </c>
      <c r="C1241" s="89" t="s">
        <v>11837</v>
      </c>
      <c r="D1241" s="89" t="s">
        <v>8781</v>
      </c>
      <c r="E1241" s="89" t="s">
        <v>8722</v>
      </c>
      <c r="F1241" s="89" t="s">
        <v>11838</v>
      </c>
      <c r="G1241" s="89" t="s">
        <v>8752</v>
      </c>
      <c r="H1241" s="89" t="s">
        <v>8717</v>
      </c>
      <c r="I1241" s="89">
        <v>11</v>
      </c>
      <c r="J1241" s="89">
        <v>31.5716</v>
      </c>
      <c r="K1241" s="89">
        <v>1.66E-2</v>
      </c>
    </row>
    <row r="1242" spans="1:11" x14ac:dyDescent="0.4">
      <c r="A1242" s="205" t="s">
        <v>11839</v>
      </c>
      <c r="B1242" s="89" t="s">
        <v>1142</v>
      </c>
      <c r="C1242" s="89" t="s">
        <v>11840</v>
      </c>
      <c r="D1242" s="89" t="s">
        <v>8713</v>
      </c>
      <c r="E1242" s="89" t="s">
        <v>8714</v>
      </c>
      <c r="F1242" s="89" t="s">
        <v>11841</v>
      </c>
      <c r="G1242" s="89" t="s">
        <v>8716</v>
      </c>
      <c r="H1242" s="197" t="s">
        <v>8725</v>
      </c>
      <c r="I1242" s="89">
        <v>6</v>
      </c>
      <c r="J1242" s="89">
        <v>25.379000000000001</v>
      </c>
      <c r="K1242" s="89">
        <v>1.2E-2</v>
      </c>
    </row>
    <row r="1243" spans="1:11" x14ac:dyDescent="0.4">
      <c r="A1243" s="205" t="s">
        <v>6055</v>
      </c>
      <c r="B1243" s="89" t="s">
        <v>425</v>
      </c>
      <c r="C1243" s="89" t="s">
        <v>11842</v>
      </c>
      <c r="D1243" s="89" t="s">
        <v>8761</v>
      </c>
      <c r="E1243" s="89" t="s">
        <v>8714</v>
      </c>
      <c r="F1243" s="89" t="s">
        <v>11843</v>
      </c>
      <c r="G1243" s="89" t="s">
        <v>8736</v>
      </c>
      <c r="H1243" s="197" t="s">
        <v>8725</v>
      </c>
      <c r="I1243" s="89">
        <v>2</v>
      </c>
      <c r="J1243" s="89">
        <v>5.8788</v>
      </c>
      <c r="K1243" s="89">
        <v>3.5700000000000003E-2</v>
      </c>
    </row>
    <row r="1244" spans="1:11" x14ac:dyDescent="0.4">
      <c r="A1244" s="205" t="s">
        <v>6063</v>
      </c>
      <c r="B1244" s="89" t="s">
        <v>870</v>
      </c>
      <c r="C1244" s="89" t="s">
        <v>11844</v>
      </c>
      <c r="D1244" s="89" t="s">
        <v>8713</v>
      </c>
      <c r="E1244" s="89" t="s">
        <v>8714</v>
      </c>
      <c r="F1244" s="89" t="s">
        <v>11845</v>
      </c>
      <c r="G1244" s="89" t="s">
        <v>8736</v>
      </c>
      <c r="H1244" s="89" t="s">
        <v>8717</v>
      </c>
      <c r="I1244" s="89">
        <v>12</v>
      </c>
      <c r="J1244" s="89">
        <v>53.127800000000001</v>
      </c>
      <c r="K1244" s="89">
        <v>8.0999999999999996E-3</v>
      </c>
    </row>
    <row r="1245" spans="1:11" x14ac:dyDescent="0.4">
      <c r="A1245" s="205" t="s">
        <v>6466</v>
      </c>
      <c r="B1245" s="89" t="s">
        <v>551</v>
      </c>
      <c r="C1245" s="89" t="s">
        <v>11846</v>
      </c>
      <c r="D1245" s="89" t="s">
        <v>8713</v>
      </c>
      <c r="E1245" s="89" t="s">
        <v>8722</v>
      </c>
      <c r="F1245" s="89" t="s">
        <v>11847</v>
      </c>
      <c r="G1245" s="89" t="s">
        <v>8743</v>
      </c>
      <c r="H1245" s="197" t="s">
        <v>8725</v>
      </c>
      <c r="I1245" s="89">
        <v>11</v>
      </c>
      <c r="J1245" s="89">
        <v>81.000299999999996</v>
      </c>
      <c r="K1245" s="89">
        <v>7.1000000000000004E-3</v>
      </c>
    </row>
    <row r="1246" spans="1:11" x14ac:dyDescent="0.4">
      <c r="A1246" s="205" t="s">
        <v>6079</v>
      </c>
      <c r="B1246" s="89" t="s">
        <v>1206</v>
      </c>
      <c r="C1246" s="89" t="s">
        <v>11848</v>
      </c>
      <c r="D1246" s="89" t="s">
        <v>8781</v>
      </c>
      <c r="E1246" s="89" t="s">
        <v>8714</v>
      </c>
      <c r="F1246" s="89" t="s">
        <v>11849</v>
      </c>
      <c r="G1246" s="89" t="s">
        <v>8752</v>
      </c>
      <c r="H1246" s="89" t="s">
        <v>8717</v>
      </c>
      <c r="I1246" s="89">
        <v>5</v>
      </c>
      <c r="J1246" s="89">
        <v>19.970099999999999</v>
      </c>
      <c r="K1246" s="89">
        <v>1.55E-2</v>
      </c>
    </row>
    <row r="1247" spans="1:11" x14ac:dyDescent="0.4">
      <c r="A1247" s="205" t="s">
        <v>11850</v>
      </c>
      <c r="B1247" s="89" t="s">
        <v>1122</v>
      </c>
      <c r="C1247" s="89" t="s">
        <v>11851</v>
      </c>
      <c r="D1247" s="89" t="s">
        <v>8713</v>
      </c>
      <c r="E1247" s="89" t="s">
        <v>8722</v>
      </c>
      <c r="F1247" s="89" t="s">
        <v>11852</v>
      </c>
      <c r="G1247" s="89" t="s">
        <v>8716</v>
      </c>
      <c r="H1247" s="197" t="s">
        <v>8725</v>
      </c>
      <c r="I1247" s="89">
        <v>6</v>
      </c>
      <c r="J1247" s="89">
        <v>27.974900000000002</v>
      </c>
      <c r="K1247" s="89">
        <v>1.0800000000000001E-2</v>
      </c>
    </row>
    <row r="1248" spans="1:11" x14ac:dyDescent="0.4">
      <c r="A1248" s="205" t="s">
        <v>11853</v>
      </c>
      <c r="B1248" s="89" t="s">
        <v>262</v>
      </c>
      <c r="C1248" s="89" t="s">
        <v>11854</v>
      </c>
      <c r="D1248" s="89" t="s">
        <v>8713</v>
      </c>
      <c r="E1248" s="89" t="s">
        <v>8722</v>
      </c>
      <c r="F1248" s="89" t="s">
        <v>11855</v>
      </c>
      <c r="G1248" s="89" t="s">
        <v>8724</v>
      </c>
      <c r="H1248" s="197" t="s">
        <v>8725</v>
      </c>
      <c r="I1248" s="89">
        <v>38</v>
      </c>
      <c r="J1248" s="89">
        <v>156.59520000000001</v>
      </c>
      <c r="K1248" s="89">
        <v>6.0000000000000001E-3</v>
      </c>
    </row>
    <row r="1249" spans="1:11" x14ac:dyDescent="0.4">
      <c r="A1249" s="205" t="s">
        <v>11856</v>
      </c>
      <c r="B1249" s="89" t="s">
        <v>1206</v>
      </c>
      <c r="C1249" s="89" t="s">
        <v>11857</v>
      </c>
      <c r="D1249" s="89" t="s">
        <v>8721</v>
      </c>
      <c r="E1249" s="89" t="s">
        <v>8722</v>
      </c>
      <c r="F1249" s="89" t="s">
        <v>11858</v>
      </c>
      <c r="G1249" s="89" t="s">
        <v>8752</v>
      </c>
      <c r="H1249" s="89" t="s">
        <v>8717</v>
      </c>
      <c r="I1249" s="89">
        <v>19</v>
      </c>
      <c r="J1249" s="89">
        <v>87.087100000000007</v>
      </c>
      <c r="K1249" s="89">
        <v>7.1000000000000004E-3</v>
      </c>
    </row>
    <row r="1250" spans="1:11" x14ac:dyDescent="0.4">
      <c r="A1250" s="205" t="s">
        <v>2111</v>
      </c>
      <c r="B1250" s="89" t="s">
        <v>76</v>
      </c>
      <c r="C1250" s="89" t="s">
        <v>11859</v>
      </c>
      <c r="D1250" s="89" t="s">
        <v>8713</v>
      </c>
      <c r="E1250" s="89" t="s">
        <v>8714</v>
      </c>
      <c r="F1250" s="89" t="s">
        <v>11860</v>
      </c>
      <c r="G1250" s="89" t="s">
        <v>8724</v>
      </c>
      <c r="H1250" s="197" t="s">
        <v>8725</v>
      </c>
      <c r="I1250" s="89">
        <v>19</v>
      </c>
      <c r="J1250" s="89">
        <v>53.458300000000001</v>
      </c>
      <c r="K1250" s="89">
        <v>8.0999999999999996E-3</v>
      </c>
    </row>
    <row r="1251" spans="1:11" x14ac:dyDescent="0.4">
      <c r="A1251" s="205" t="s">
        <v>2111</v>
      </c>
      <c r="B1251" s="89" t="s">
        <v>1048</v>
      </c>
      <c r="C1251" s="89" t="s">
        <v>11861</v>
      </c>
      <c r="D1251" s="89" t="s">
        <v>8721</v>
      </c>
      <c r="E1251" s="89" t="s">
        <v>8722</v>
      </c>
      <c r="F1251" s="89" t="s">
        <v>11862</v>
      </c>
      <c r="G1251" s="89" t="s">
        <v>8724</v>
      </c>
      <c r="H1251" s="197" t="s">
        <v>8725</v>
      </c>
      <c r="I1251" s="89">
        <v>6</v>
      </c>
      <c r="J1251" s="89">
        <v>5.0399000000000003</v>
      </c>
      <c r="K1251" s="89">
        <v>8.1799999999999998E-2</v>
      </c>
    </row>
    <row r="1252" spans="1:11" x14ac:dyDescent="0.4">
      <c r="A1252" s="205" t="s">
        <v>2111</v>
      </c>
      <c r="B1252" s="89" t="s">
        <v>1052</v>
      </c>
      <c r="C1252" s="89" t="s">
        <v>11863</v>
      </c>
      <c r="D1252" s="89" t="s">
        <v>8781</v>
      </c>
      <c r="E1252" s="89" t="s">
        <v>8722</v>
      </c>
      <c r="F1252" s="89" t="s">
        <v>11864</v>
      </c>
      <c r="G1252" s="89" t="s">
        <v>8752</v>
      </c>
      <c r="H1252" s="89" t="s">
        <v>8717</v>
      </c>
      <c r="I1252" s="89">
        <v>2</v>
      </c>
      <c r="J1252" s="89">
        <v>5.6456999999999997</v>
      </c>
      <c r="K1252" s="89">
        <v>7.0800000000000002E-2</v>
      </c>
    </row>
    <row r="1253" spans="1:11" x14ac:dyDescent="0.4">
      <c r="A1253" s="205" t="s">
        <v>6099</v>
      </c>
      <c r="B1253" s="89" t="s">
        <v>758</v>
      </c>
      <c r="C1253" s="89" t="s">
        <v>11865</v>
      </c>
      <c r="D1253" s="89" t="s">
        <v>8713</v>
      </c>
      <c r="E1253" s="89" t="s">
        <v>8714</v>
      </c>
      <c r="F1253" s="89" t="s">
        <v>11866</v>
      </c>
      <c r="G1253" s="89" t="s">
        <v>8716</v>
      </c>
      <c r="H1253" s="89" t="s">
        <v>8717</v>
      </c>
      <c r="I1253" s="89">
        <v>10</v>
      </c>
      <c r="J1253" s="89">
        <v>55.9041</v>
      </c>
      <c r="K1253" s="89">
        <v>8.0999999999999996E-3</v>
      </c>
    </row>
    <row r="1254" spans="1:11" x14ac:dyDescent="0.4">
      <c r="A1254" s="205" t="s">
        <v>4378</v>
      </c>
      <c r="B1254" s="89" t="s">
        <v>343</v>
      </c>
      <c r="C1254" s="89" t="s">
        <v>11867</v>
      </c>
      <c r="D1254" s="89" t="s">
        <v>8713</v>
      </c>
      <c r="E1254" s="89" t="s">
        <v>8714</v>
      </c>
      <c r="F1254" s="89" t="s">
        <v>11868</v>
      </c>
      <c r="G1254" s="89" t="s">
        <v>8752</v>
      </c>
      <c r="H1254" s="197" t="s">
        <v>8725</v>
      </c>
      <c r="I1254" s="89">
        <v>2</v>
      </c>
      <c r="J1254" s="89">
        <v>5.3475999999999999</v>
      </c>
      <c r="K1254" s="89">
        <v>3.8899999999999997E-2</v>
      </c>
    </row>
    <row r="1255" spans="1:11" x14ac:dyDescent="0.4">
      <c r="A1255" s="205" t="s">
        <v>6116</v>
      </c>
      <c r="B1255" s="89" t="s">
        <v>838</v>
      </c>
      <c r="C1255" s="89" t="s">
        <v>11869</v>
      </c>
      <c r="D1255" s="89" t="s">
        <v>8761</v>
      </c>
      <c r="E1255" s="89" t="s">
        <v>8714</v>
      </c>
      <c r="F1255" s="89" t="s">
        <v>11870</v>
      </c>
      <c r="G1255" s="89" t="s">
        <v>8736</v>
      </c>
      <c r="H1255" s="197" t="s">
        <v>8725</v>
      </c>
      <c r="I1255" s="89">
        <v>3</v>
      </c>
      <c r="J1255" s="89">
        <v>5.9203000000000001</v>
      </c>
      <c r="K1255" s="89">
        <v>3.5700000000000003E-2</v>
      </c>
    </row>
    <row r="1256" spans="1:11" x14ac:dyDescent="0.4">
      <c r="A1256" s="205" t="s">
        <v>7779</v>
      </c>
      <c r="B1256" s="89" t="s">
        <v>1409</v>
      </c>
      <c r="C1256" s="89" t="s">
        <v>11871</v>
      </c>
      <c r="D1256" s="89" t="s">
        <v>8761</v>
      </c>
      <c r="E1256" s="89" t="s">
        <v>8722</v>
      </c>
      <c r="F1256" s="89" t="s">
        <v>11872</v>
      </c>
      <c r="G1256" s="89" t="s">
        <v>8736</v>
      </c>
      <c r="H1256" s="89" t="s">
        <v>8717</v>
      </c>
      <c r="I1256" s="89">
        <v>11</v>
      </c>
      <c r="J1256" s="89">
        <v>61.399799999999999</v>
      </c>
      <c r="K1256" s="89">
        <v>7.4999999999999997E-3</v>
      </c>
    </row>
    <row r="1257" spans="1:11" x14ac:dyDescent="0.4">
      <c r="A1257" s="205" t="s">
        <v>11873</v>
      </c>
      <c r="B1257" s="89" t="s">
        <v>591</v>
      </c>
      <c r="C1257" s="89" t="s">
        <v>11874</v>
      </c>
      <c r="D1257" s="89" t="s">
        <v>8713</v>
      </c>
      <c r="E1257" s="89" t="s">
        <v>8714</v>
      </c>
      <c r="F1257" s="89" t="s">
        <v>11875</v>
      </c>
      <c r="G1257" s="89" t="s">
        <v>8716</v>
      </c>
      <c r="H1257" s="197" t="s">
        <v>8725</v>
      </c>
      <c r="I1257" s="89">
        <v>13</v>
      </c>
      <c r="J1257" s="89">
        <v>42.997100000000003</v>
      </c>
      <c r="K1257" s="89">
        <v>8.3999999999999995E-3</v>
      </c>
    </row>
    <row r="1258" spans="1:11" x14ac:dyDescent="0.4">
      <c r="A1258" s="205" t="s">
        <v>11876</v>
      </c>
      <c r="B1258" s="89" t="s">
        <v>1327</v>
      </c>
      <c r="C1258" s="89" t="s">
        <v>11877</v>
      </c>
      <c r="D1258" s="89" t="s">
        <v>8761</v>
      </c>
      <c r="E1258" s="89" t="s">
        <v>8714</v>
      </c>
      <c r="F1258" s="89" t="s">
        <v>11878</v>
      </c>
      <c r="G1258" s="89" t="s">
        <v>8736</v>
      </c>
      <c r="H1258" s="197" t="s">
        <v>8725</v>
      </c>
      <c r="I1258" s="89">
        <v>4</v>
      </c>
      <c r="J1258" s="89">
        <v>13.508599999999999</v>
      </c>
      <c r="K1258" s="89">
        <v>2.6499999999999999E-2</v>
      </c>
    </row>
    <row r="1259" spans="1:11" x14ac:dyDescent="0.4">
      <c r="A1259" s="205" t="s">
        <v>11876</v>
      </c>
      <c r="B1259" s="89" t="s">
        <v>1409</v>
      </c>
      <c r="C1259" s="89" t="s">
        <v>11877</v>
      </c>
      <c r="D1259" s="89" t="s">
        <v>8761</v>
      </c>
      <c r="E1259" s="89" t="s">
        <v>8714</v>
      </c>
      <c r="F1259" s="89" t="s">
        <v>11878</v>
      </c>
      <c r="G1259" s="89" t="s">
        <v>8736</v>
      </c>
      <c r="H1259" s="197" t="s">
        <v>8725</v>
      </c>
      <c r="I1259" s="89">
        <v>1</v>
      </c>
      <c r="J1259" s="89">
        <v>13.508599999999999</v>
      </c>
      <c r="K1259" s="89">
        <v>2.6499999999999999E-2</v>
      </c>
    </row>
    <row r="1260" spans="1:11" x14ac:dyDescent="0.4">
      <c r="A1260" s="205" t="s">
        <v>11879</v>
      </c>
      <c r="B1260" s="89" t="s">
        <v>1162</v>
      </c>
      <c r="C1260" s="89" t="s">
        <v>11880</v>
      </c>
      <c r="D1260" s="89" t="s">
        <v>8713</v>
      </c>
      <c r="E1260" s="89" t="s">
        <v>8722</v>
      </c>
      <c r="F1260" s="89" t="s">
        <v>11881</v>
      </c>
      <c r="G1260" s="89" t="s">
        <v>8716</v>
      </c>
      <c r="H1260" s="197" t="s">
        <v>8725</v>
      </c>
      <c r="I1260" s="89">
        <v>9</v>
      </c>
      <c r="J1260" s="89">
        <v>56.002899999999997</v>
      </c>
      <c r="K1260" s="89">
        <v>7.4999999999999997E-3</v>
      </c>
    </row>
    <row r="1261" spans="1:11" x14ac:dyDescent="0.4">
      <c r="A1261" s="205" t="s">
        <v>11882</v>
      </c>
      <c r="B1261" s="89" t="s">
        <v>1432</v>
      </c>
      <c r="C1261" s="89" t="s">
        <v>11883</v>
      </c>
      <c r="D1261" s="89" t="s">
        <v>8761</v>
      </c>
      <c r="E1261" s="89" t="s">
        <v>8722</v>
      </c>
      <c r="F1261" s="89" t="s">
        <v>11884</v>
      </c>
      <c r="G1261" s="89" t="s">
        <v>8736</v>
      </c>
      <c r="H1261" s="197" t="s">
        <v>8725</v>
      </c>
      <c r="I1261" s="89">
        <v>18</v>
      </c>
      <c r="J1261" s="89">
        <v>93.544399999999996</v>
      </c>
      <c r="K1261" s="89">
        <v>6.8999999999999999E-3</v>
      </c>
    </row>
    <row r="1262" spans="1:11" x14ac:dyDescent="0.4">
      <c r="A1262" s="205" t="s">
        <v>11885</v>
      </c>
      <c r="B1262" s="89" t="s">
        <v>1122</v>
      </c>
      <c r="C1262" s="89" t="s">
        <v>11886</v>
      </c>
      <c r="D1262" s="89" t="s">
        <v>8713</v>
      </c>
      <c r="E1262" s="89" t="s">
        <v>8714</v>
      </c>
      <c r="F1262" s="89" t="s">
        <v>11887</v>
      </c>
      <c r="G1262" s="89" t="s">
        <v>8716</v>
      </c>
      <c r="H1262" s="197" t="s">
        <v>8725</v>
      </c>
      <c r="I1262" s="89">
        <v>27</v>
      </c>
      <c r="J1262" s="89">
        <v>74.1935</v>
      </c>
      <c r="K1262" s="89">
        <v>7.1999999999999998E-3</v>
      </c>
    </row>
    <row r="1263" spans="1:11" x14ac:dyDescent="0.4">
      <c r="A1263" s="205" t="s">
        <v>11888</v>
      </c>
      <c r="B1263" s="89" t="s">
        <v>169</v>
      </c>
      <c r="C1263" s="89" t="s">
        <v>11889</v>
      </c>
      <c r="D1263" s="89" t="s">
        <v>8721</v>
      </c>
      <c r="E1263" s="89" t="s">
        <v>8714</v>
      </c>
      <c r="F1263" s="89" t="s">
        <v>11890</v>
      </c>
      <c r="G1263" s="89" t="s">
        <v>8716</v>
      </c>
      <c r="H1263" s="197" t="s">
        <v>8725</v>
      </c>
      <c r="I1263" s="89">
        <v>3</v>
      </c>
      <c r="J1263" s="89">
        <v>3.8298000000000001</v>
      </c>
      <c r="K1263" s="89">
        <v>4.8800000000000003E-2</v>
      </c>
    </row>
    <row r="1264" spans="1:11" x14ac:dyDescent="0.4">
      <c r="A1264" s="205" t="s">
        <v>11891</v>
      </c>
      <c r="B1264" s="89" t="s">
        <v>1206</v>
      </c>
      <c r="C1264" s="89" t="s">
        <v>11892</v>
      </c>
      <c r="D1264" s="89" t="s">
        <v>8713</v>
      </c>
      <c r="E1264" s="89" t="s">
        <v>8722</v>
      </c>
      <c r="F1264" s="89" t="s">
        <v>11893</v>
      </c>
      <c r="G1264" s="89" t="s">
        <v>8716</v>
      </c>
      <c r="H1264" s="197" t="s">
        <v>8725</v>
      </c>
      <c r="I1264" s="89">
        <v>23</v>
      </c>
      <c r="J1264" s="89">
        <v>125.65770000000001</v>
      </c>
      <c r="K1264" s="89">
        <v>6.3E-3</v>
      </c>
    </row>
    <row r="1265" spans="1:11" x14ac:dyDescent="0.4">
      <c r="A1265" s="205" t="s">
        <v>11894</v>
      </c>
      <c r="B1265" s="89" t="s">
        <v>217</v>
      </c>
      <c r="C1265" s="89" t="s">
        <v>11895</v>
      </c>
      <c r="D1265" s="89" t="s">
        <v>8761</v>
      </c>
      <c r="E1265" s="89" t="s">
        <v>8722</v>
      </c>
      <c r="F1265" s="89" t="s">
        <v>11896</v>
      </c>
      <c r="G1265" s="89" t="s">
        <v>8729</v>
      </c>
      <c r="H1265" s="197" t="s">
        <v>8725</v>
      </c>
      <c r="I1265" s="89">
        <v>2</v>
      </c>
      <c r="J1265" s="89">
        <v>3.1122999999999998</v>
      </c>
      <c r="K1265" s="89">
        <v>5.5800000000000002E-2</v>
      </c>
    </row>
    <row r="1266" spans="1:11" x14ac:dyDescent="0.4">
      <c r="A1266" s="205" t="s">
        <v>11897</v>
      </c>
      <c r="B1266" s="89" t="s">
        <v>137</v>
      </c>
      <c r="C1266" s="89" t="s">
        <v>11898</v>
      </c>
      <c r="D1266" s="89" t="s">
        <v>8781</v>
      </c>
      <c r="E1266" s="89" t="s">
        <v>8714</v>
      </c>
      <c r="F1266" s="89" t="s">
        <v>11899</v>
      </c>
      <c r="G1266" s="89" t="s">
        <v>8752</v>
      </c>
      <c r="H1266" s="197" t="s">
        <v>8725</v>
      </c>
      <c r="I1266" s="89">
        <v>22</v>
      </c>
      <c r="J1266" s="89">
        <v>111.369</v>
      </c>
      <c r="K1266" s="89">
        <v>6.1000000000000004E-3</v>
      </c>
    </row>
    <row r="1267" spans="1:11" x14ac:dyDescent="0.4">
      <c r="A1267" s="205" t="s">
        <v>11900</v>
      </c>
      <c r="B1267" s="89" t="s">
        <v>357</v>
      </c>
      <c r="C1267" s="89" t="s">
        <v>11901</v>
      </c>
      <c r="D1267" s="89" t="s">
        <v>8761</v>
      </c>
      <c r="E1267" s="89" t="s">
        <v>8722</v>
      </c>
      <c r="F1267" s="89" t="s">
        <v>11902</v>
      </c>
      <c r="G1267" s="89" t="s">
        <v>8736</v>
      </c>
      <c r="H1267" s="89" t="s">
        <v>8717</v>
      </c>
      <c r="I1267" s="89">
        <v>140</v>
      </c>
      <c r="J1267" s="89">
        <v>578.16510000000005</v>
      </c>
      <c r="K1267" s="89">
        <v>1.1599999999999999E-2</v>
      </c>
    </row>
    <row r="1268" spans="1:11" x14ac:dyDescent="0.4">
      <c r="A1268" s="205" t="s">
        <v>11903</v>
      </c>
      <c r="B1268" s="89" t="s">
        <v>59</v>
      </c>
      <c r="C1268" s="89" t="s">
        <v>11904</v>
      </c>
      <c r="D1268" s="89" t="s">
        <v>8721</v>
      </c>
      <c r="E1268" s="89" t="s">
        <v>8722</v>
      </c>
      <c r="F1268" s="89" t="s">
        <v>11905</v>
      </c>
      <c r="G1268" s="89" t="s">
        <v>8752</v>
      </c>
      <c r="H1268" s="197" t="s">
        <v>8725</v>
      </c>
      <c r="I1268" s="89">
        <v>6</v>
      </c>
      <c r="J1268" s="89">
        <v>17.659800000000001</v>
      </c>
      <c r="K1268" s="89">
        <v>1.9199999999999998E-2</v>
      </c>
    </row>
    <row r="1269" spans="1:11" x14ac:dyDescent="0.4">
      <c r="A1269" s="205" t="s">
        <v>6155</v>
      </c>
      <c r="B1269" s="89" t="s">
        <v>1314</v>
      </c>
      <c r="C1269" s="89" t="s">
        <v>11906</v>
      </c>
      <c r="D1269" s="89" t="s">
        <v>8713</v>
      </c>
      <c r="E1269" s="89" t="s">
        <v>8722</v>
      </c>
      <c r="F1269" s="89" t="s">
        <v>11907</v>
      </c>
      <c r="G1269" s="89" t="s">
        <v>8716</v>
      </c>
      <c r="H1269" s="197" t="s">
        <v>8725</v>
      </c>
      <c r="I1269" s="89">
        <v>28</v>
      </c>
      <c r="J1269" s="89">
        <v>93.913200000000003</v>
      </c>
      <c r="K1269" s="89">
        <v>6.8999999999999999E-3</v>
      </c>
    </row>
    <row r="1270" spans="1:11" x14ac:dyDescent="0.4">
      <c r="A1270" s="205" t="s">
        <v>11908</v>
      </c>
      <c r="B1270" s="89" t="s">
        <v>163</v>
      </c>
      <c r="C1270" s="89" t="s">
        <v>11909</v>
      </c>
      <c r="D1270" s="89" t="s">
        <v>8781</v>
      </c>
      <c r="E1270" s="89" t="s">
        <v>8722</v>
      </c>
      <c r="F1270" s="89" t="s">
        <v>11910</v>
      </c>
      <c r="G1270" s="89" t="s">
        <v>8752</v>
      </c>
      <c r="H1270" s="197" t="s">
        <v>8725</v>
      </c>
      <c r="I1270" s="89">
        <v>2</v>
      </c>
      <c r="J1270" s="89">
        <v>5.5462999999999996</v>
      </c>
      <c r="K1270" s="89">
        <v>3.78E-2</v>
      </c>
    </row>
    <row r="1271" spans="1:11" x14ac:dyDescent="0.4">
      <c r="A1271" s="205" t="s">
        <v>11911</v>
      </c>
      <c r="B1271" s="89" t="s">
        <v>378</v>
      </c>
      <c r="C1271" s="89" t="s">
        <v>11912</v>
      </c>
      <c r="D1271" s="89" t="s">
        <v>8761</v>
      </c>
      <c r="E1271" s="89" t="s">
        <v>8722</v>
      </c>
      <c r="F1271" s="89" t="s">
        <v>11913</v>
      </c>
      <c r="G1271" s="89" t="s">
        <v>8736</v>
      </c>
      <c r="H1271" s="197" t="s">
        <v>8725</v>
      </c>
      <c r="I1271" s="89">
        <v>4</v>
      </c>
      <c r="J1271" s="89">
        <v>17.940999999999999</v>
      </c>
      <c r="K1271" s="89">
        <v>1.35E-2</v>
      </c>
    </row>
    <row r="1272" spans="1:11" x14ac:dyDescent="0.4">
      <c r="A1272" s="205" t="s">
        <v>3372</v>
      </c>
      <c r="B1272" s="89" t="s">
        <v>1432</v>
      </c>
      <c r="C1272" s="89" t="s">
        <v>11914</v>
      </c>
      <c r="D1272" s="89" t="s">
        <v>8713</v>
      </c>
      <c r="E1272" s="89" t="s">
        <v>8722</v>
      </c>
      <c r="F1272" s="89" t="s">
        <v>11915</v>
      </c>
      <c r="G1272" s="89" t="s">
        <v>8743</v>
      </c>
      <c r="H1272" s="197" t="s">
        <v>8725</v>
      </c>
      <c r="I1272" s="89">
        <v>38</v>
      </c>
      <c r="J1272" s="89">
        <v>176.10390000000001</v>
      </c>
      <c r="K1272" s="89">
        <v>5.8999999999999999E-3</v>
      </c>
    </row>
    <row r="1273" spans="1:11" x14ac:dyDescent="0.4">
      <c r="A1273" s="205" t="s">
        <v>11916</v>
      </c>
      <c r="B1273" s="89" t="s">
        <v>142</v>
      </c>
      <c r="C1273" s="89" t="s">
        <v>11917</v>
      </c>
      <c r="D1273" s="89" t="s">
        <v>8761</v>
      </c>
      <c r="E1273" s="89" t="s">
        <v>8714</v>
      </c>
      <c r="F1273" s="89" t="s">
        <v>11918</v>
      </c>
      <c r="G1273" s="89" t="s">
        <v>8729</v>
      </c>
      <c r="H1273" s="197" t="s">
        <v>8725</v>
      </c>
      <c r="I1273" s="89">
        <v>2</v>
      </c>
      <c r="J1273" s="89">
        <v>3.5045000000000002</v>
      </c>
      <c r="K1273" s="89">
        <v>5.0999999999999997E-2</v>
      </c>
    </row>
    <row r="1274" spans="1:11" x14ac:dyDescent="0.4">
      <c r="A1274" s="205" t="s">
        <v>11919</v>
      </c>
      <c r="B1274" s="89" t="s">
        <v>1409</v>
      </c>
      <c r="C1274" s="89" t="s">
        <v>11920</v>
      </c>
      <c r="D1274" s="89" t="s">
        <v>8713</v>
      </c>
      <c r="E1274" s="89" t="s">
        <v>8722</v>
      </c>
      <c r="F1274" s="89" t="s">
        <v>11921</v>
      </c>
      <c r="G1274" s="89" t="s">
        <v>8736</v>
      </c>
      <c r="H1274" s="89" t="s">
        <v>8717</v>
      </c>
      <c r="I1274" s="89">
        <v>2</v>
      </c>
      <c r="J1274" s="89">
        <v>21.9573</v>
      </c>
      <c r="K1274" s="89">
        <v>1.37E-2</v>
      </c>
    </row>
    <row r="1275" spans="1:11" x14ac:dyDescent="0.4">
      <c r="A1275" s="205" t="s">
        <v>11922</v>
      </c>
      <c r="B1275" s="89" t="s">
        <v>764</v>
      </c>
      <c r="C1275" s="89" t="s">
        <v>11923</v>
      </c>
      <c r="D1275" s="89" t="s">
        <v>8721</v>
      </c>
      <c r="E1275" s="89" t="s">
        <v>8722</v>
      </c>
      <c r="F1275" s="89" t="s">
        <v>11924</v>
      </c>
      <c r="G1275" s="89" t="s">
        <v>8716</v>
      </c>
      <c r="H1275" s="197" t="s">
        <v>8725</v>
      </c>
      <c r="I1275" s="89">
        <v>3</v>
      </c>
      <c r="J1275" s="89">
        <v>4.4583000000000004</v>
      </c>
      <c r="K1275" s="89">
        <v>4.5600000000000002E-2</v>
      </c>
    </row>
    <row r="1276" spans="1:11" x14ac:dyDescent="0.4">
      <c r="A1276" s="205" t="s">
        <v>11925</v>
      </c>
      <c r="B1276" s="89" t="s">
        <v>1422</v>
      </c>
      <c r="C1276" s="89" t="s">
        <v>11926</v>
      </c>
      <c r="D1276" s="89" t="s">
        <v>8713</v>
      </c>
      <c r="E1276" s="89" t="s">
        <v>8722</v>
      </c>
      <c r="F1276" s="89" t="s">
        <v>11927</v>
      </c>
      <c r="G1276" s="89" t="s">
        <v>8716</v>
      </c>
      <c r="H1276" s="89" t="s">
        <v>8717</v>
      </c>
      <c r="I1276" s="89">
        <v>29</v>
      </c>
      <c r="J1276" s="89">
        <v>157.893</v>
      </c>
      <c r="K1276" s="89">
        <v>5.8999999999999999E-3</v>
      </c>
    </row>
    <row r="1277" spans="1:11" x14ac:dyDescent="0.4">
      <c r="A1277" s="205" t="s">
        <v>11928</v>
      </c>
      <c r="B1277" s="89" t="s">
        <v>1142</v>
      </c>
      <c r="C1277" s="89" t="s">
        <v>11929</v>
      </c>
      <c r="D1277" s="89" t="s">
        <v>8781</v>
      </c>
      <c r="E1277" s="89" t="s">
        <v>8722</v>
      </c>
      <c r="F1277" s="89" t="s">
        <v>11930</v>
      </c>
      <c r="G1277" s="89" t="s">
        <v>8752</v>
      </c>
      <c r="H1277" s="197" t="s">
        <v>8725</v>
      </c>
      <c r="I1277" s="89">
        <v>3</v>
      </c>
      <c r="J1277" s="89">
        <v>11.2402</v>
      </c>
      <c r="K1277" s="89">
        <v>3.5099999999999999E-2</v>
      </c>
    </row>
    <row r="1278" spans="1:11" x14ac:dyDescent="0.4">
      <c r="A1278" s="205" t="s">
        <v>2841</v>
      </c>
      <c r="B1278" s="89" t="s">
        <v>1409</v>
      </c>
      <c r="C1278" s="89" t="s">
        <v>11931</v>
      </c>
      <c r="D1278" s="89" t="s">
        <v>8713</v>
      </c>
      <c r="E1278" s="89" t="s">
        <v>8722</v>
      </c>
      <c r="F1278" s="89" t="s">
        <v>11932</v>
      </c>
      <c r="G1278" s="89" t="s">
        <v>8716</v>
      </c>
      <c r="H1278" s="89" t="s">
        <v>8717</v>
      </c>
      <c r="I1278" s="89">
        <v>2</v>
      </c>
      <c r="J1278" s="89">
        <v>4.8634000000000004</v>
      </c>
      <c r="K1278" s="89">
        <v>8.5800000000000001E-2</v>
      </c>
    </row>
    <row r="1279" spans="1:11" x14ac:dyDescent="0.4">
      <c r="A1279" s="205" t="s">
        <v>2841</v>
      </c>
      <c r="B1279" s="89" t="s">
        <v>1433</v>
      </c>
      <c r="C1279" s="89" t="s">
        <v>11933</v>
      </c>
      <c r="D1279" s="89" t="s">
        <v>8713</v>
      </c>
      <c r="E1279" s="89" t="s">
        <v>8722</v>
      </c>
      <c r="F1279" s="89" t="s">
        <v>11934</v>
      </c>
      <c r="G1279" s="89" t="s">
        <v>8716</v>
      </c>
      <c r="H1279" s="89" t="s">
        <v>8717</v>
      </c>
      <c r="I1279" s="89">
        <v>44</v>
      </c>
      <c r="J1279" s="89">
        <v>218.98079999999999</v>
      </c>
      <c r="K1279" s="89">
        <v>5.7000000000000002E-3</v>
      </c>
    </row>
    <row r="1280" spans="1:11" x14ac:dyDescent="0.4">
      <c r="A1280" s="205" t="s">
        <v>6176</v>
      </c>
      <c r="B1280" s="89" t="s">
        <v>217</v>
      </c>
      <c r="C1280" s="89" t="s">
        <v>11935</v>
      </c>
      <c r="D1280" s="89" t="s">
        <v>8713</v>
      </c>
      <c r="E1280" s="89" t="s">
        <v>8722</v>
      </c>
      <c r="F1280" s="89" t="s">
        <v>11936</v>
      </c>
      <c r="G1280" s="89" t="s">
        <v>8716</v>
      </c>
      <c r="H1280" s="197" t="s">
        <v>8725</v>
      </c>
      <c r="I1280" s="89">
        <v>5</v>
      </c>
      <c r="J1280" s="89">
        <v>16.748799999999999</v>
      </c>
      <c r="K1280" s="89">
        <v>1.9199999999999998E-2</v>
      </c>
    </row>
    <row r="1281" spans="1:11" x14ac:dyDescent="0.4">
      <c r="A1281" s="205" t="s">
        <v>11937</v>
      </c>
      <c r="B1281" s="89" t="s">
        <v>522</v>
      </c>
      <c r="C1281" s="89" t="s">
        <v>11938</v>
      </c>
      <c r="D1281" s="89" t="s">
        <v>8781</v>
      </c>
      <c r="E1281" s="89" t="s">
        <v>8714</v>
      </c>
      <c r="F1281" s="89" t="s">
        <v>11939</v>
      </c>
      <c r="G1281" s="89" t="s">
        <v>8752</v>
      </c>
      <c r="H1281" s="89" t="s">
        <v>8717</v>
      </c>
      <c r="I1281" s="89">
        <v>2</v>
      </c>
      <c r="J1281" s="89">
        <v>3.9363999999999999</v>
      </c>
      <c r="K1281" s="89">
        <v>4.9500000000000002E-2</v>
      </c>
    </row>
    <row r="1282" spans="1:11" x14ac:dyDescent="0.4">
      <c r="A1282" s="205" t="s">
        <v>6185</v>
      </c>
      <c r="B1282" s="89" t="s">
        <v>682</v>
      </c>
      <c r="C1282" s="89" t="s">
        <v>11940</v>
      </c>
      <c r="D1282" s="89" t="s">
        <v>8713</v>
      </c>
      <c r="E1282" s="89" t="s">
        <v>8714</v>
      </c>
      <c r="F1282" s="89" t="s">
        <v>11941</v>
      </c>
      <c r="G1282" s="89" t="s">
        <v>8724</v>
      </c>
      <c r="H1282" s="197" t="s">
        <v>8725</v>
      </c>
      <c r="I1282" s="89">
        <v>21</v>
      </c>
      <c r="J1282" s="89">
        <v>140.36259999999999</v>
      </c>
      <c r="K1282" s="89">
        <v>6.0000000000000001E-3</v>
      </c>
    </row>
    <row r="1283" spans="1:11" x14ac:dyDescent="0.4">
      <c r="A1283" s="205" t="s">
        <v>6185</v>
      </c>
      <c r="B1283" s="89" t="s">
        <v>1432</v>
      </c>
      <c r="C1283" s="89" t="s">
        <v>11942</v>
      </c>
      <c r="D1283" s="89" t="s">
        <v>8761</v>
      </c>
      <c r="E1283" s="89" t="s">
        <v>8722</v>
      </c>
      <c r="F1283" s="89" t="s">
        <v>11943</v>
      </c>
      <c r="G1283" s="89" t="s">
        <v>8736</v>
      </c>
      <c r="H1283" s="197" t="s">
        <v>8725</v>
      </c>
      <c r="I1283" s="89">
        <v>6</v>
      </c>
      <c r="J1283" s="89">
        <v>26.557400000000001</v>
      </c>
      <c r="K1283" s="89">
        <v>1.14E-2</v>
      </c>
    </row>
    <row r="1284" spans="1:11" x14ac:dyDescent="0.4">
      <c r="A1284" s="205" t="s">
        <v>11944</v>
      </c>
      <c r="B1284" s="89" t="s">
        <v>262</v>
      </c>
      <c r="C1284" s="89" t="s">
        <v>11945</v>
      </c>
      <c r="D1284" s="89" t="s">
        <v>8713</v>
      </c>
      <c r="E1284" s="89" t="s">
        <v>8722</v>
      </c>
      <c r="F1284" s="89" t="s">
        <v>11946</v>
      </c>
      <c r="G1284" s="89" t="s">
        <v>8743</v>
      </c>
      <c r="H1284" s="197" t="s">
        <v>8725</v>
      </c>
      <c r="I1284" s="89">
        <v>4</v>
      </c>
      <c r="J1284" s="89">
        <v>4.5096999999999996</v>
      </c>
      <c r="K1284" s="89">
        <v>4.5199999999999997E-2</v>
      </c>
    </row>
    <row r="1285" spans="1:11" x14ac:dyDescent="0.4">
      <c r="A1285" s="205" t="s">
        <v>6190</v>
      </c>
      <c r="B1285" s="89" t="s">
        <v>357</v>
      </c>
      <c r="C1285" s="89" t="s">
        <v>11947</v>
      </c>
      <c r="D1285" s="89" t="s">
        <v>8713</v>
      </c>
      <c r="E1285" s="89" t="s">
        <v>8714</v>
      </c>
      <c r="F1285" s="89" t="s">
        <v>11948</v>
      </c>
      <c r="G1285" s="89" t="s">
        <v>8729</v>
      </c>
      <c r="H1285" s="197" t="s">
        <v>8725</v>
      </c>
      <c r="I1285" s="89">
        <v>7</v>
      </c>
      <c r="J1285" s="89">
        <v>16.283799999999999</v>
      </c>
      <c r="K1285" s="89">
        <v>1.95E-2</v>
      </c>
    </row>
    <row r="1286" spans="1:11" x14ac:dyDescent="0.4">
      <c r="A1286" s="205" t="s">
        <v>2738</v>
      </c>
      <c r="B1286" s="89" t="s">
        <v>10049</v>
      </c>
      <c r="C1286" s="89" t="s">
        <v>11949</v>
      </c>
      <c r="D1286" s="89" t="s">
        <v>8721</v>
      </c>
      <c r="E1286" s="89" t="s">
        <v>8714</v>
      </c>
      <c r="F1286" s="89" t="s">
        <v>11950</v>
      </c>
      <c r="G1286" s="89" t="s">
        <v>8833</v>
      </c>
      <c r="H1286" s="197" t="s">
        <v>8725</v>
      </c>
      <c r="I1286" s="89">
        <v>5</v>
      </c>
      <c r="J1286" s="89">
        <v>12.582599999999999</v>
      </c>
      <c r="K1286" s="89">
        <v>2.2800000000000001E-2</v>
      </c>
    </row>
    <row r="1287" spans="1:11" x14ac:dyDescent="0.4">
      <c r="A1287" s="205" t="s">
        <v>11951</v>
      </c>
      <c r="B1287" s="89" t="s">
        <v>585</v>
      </c>
      <c r="C1287" s="89" t="s">
        <v>11952</v>
      </c>
      <c r="D1287" s="89" t="s">
        <v>8761</v>
      </c>
      <c r="E1287" s="89" t="s">
        <v>8714</v>
      </c>
      <c r="F1287" s="89" t="s">
        <v>11953</v>
      </c>
      <c r="G1287" s="89" t="s">
        <v>8736</v>
      </c>
      <c r="H1287" s="89" t="s">
        <v>8717</v>
      </c>
      <c r="I1287" s="89">
        <v>2</v>
      </c>
      <c r="J1287" s="89">
        <v>5.4008000000000003</v>
      </c>
      <c r="K1287" s="89">
        <v>3.8600000000000002E-2</v>
      </c>
    </row>
    <row r="1288" spans="1:11" x14ac:dyDescent="0.4">
      <c r="A1288" s="205" t="s">
        <v>11954</v>
      </c>
      <c r="B1288" s="89" t="s">
        <v>219</v>
      </c>
      <c r="C1288" s="89" t="s">
        <v>11955</v>
      </c>
      <c r="D1288" s="89" t="s">
        <v>8721</v>
      </c>
      <c r="E1288" s="89" t="s">
        <v>8722</v>
      </c>
      <c r="F1288" s="89" t="s">
        <v>11956</v>
      </c>
      <c r="G1288" s="89" t="s">
        <v>8752</v>
      </c>
      <c r="H1288" s="197" t="s">
        <v>8725</v>
      </c>
      <c r="I1288" s="89">
        <v>3</v>
      </c>
      <c r="J1288" s="89">
        <v>6.8803999999999998</v>
      </c>
      <c r="K1288" s="89">
        <v>3.1399999999999997E-2</v>
      </c>
    </row>
    <row r="1289" spans="1:11" x14ac:dyDescent="0.4">
      <c r="A1289" s="205" t="s">
        <v>11954</v>
      </c>
      <c r="B1289" s="89" t="s">
        <v>551</v>
      </c>
      <c r="C1289" s="89" t="s">
        <v>11957</v>
      </c>
      <c r="D1289" s="89" t="s">
        <v>8781</v>
      </c>
      <c r="E1289" s="89" t="s">
        <v>8722</v>
      </c>
      <c r="F1289" s="89" t="s">
        <v>11958</v>
      </c>
      <c r="G1289" s="89" t="s">
        <v>8752</v>
      </c>
      <c r="H1289" s="197" t="s">
        <v>8725</v>
      </c>
      <c r="I1289" s="89">
        <v>11</v>
      </c>
      <c r="J1289" s="89">
        <v>59.025100000000002</v>
      </c>
      <c r="K1289" s="89">
        <v>8.0000000000000002E-3</v>
      </c>
    </row>
    <row r="1290" spans="1:11" x14ac:dyDescent="0.4">
      <c r="A1290" s="205" t="s">
        <v>11959</v>
      </c>
      <c r="B1290" s="89" t="s">
        <v>1338</v>
      </c>
      <c r="C1290" s="89" t="s">
        <v>11960</v>
      </c>
      <c r="D1290" s="89" t="s">
        <v>8761</v>
      </c>
      <c r="E1290" s="89" t="s">
        <v>8722</v>
      </c>
      <c r="F1290" s="89" t="s">
        <v>11961</v>
      </c>
      <c r="G1290" s="89" t="s">
        <v>8736</v>
      </c>
      <c r="H1290" s="197" t="s">
        <v>8725</v>
      </c>
      <c r="I1290" s="89">
        <v>16</v>
      </c>
      <c r="J1290" s="89">
        <v>84.605500000000006</v>
      </c>
      <c r="K1290" s="89">
        <v>7.1000000000000004E-3</v>
      </c>
    </row>
    <row r="1291" spans="1:11" x14ac:dyDescent="0.4">
      <c r="A1291" s="205" t="s">
        <v>11962</v>
      </c>
      <c r="B1291" s="89" t="s">
        <v>891</v>
      </c>
      <c r="C1291" s="89" t="s">
        <v>11963</v>
      </c>
      <c r="D1291" s="89" t="s">
        <v>8713</v>
      </c>
      <c r="E1291" s="89" t="s">
        <v>8714</v>
      </c>
      <c r="F1291" s="89" t="s">
        <v>11964</v>
      </c>
      <c r="G1291" s="89" t="s">
        <v>8716</v>
      </c>
      <c r="H1291" s="89" t="s">
        <v>8717</v>
      </c>
      <c r="I1291" s="89">
        <v>6</v>
      </c>
      <c r="J1291" s="89">
        <v>11.9438</v>
      </c>
      <c r="K1291" s="89">
        <v>1.9199999999999998E-2</v>
      </c>
    </row>
    <row r="1292" spans="1:11" x14ac:dyDescent="0.4">
      <c r="A1292" s="205" t="s">
        <v>11962</v>
      </c>
      <c r="B1292" s="89" t="s">
        <v>1218</v>
      </c>
      <c r="C1292" s="89" t="s">
        <v>11965</v>
      </c>
      <c r="D1292" s="89" t="s">
        <v>8713</v>
      </c>
      <c r="E1292" s="89" t="s">
        <v>8714</v>
      </c>
      <c r="F1292" s="89" t="s">
        <v>11966</v>
      </c>
      <c r="G1292" s="89" t="s">
        <v>8736</v>
      </c>
      <c r="H1292" s="197" t="s">
        <v>8725</v>
      </c>
      <c r="I1292" s="89">
        <v>9</v>
      </c>
      <c r="J1292" s="89">
        <v>39.843600000000002</v>
      </c>
      <c r="K1292" s="89">
        <v>8.8000000000000005E-3</v>
      </c>
    </row>
    <row r="1293" spans="1:11" x14ac:dyDescent="0.4">
      <c r="A1293" s="205" t="s">
        <v>11967</v>
      </c>
      <c r="B1293" s="89" t="s">
        <v>1409</v>
      </c>
      <c r="C1293" s="89" t="s">
        <v>11968</v>
      </c>
      <c r="D1293" s="89" t="s">
        <v>8761</v>
      </c>
      <c r="E1293" s="89" t="s">
        <v>8722</v>
      </c>
      <c r="F1293" s="89" t="s">
        <v>11969</v>
      </c>
      <c r="G1293" s="89" t="s">
        <v>8736</v>
      </c>
      <c r="H1293" s="197" t="s">
        <v>8725</v>
      </c>
      <c r="I1293" s="89">
        <v>4</v>
      </c>
      <c r="J1293" s="89">
        <v>18.279900000000001</v>
      </c>
      <c r="K1293" s="89">
        <v>1.7000000000000001E-2</v>
      </c>
    </row>
    <row r="1294" spans="1:11" x14ac:dyDescent="0.4">
      <c r="A1294" s="205" t="s">
        <v>11970</v>
      </c>
      <c r="B1294" s="89" t="s">
        <v>393</v>
      </c>
      <c r="C1294" s="89" t="s">
        <v>11971</v>
      </c>
      <c r="D1294" s="89" t="s">
        <v>8713</v>
      </c>
      <c r="E1294" s="89" t="s">
        <v>8714</v>
      </c>
      <c r="F1294" s="89" t="s">
        <v>11972</v>
      </c>
      <c r="G1294" s="89" t="s">
        <v>8729</v>
      </c>
      <c r="H1294" s="197" t="s">
        <v>8725</v>
      </c>
      <c r="I1294" s="89">
        <v>3</v>
      </c>
      <c r="J1294" s="89">
        <v>9.1560000000000006</v>
      </c>
      <c r="K1294" s="89">
        <v>2.4899999999999999E-2</v>
      </c>
    </row>
    <row r="1295" spans="1:11" x14ac:dyDescent="0.4">
      <c r="A1295" s="205" t="s">
        <v>11973</v>
      </c>
      <c r="B1295" s="89" t="s">
        <v>1313</v>
      </c>
      <c r="C1295" s="89" t="s">
        <v>11974</v>
      </c>
      <c r="D1295" s="89" t="s">
        <v>8721</v>
      </c>
      <c r="E1295" s="89" t="s">
        <v>8722</v>
      </c>
      <c r="F1295" s="89" t="s">
        <v>11975</v>
      </c>
      <c r="G1295" s="89" t="s">
        <v>8752</v>
      </c>
      <c r="H1295" s="89" t="s">
        <v>8717</v>
      </c>
      <c r="I1295" s="89">
        <v>4</v>
      </c>
      <c r="J1295" s="89">
        <v>45.147599999999997</v>
      </c>
      <c r="K1295" s="89">
        <v>8.0000000000000002E-3</v>
      </c>
    </row>
    <row r="1296" spans="1:11" x14ac:dyDescent="0.4">
      <c r="A1296" s="205" t="s">
        <v>11976</v>
      </c>
      <c r="B1296" s="89" t="s">
        <v>1083</v>
      </c>
      <c r="C1296" s="89" t="s">
        <v>11977</v>
      </c>
      <c r="D1296" s="89" t="s">
        <v>8713</v>
      </c>
      <c r="E1296" s="89" t="s">
        <v>8722</v>
      </c>
      <c r="F1296" s="89" t="s">
        <v>11978</v>
      </c>
      <c r="G1296" s="89" t="s">
        <v>8724</v>
      </c>
      <c r="H1296" s="197" t="s">
        <v>8725</v>
      </c>
      <c r="I1296" s="89">
        <v>10</v>
      </c>
      <c r="J1296" s="89">
        <v>49.795299999999997</v>
      </c>
      <c r="K1296" s="89">
        <v>7.7999999999999996E-3</v>
      </c>
    </row>
    <row r="1297" spans="1:11" x14ac:dyDescent="0.4">
      <c r="A1297" s="205" t="s">
        <v>11979</v>
      </c>
      <c r="B1297" s="89" t="s">
        <v>1339</v>
      </c>
      <c r="C1297" s="89" t="s">
        <v>11980</v>
      </c>
      <c r="D1297" s="89" t="s">
        <v>8713</v>
      </c>
      <c r="E1297" s="89" t="s">
        <v>8722</v>
      </c>
      <c r="F1297" s="89" t="s">
        <v>11981</v>
      </c>
      <c r="G1297" s="89" t="s">
        <v>8716</v>
      </c>
      <c r="H1297" s="197" t="s">
        <v>8725</v>
      </c>
      <c r="I1297" s="89">
        <v>48</v>
      </c>
      <c r="J1297" s="89">
        <v>255.4778</v>
      </c>
      <c r="K1297" s="89">
        <v>5.4000000000000003E-3</v>
      </c>
    </row>
    <row r="1298" spans="1:11" x14ac:dyDescent="0.4">
      <c r="A1298" s="205" t="s">
        <v>11982</v>
      </c>
      <c r="B1298" s="89" t="s">
        <v>758</v>
      </c>
      <c r="C1298" s="89" t="s">
        <v>11983</v>
      </c>
      <c r="D1298" s="89" t="s">
        <v>8713</v>
      </c>
      <c r="E1298" s="89" t="s">
        <v>8722</v>
      </c>
      <c r="F1298" s="89" t="s">
        <v>11984</v>
      </c>
      <c r="G1298" s="89" t="s">
        <v>8736</v>
      </c>
      <c r="H1298" s="89" t="s">
        <v>8717</v>
      </c>
      <c r="I1298" s="89">
        <v>25</v>
      </c>
      <c r="J1298" s="89">
        <v>294.27870000000001</v>
      </c>
      <c r="K1298" s="89">
        <v>6.0000000000000001E-3</v>
      </c>
    </row>
    <row r="1299" spans="1:11" x14ac:dyDescent="0.4">
      <c r="A1299" s="205" t="s">
        <v>1783</v>
      </c>
      <c r="B1299" s="89" t="s">
        <v>9203</v>
      </c>
      <c r="C1299" s="89" t="s">
        <v>11985</v>
      </c>
      <c r="D1299" s="89" t="s">
        <v>8713</v>
      </c>
      <c r="E1299" s="89" t="s">
        <v>8714</v>
      </c>
      <c r="F1299" s="89" t="s">
        <v>11986</v>
      </c>
      <c r="G1299" s="89" t="s">
        <v>8736</v>
      </c>
      <c r="H1299" s="197" t="s">
        <v>8725</v>
      </c>
      <c r="I1299" s="89">
        <v>12</v>
      </c>
      <c r="J1299" s="89">
        <v>23.0671</v>
      </c>
      <c r="K1299" s="89">
        <v>1.7100000000000001E-2</v>
      </c>
    </row>
    <row r="1300" spans="1:11" x14ac:dyDescent="0.4">
      <c r="A1300" s="205" t="s">
        <v>11987</v>
      </c>
      <c r="B1300" s="89" t="s">
        <v>828</v>
      </c>
      <c r="C1300" s="89" t="s">
        <v>11988</v>
      </c>
      <c r="D1300" s="89" t="s">
        <v>8781</v>
      </c>
      <c r="E1300" s="89" t="s">
        <v>8722</v>
      </c>
      <c r="F1300" s="89" t="s">
        <v>11989</v>
      </c>
      <c r="G1300" s="89" t="s">
        <v>8752</v>
      </c>
      <c r="H1300" s="197" t="s">
        <v>8725</v>
      </c>
      <c r="I1300" s="89">
        <v>6</v>
      </c>
      <c r="J1300" s="89">
        <v>29.105499999999999</v>
      </c>
      <c r="K1300" s="89">
        <v>1.01E-2</v>
      </c>
    </row>
    <row r="1301" spans="1:11" x14ac:dyDescent="0.4">
      <c r="A1301" s="205" t="s">
        <v>11990</v>
      </c>
      <c r="B1301" s="89" t="s">
        <v>1131</v>
      </c>
      <c r="C1301" s="89" t="s">
        <v>11991</v>
      </c>
      <c r="D1301" s="89" t="s">
        <v>8721</v>
      </c>
      <c r="E1301" s="89" t="s">
        <v>8722</v>
      </c>
      <c r="F1301" s="89" t="s">
        <v>11992</v>
      </c>
      <c r="G1301" s="89" t="s">
        <v>8716</v>
      </c>
      <c r="H1301" s="89" t="s">
        <v>8717</v>
      </c>
      <c r="I1301" s="89">
        <v>8</v>
      </c>
      <c r="J1301" s="89">
        <v>119.9731</v>
      </c>
      <c r="K1301" s="89">
        <v>6.4999999999999997E-3</v>
      </c>
    </row>
    <row r="1302" spans="1:11" x14ac:dyDescent="0.4">
      <c r="A1302" s="205" t="s">
        <v>11993</v>
      </c>
      <c r="B1302" s="89" t="s">
        <v>1409</v>
      </c>
      <c r="C1302" s="89" t="s">
        <v>11994</v>
      </c>
      <c r="D1302" s="89" t="s">
        <v>8761</v>
      </c>
      <c r="E1302" s="89" t="s">
        <v>8722</v>
      </c>
      <c r="F1302" s="89" t="s">
        <v>11995</v>
      </c>
      <c r="G1302" s="89" t="s">
        <v>8736</v>
      </c>
      <c r="H1302" s="197" t="s">
        <v>8725</v>
      </c>
      <c r="I1302" s="89">
        <v>16</v>
      </c>
      <c r="J1302" s="89">
        <v>92.199700000000007</v>
      </c>
      <c r="K1302" s="89">
        <v>6.8999999999999999E-3</v>
      </c>
    </row>
    <row r="1303" spans="1:11" x14ac:dyDescent="0.4">
      <c r="A1303" s="205" t="s">
        <v>11996</v>
      </c>
      <c r="B1303" s="89" t="s">
        <v>1345</v>
      </c>
      <c r="C1303" s="89" t="s">
        <v>11997</v>
      </c>
      <c r="D1303" s="89" t="s">
        <v>8721</v>
      </c>
      <c r="E1303" s="89" t="s">
        <v>8722</v>
      </c>
      <c r="F1303" s="89" t="s">
        <v>11998</v>
      </c>
      <c r="G1303" s="89" t="s">
        <v>8716</v>
      </c>
      <c r="H1303" s="197" t="s">
        <v>8725</v>
      </c>
      <c r="I1303" s="89">
        <v>8</v>
      </c>
      <c r="J1303" s="89">
        <v>39.432600000000001</v>
      </c>
      <c r="K1303" s="89">
        <v>8.8999999999999999E-3</v>
      </c>
    </row>
    <row r="1304" spans="1:11" x14ac:dyDescent="0.4">
      <c r="A1304" s="205" t="s">
        <v>11999</v>
      </c>
      <c r="B1304" s="89" t="s">
        <v>1303</v>
      </c>
      <c r="C1304" s="89" t="s">
        <v>12000</v>
      </c>
      <c r="D1304" s="89" t="s">
        <v>8713</v>
      </c>
      <c r="E1304" s="89" t="s">
        <v>8714</v>
      </c>
      <c r="F1304" s="89" t="s">
        <v>12001</v>
      </c>
      <c r="G1304" s="89" t="s">
        <v>8743</v>
      </c>
      <c r="H1304" s="197" t="s">
        <v>8725</v>
      </c>
      <c r="I1304" s="89">
        <v>4</v>
      </c>
      <c r="J1304" s="89">
        <v>6.2510000000000003</v>
      </c>
      <c r="K1304" s="89">
        <v>6.4299999999999996E-2</v>
      </c>
    </row>
    <row r="1305" spans="1:11" x14ac:dyDescent="0.4">
      <c r="A1305" s="205" t="s">
        <v>12002</v>
      </c>
      <c r="B1305" s="89" t="s">
        <v>217</v>
      </c>
      <c r="C1305" s="89" t="s">
        <v>12003</v>
      </c>
      <c r="D1305" s="89" t="s">
        <v>8713</v>
      </c>
      <c r="E1305" s="89" t="s">
        <v>8714</v>
      </c>
      <c r="F1305" s="89" t="s">
        <v>12004</v>
      </c>
      <c r="G1305" s="89" t="s">
        <v>8716</v>
      </c>
      <c r="H1305" s="197" t="s">
        <v>8725</v>
      </c>
      <c r="I1305" s="89">
        <v>7</v>
      </c>
      <c r="J1305" s="89">
        <v>23.771100000000001</v>
      </c>
      <c r="K1305" s="89">
        <v>1.6799999999999999E-2</v>
      </c>
    </row>
    <row r="1306" spans="1:11" x14ac:dyDescent="0.4">
      <c r="A1306" s="205" t="s">
        <v>12005</v>
      </c>
      <c r="B1306" s="89" t="s">
        <v>1060</v>
      </c>
      <c r="C1306" s="89" t="s">
        <v>12006</v>
      </c>
      <c r="D1306" s="89" t="s">
        <v>8713</v>
      </c>
      <c r="E1306" s="89" t="s">
        <v>8714</v>
      </c>
      <c r="F1306" s="89" t="s">
        <v>12007</v>
      </c>
      <c r="G1306" s="89" t="s">
        <v>8729</v>
      </c>
      <c r="H1306" s="197" t="s">
        <v>8725</v>
      </c>
      <c r="I1306" s="89">
        <v>2</v>
      </c>
      <c r="J1306" s="89">
        <v>5.1954000000000002</v>
      </c>
      <c r="K1306" s="89">
        <v>7.7899999999999997E-2</v>
      </c>
    </row>
    <row r="1307" spans="1:11" x14ac:dyDescent="0.4">
      <c r="A1307" s="205" t="s">
        <v>12008</v>
      </c>
      <c r="B1307" s="89" t="s">
        <v>1142</v>
      </c>
      <c r="C1307" s="89" t="s">
        <v>12009</v>
      </c>
      <c r="D1307" s="89" t="s">
        <v>8761</v>
      </c>
      <c r="E1307" s="89" t="s">
        <v>8722</v>
      </c>
      <c r="F1307" s="89" t="s">
        <v>12010</v>
      </c>
      <c r="G1307" s="89" t="s">
        <v>8736</v>
      </c>
      <c r="H1307" s="89" t="s">
        <v>8717</v>
      </c>
      <c r="I1307" s="89">
        <v>92</v>
      </c>
      <c r="J1307" s="89">
        <v>413.39030000000002</v>
      </c>
      <c r="K1307" s="89">
        <v>3.8999999999999998E-3</v>
      </c>
    </row>
    <row r="1308" spans="1:11" x14ac:dyDescent="0.4">
      <c r="A1308" s="205" t="s">
        <v>6269</v>
      </c>
      <c r="B1308" s="89" t="s">
        <v>1084</v>
      </c>
      <c r="C1308" s="89" t="s">
        <v>12011</v>
      </c>
      <c r="D1308" s="89" t="s">
        <v>8713</v>
      </c>
      <c r="E1308" s="89" t="s">
        <v>8714</v>
      </c>
      <c r="F1308" s="89" t="s">
        <v>12012</v>
      </c>
      <c r="G1308" s="89" t="s">
        <v>8736</v>
      </c>
      <c r="H1308" s="89" t="s">
        <v>8717</v>
      </c>
      <c r="I1308" s="89">
        <v>3</v>
      </c>
      <c r="J1308" s="89">
        <v>5.8239999999999998</v>
      </c>
      <c r="K1308" s="89">
        <v>6.8199999999999997E-2</v>
      </c>
    </row>
    <row r="1309" spans="1:11" x14ac:dyDescent="0.4">
      <c r="A1309" s="205" t="s">
        <v>6269</v>
      </c>
      <c r="B1309" s="89" t="s">
        <v>1232</v>
      </c>
      <c r="C1309" s="89" t="s">
        <v>12013</v>
      </c>
      <c r="D1309" s="89" t="s">
        <v>8761</v>
      </c>
      <c r="E1309" s="89" t="s">
        <v>8714</v>
      </c>
      <c r="F1309" s="89" t="s">
        <v>12014</v>
      </c>
      <c r="G1309" s="89" t="s">
        <v>8736</v>
      </c>
      <c r="H1309" s="89" t="s">
        <v>8717</v>
      </c>
      <c r="I1309" s="89">
        <v>5</v>
      </c>
      <c r="J1309" s="89">
        <v>6.1844000000000001</v>
      </c>
      <c r="K1309" s="89">
        <v>6.5000000000000002E-2</v>
      </c>
    </row>
    <row r="1310" spans="1:11" x14ac:dyDescent="0.4">
      <c r="A1310" s="205" t="s">
        <v>6269</v>
      </c>
      <c r="B1310" s="89" t="s">
        <v>1332</v>
      </c>
      <c r="C1310" s="89" t="s">
        <v>12015</v>
      </c>
      <c r="D1310" s="89" t="s">
        <v>8761</v>
      </c>
      <c r="E1310" s="89" t="s">
        <v>8714</v>
      </c>
      <c r="F1310" s="89" t="s">
        <v>12016</v>
      </c>
      <c r="G1310" s="89" t="s">
        <v>8736</v>
      </c>
      <c r="H1310" s="197" t="s">
        <v>8725</v>
      </c>
      <c r="I1310" s="89">
        <v>9</v>
      </c>
      <c r="J1310" s="89">
        <v>41.249299999999998</v>
      </c>
      <c r="K1310" s="89">
        <v>8.5000000000000006E-3</v>
      </c>
    </row>
    <row r="1311" spans="1:11" x14ac:dyDescent="0.4">
      <c r="A1311" s="205" t="s">
        <v>12017</v>
      </c>
      <c r="B1311" s="89" t="s">
        <v>1423</v>
      </c>
      <c r="C1311" s="89" t="s">
        <v>12018</v>
      </c>
      <c r="D1311" s="89" t="s">
        <v>8761</v>
      </c>
      <c r="E1311" s="89" t="s">
        <v>8714</v>
      </c>
      <c r="F1311" s="89" t="s">
        <v>12019</v>
      </c>
      <c r="G1311" s="89" t="s">
        <v>8736</v>
      </c>
      <c r="H1311" s="89" t="s">
        <v>8717</v>
      </c>
      <c r="I1311" s="89">
        <v>79</v>
      </c>
      <c r="J1311" s="89">
        <v>449.49419999999998</v>
      </c>
      <c r="K1311" s="89">
        <v>3.5999999999999999E-3</v>
      </c>
    </row>
    <row r="1312" spans="1:11" x14ac:dyDescent="0.4">
      <c r="A1312" s="205" t="s">
        <v>12020</v>
      </c>
      <c r="B1312" s="89" t="s">
        <v>754</v>
      </c>
      <c r="C1312" s="89" t="s">
        <v>12021</v>
      </c>
      <c r="D1312" s="89" t="s">
        <v>8721</v>
      </c>
      <c r="E1312" s="89" t="s">
        <v>8714</v>
      </c>
      <c r="F1312" s="89" t="s">
        <v>12022</v>
      </c>
      <c r="G1312" s="89" t="s">
        <v>8716</v>
      </c>
      <c r="H1312" s="197" t="s">
        <v>8725</v>
      </c>
      <c r="I1312" s="89">
        <v>4</v>
      </c>
      <c r="J1312" s="89">
        <v>12.0219</v>
      </c>
      <c r="K1312" s="89">
        <v>1.9199999999999998E-2</v>
      </c>
    </row>
    <row r="1313" spans="1:11" x14ac:dyDescent="0.4">
      <c r="A1313" s="205" t="s">
        <v>12020</v>
      </c>
      <c r="B1313" s="89" t="s">
        <v>1052</v>
      </c>
      <c r="C1313" s="89" t="s">
        <v>12023</v>
      </c>
      <c r="D1313" s="89" t="s">
        <v>8721</v>
      </c>
      <c r="E1313" s="89" t="s">
        <v>8714</v>
      </c>
      <c r="F1313" s="89" t="s">
        <v>12024</v>
      </c>
      <c r="G1313" s="89" t="s">
        <v>8736</v>
      </c>
      <c r="H1313" s="197" t="s">
        <v>8725</v>
      </c>
      <c r="I1313" s="89">
        <v>3</v>
      </c>
      <c r="J1313" s="89">
        <v>7.6871999999999998</v>
      </c>
      <c r="K1313" s="89">
        <v>5.4699999999999999E-2</v>
      </c>
    </row>
    <row r="1314" spans="1:11" x14ac:dyDescent="0.4">
      <c r="A1314" s="205" t="s">
        <v>12025</v>
      </c>
      <c r="B1314" s="89" t="s">
        <v>1461</v>
      </c>
      <c r="C1314" s="89" t="s">
        <v>12026</v>
      </c>
      <c r="D1314" s="89" t="s">
        <v>8761</v>
      </c>
      <c r="E1314" s="89" t="s">
        <v>8714</v>
      </c>
      <c r="F1314" s="89" t="s">
        <v>12027</v>
      </c>
      <c r="G1314" s="89" t="s">
        <v>8736</v>
      </c>
      <c r="H1314" s="197" t="s">
        <v>8725</v>
      </c>
      <c r="I1314" s="89">
        <v>2</v>
      </c>
      <c r="J1314" s="89">
        <v>4.5026999999999999</v>
      </c>
      <c r="K1314" s="89">
        <v>9.2399999999999996E-2</v>
      </c>
    </row>
    <row r="1315" spans="1:11" x14ac:dyDescent="0.4">
      <c r="A1315" s="205" t="s">
        <v>12028</v>
      </c>
      <c r="B1315" s="89" t="s">
        <v>1409</v>
      </c>
      <c r="C1315" s="89" t="s">
        <v>12029</v>
      </c>
      <c r="D1315" s="89" t="s">
        <v>8761</v>
      </c>
      <c r="E1315" s="89" t="s">
        <v>8714</v>
      </c>
      <c r="F1315" s="89" t="s">
        <v>12030</v>
      </c>
      <c r="G1315" s="89" t="s">
        <v>8736</v>
      </c>
      <c r="H1315" s="197" t="s">
        <v>8725</v>
      </c>
      <c r="I1315" s="89">
        <v>2</v>
      </c>
      <c r="J1315" s="89">
        <v>4.1723999999999997</v>
      </c>
      <c r="K1315" s="89">
        <v>9.7299999999999998E-2</v>
      </c>
    </row>
    <row r="1316" spans="1:11" x14ac:dyDescent="0.4">
      <c r="A1316" s="205" t="s">
        <v>12031</v>
      </c>
      <c r="B1316" s="89" t="s">
        <v>357</v>
      </c>
      <c r="C1316" s="89" t="s">
        <v>12032</v>
      </c>
      <c r="D1316" s="89" t="s">
        <v>8713</v>
      </c>
      <c r="E1316" s="89" t="s">
        <v>8714</v>
      </c>
      <c r="F1316" s="89" t="s">
        <v>12033</v>
      </c>
      <c r="G1316" s="89" t="s">
        <v>8716</v>
      </c>
      <c r="H1316" s="89" t="s">
        <v>8717</v>
      </c>
      <c r="I1316" s="89">
        <v>126</v>
      </c>
      <c r="J1316" s="89">
        <v>454.77629999999999</v>
      </c>
      <c r="K1316" s="89">
        <v>1.1599999999999999E-2</v>
      </c>
    </row>
    <row r="1317" spans="1:11" x14ac:dyDescent="0.4">
      <c r="A1317" s="205" t="s">
        <v>12034</v>
      </c>
      <c r="B1317" s="89" t="s">
        <v>666</v>
      </c>
      <c r="C1317" s="89" t="s">
        <v>12035</v>
      </c>
      <c r="D1317" s="89" t="s">
        <v>8761</v>
      </c>
      <c r="E1317" s="89" t="s">
        <v>8722</v>
      </c>
      <c r="F1317" s="89" t="s">
        <v>12036</v>
      </c>
      <c r="G1317" s="89" t="s">
        <v>8736</v>
      </c>
      <c r="H1317" s="89" t="s">
        <v>8717</v>
      </c>
      <c r="I1317" s="89">
        <v>21</v>
      </c>
      <c r="J1317" s="89">
        <v>123.8192</v>
      </c>
      <c r="K1317" s="89">
        <v>6.1000000000000004E-3</v>
      </c>
    </row>
    <row r="1318" spans="1:11" x14ac:dyDescent="0.4">
      <c r="A1318" s="205" t="s">
        <v>2163</v>
      </c>
      <c r="B1318" s="89" t="s">
        <v>1083</v>
      </c>
      <c r="C1318" s="89" t="s">
        <v>12037</v>
      </c>
      <c r="D1318" s="89" t="s">
        <v>8761</v>
      </c>
      <c r="E1318" s="89" t="s">
        <v>8714</v>
      </c>
      <c r="F1318" s="89" t="s">
        <v>12038</v>
      </c>
      <c r="G1318" s="89" t="s">
        <v>8736</v>
      </c>
      <c r="H1318" s="197" t="s">
        <v>8725</v>
      </c>
      <c r="I1318" s="89">
        <v>33</v>
      </c>
      <c r="J1318" s="89">
        <v>174.7724</v>
      </c>
      <c r="K1318" s="89">
        <v>5.8999999999999999E-3</v>
      </c>
    </row>
    <row r="1319" spans="1:11" x14ac:dyDescent="0.4">
      <c r="A1319" s="205" t="s">
        <v>12039</v>
      </c>
      <c r="B1319" s="89" t="s">
        <v>367</v>
      </c>
      <c r="C1319" s="89" t="s">
        <v>12040</v>
      </c>
      <c r="D1319" s="89" t="s">
        <v>8781</v>
      </c>
      <c r="E1319" s="89" t="s">
        <v>8722</v>
      </c>
      <c r="F1319" s="89" t="s">
        <v>12041</v>
      </c>
      <c r="G1319" s="89" t="s">
        <v>8752</v>
      </c>
      <c r="H1319" s="197" t="s">
        <v>8725</v>
      </c>
      <c r="I1319" s="89">
        <v>4</v>
      </c>
      <c r="J1319" s="89">
        <v>18.5548</v>
      </c>
      <c r="K1319" s="89">
        <v>1.32E-2</v>
      </c>
    </row>
    <row r="1320" spans="1:11" x14ac:dyDescent="0.4">
      <c r="A1320" s="205" t="s">
        <v>2376</v>
      </c>
      <c r="B1320" s="89" t="s">
        <v>382</v>
      </c>
      <c r="C1320" s="89" t="s">
        <v>12042</v>
      </c>
      <c r="D1320" s="89" t="s">
        <v>8713</v>
      </c>
      <c r="E1320" s="89" t="s">
        <v>8714</v>
      </c>
      <c r="F1320" s="89" t="s">
        <v>12043</v>
      </c>
      <c r="G1320" s="89" t="s">
        <v>8736</v>
      </c>
      <c r="H1320" s="197" t="s">
        <v>8725</v>
      </c>
      <c r="I1320" s="89">
        <v>4</v>
      </c>
      <c r="J1320" s="89">
        <v>16.391200000000001</v>
      </c>
      <c r="K1320" s="89">
        <v>1.49E-2</v>
      </c>
    </row>
    <row r="1321" spans="1:11" x14ac:dyDescent="0.4">
      <c r="A1321" s="205" t="s">
        <v>2376</v>
      </c>
      <c r="B1321" s="89" t="s">
        <v>388</v>
      </c>
      <c r="C1321" s="89" t="s">
        <v>12044</v>
      </c>
      <c r="D1321" s="89" t="s">
        <v>8761</v>
      </c>
      <c r="E1321" s="89" t="s">
        <v>8722</v>
      </c>
      <c r="F1321" s="89" t="s">
        <v>12045</v>
      </c>
      <c r="G1321" s="89" t="s">
        <v>8729</v>
      </c>
      <c r="H1321" s="197" t="s">
        <v>8725</v>
      </c>
      <c r="I1321" s="89">
        <v>4</v>
      </c>
      <c r="J1321" s="89">
        <v>17.510100000000001</v>
      </c>
      <c r="K1321" s="89">
        <v>1.41E-2</v>
      </c>
    </row>
    <row r="1322" spans="1:11" x14ac:dyDescent="0.4">
      <c r="A1322" s="205" t="s">
        <v>2376</v>
      </c>
      <c r="B1322" s="89" t="s">
        <v>1218</v>
      </c>
      <c r="C1322" s="89" t="s">
        <v>12046</v>
      </c>
      <c r="D1322" s="89" t="s">
        <v>8721</v>
      </c>
      <c r="E1322" s="89" t="s">
        <v>8722</v>
      </c>
      <c r="F1322" s="89" t="s">
        <v>12047</v>
      </c>
      <c r="G1322" s="89" t="s">
        <v>8752</v>
      </c>
      <c r="H1322" s="89" t="s">
        <v>8717</v>
      </c>
      <c r="I1322" s="89">
        <v>12</v>
      </c>
      <c r="J1322" s="89">
        <v>42.749499999999998</v>
      </c>
      <c r="K1322" s="89">
        <v>8.0999999999999996E-3</v>
      </c>
    </row>
    <row r="1323" spans="1:11" x14ac:dyDescent="0.4">
      <c r="A1323" s="205" t="s">
        <v>12048</v>
      </c>
      <c r="B1323" s="89" t="s">
        <v>199</v>
      </c>
      <c r="C1323" s="89" t="s">
        <v>12049</v>
      </c>
      <c r="D1323" s="89" t="s">
        <v>8721</v>
      </c>
      <c r="E1323" s="89" t="s">
        <v>8722</v>
      </c>
      <c r="F1323" s="89" t="s">
        <v>12050</v>
      </c>
      <c r="G1323" s="89" t="s">
        <v>8752</v>
      </c>
      <c r="H1323" s="197" t="s">
        <v>8725</v>
      </c>
      <c r="I1323" s="89">
        <v>5</v>
      </c>
      <c r="J1323" s="89">
        <v>39.9116</v>
      </c>
      <c r="K1323" s="89">
        <v>8.6999999999999994E-3</v>
      </c>
    </row>
    <row r="1324" spans="1:11" x14ac:dyDescent="0.4">
      <c r="A1324" s="205" t="s">
        <v>12051</v>
      </c>
      <c r="B1324" s="89" t="s">
        <v>1143</v>
      </c>
      <c r="C1324" s="89" t="s">
        <v>12052</v>
      </c>
      <c r="D1324" s="89" t="s">
        <v>8713</v>
      </c>
      <c r="E1324" s="89" t="s">
        <v>8714</v>
      </c>
      <c r="F1324" s="89" t="s">
        <v>12053</v>
      </c>
      <c r="G1324" s="89" t="s">
        <v>8716</v>
      </c>
      <c r="H1324" s="89" t="s">
        <v>8717</v>
      </c>
      <c r="I1324" s="89">
        <v>7</v>
      </c>
      <c r="J1324" s="89">
        <v>67.988399999999999</v>
      </c>
      <c r="K1324" s="89">
        <v>7.3000000000000001E-3</v>
      </c>
    </row>
    <row r="1325" spans="1:11" x14ac:dyDescent="0.4">
      <c r="A1325" s="205" t="s">
        <v>12054</v>
      </c>
      <c r="B1325" s="89" t="s">
        <v>1327</v>
      </c>
      <c r="C1325" s="89" t="s">
        <v>12055</v>
      </c>
      <c r="D1325" s="89" t="s">
        <v>8713</v>
      </c>
      <c r="E1325" s="89" t="s">
        <v>8714</v>
      </c>
      <c r="F1325" s="89" t="s">
        <v>12056</v>
      </c>
      <c r="G1325" s="89" t="s">
        <v>8736</v>
      </c>
      <c r="H1325" s="89" t="s">
        <v>8717</v>
      </c>
      <c r="I1325" s="89">
        <v>2</v>
      </c>
      <c r="J1325" s="89">
        <v>43.591299999999997</v>
      </c>
      <c r="K1325" s="89">
        <v>8.0999999999999996E-3</v>
      </c>
    </row>
    <row r="1326" spans="1:11" x14ac:dyDescent="0.4">
      <c r="A1326" s="205" t="s">
        <v>12057</v>
      </c>
      <c r="B1326" s="89" t="s">
        <v>1207</v>
      </c>
      <c r="C1326" s="89" t="s">
        <v>12058</v>
      </c>
      <c r="D1326" s="89" t="s">
        <v>8713</v>
      </c>
      <c r="E1326" s="89" t="s">
        <v>8714</v>
      </c>
      <c r="F1326" s="89" t="s">
        <v>12059</v>
      </c>
      <c r="G1326" s="89" t="s">
        <v>8716</v>
      </c>
      <c r="H1326" s="197" t="s">
        <v>8725</v>
      </c>
      <c r="I1326" s="89">
        <v>4</v>
      </c>
      <c r="J1326" s="89">
        <v>17.347000000000001</v>
      </c>
      <c r="K1326" s="89">
        <v>1.8200000000000001E-2</v>
      </c>
    </row>
    <row r="1327" spans="1:11" x14ac:dyDescent="0.4">
      <c r="A1327" s="205" t="s">
        <v>12060</v>
      </c>
      <c r="B1327" s="89" t="s">
        <v>387</v>
      </c>
      <c r="C1327" s="89" t="s">
        <v>12061</v>
      </c>
      <c r="D1327" s="89" t="s">
        <v>8721</v>
      </c>
      <c r="E1327" s="89" t="s">
        <v>8722</v>
      </c>
      <c r="F1327" s="89" t="s">
        <v>12062</v>
      </c>
      <c r="G1327" s="89" t="s">
        <v>8716</v>
      </c>
      <c r="H1327" s="197" t="s">
        <v>8725</v>
      </c>
      <c r="I1327" s="89">
        <v>7</v>
      </c>
      <c r="J1327" s="89">
        <v>30.153300000000002</v>
      </c>
      <c r="K1327" s="89">
        <v>0.01</v>
      </c>
    </row>
    <row r="1328" spans="1:11" x14ac:dyDescent="0.4">
      <c r="A1328" s="205" t="s">
        <v>12060</v>
      </c>
      <c r="B1328" s="89" t="s">
        <v>1371</v>
      </c>
      <c r="C1328" s="89" t="s">
        <v>12063</v>
      </c>
      <c r="D1328" s="89" t="s">
        <v>8713</v>
      </c>
      <c r="E1328" s="89" t="s">
        <v>8714</v>
      </c>
      <c r="F1328" s="89" t="s">
        <v>12064</v>
      </c>
      <c r="G1328" s="89" t="s">
        <v>8716</v>
      </c>
      <c r="H1328" s="89" t="s">
        <v>8717</v>
      </c>
      <c r="I1328" s="89">
        <v>15</v>
      </c>
      <c r="J1328" s="89">
        <v>76.893299999999996</v>
      </c>
      <c r="K1328" s="89">
        <v>7.1999999999999998E-3</v>
      </c>
    </row>
    <row r="1329" spans="1:11" x14ac:dyDescent="0.4">
      <c r="A1329" s="205" t="s">
        <v>12065</v>
      </c>
      <c r="B1329" s="89" t="s">
        <v>417</v>
      </c>
      <c r="C1329" s="89" t="s">
        <v>12066</v>
      </c>
      <c r="D1329" s="89" t="s">
        <v>8721</v>
      </c>
      <c r="E1329" s="89" t="s">
        <v>8722</v>
      </c>
      <c r="F1329" s="89" t="s">
        <v>12067</v>
      </c>
      <c r="G1329" s="89" t="s">
        <v>8716</v>
      </c>
      <c r="H1329" s="197" t="s">
        <v>8725</v>
      </c>
      <c r="I1329" s="89">
        <v>14</v>
      </c>
      <c r="J1329" s="89">
        <v>81.183599999999998</v>
      </c>
      <c r="K1329" s="89">
        <v>7.1000000000000004E-3</v>
      </c>
    </row>
    <row r="1330" spans="1:11" x14ac:dyDescent="0.4">
      <c r="A1330" s="205" t="s">
        <v>12068</v>
      </c>
      <c r="B1330" s="89" t="s">
        <v>1200</v>
      </c>
      <c r="C1330" s="89" t="s">
        <v>12069</v>
      </c>
      <c r="D1330" s="89" t="s">
        <v>8713</v>
      </c>
      <c r="E1330" s="89" t="s">
        <v>8714</v>
      </c>
      <c r="F1330" s="89" t="s">
        <v>12070</v>
      </c>
      <c r="G1330" s="89" t="s">
        <v>8716</v>
      </c>
      <c r="H1330" s="89" t="s">
        <v>8717</v>
      </c>
      <c r="I1330" s="89">
        <v>5</v>
      </c>
      <c r="J1330" s="89">
        <v>3.3492000000000002</v>
      </c>
      <c r="K1330" s="89">
        <v>0.1085</v>
      </c>
    </row>
    <row r="1331" spans="1:11" x14ac:dyDescent="0.4">
      <c r="A1331" s="205" t="s">
        <v>12068</v>
      </c>
      <c r="B1331" s="89" t="s">
        <v>1337</v>
      </c>
      <c r="C1331" s="89" t="s">
        <v>12071</v>
      </c>
      <c r="D1331" s="89" t="s">
        <v>8713</v>
      </c>
      <c r="E1331" s="89" t="s">
        <v>8722</v>
      </c>
      <c r="F1331" s="89" t="s">
        <v>12072</v>
      </c>
      <c r="G1331" s="89" t="s">
        <v>8716</v>
      </c>
      <c r="H1331" s="89" t="s">
        <v>8717</v>
      </c>
      <c r="I1331" s="89">
        <v>8</v>
      </c>
      <c r="J1331" s="89">
        <v>11.167299999999999</v>
      </c>
      <c r="K1331" s="89">
        <v>3.5400000000000001E-2</v>
      </c>
    </row>
    <row r="1332" spans="1:11" x14ac:dyDescent="0.4">
      <c r="A1332" s="205" t="s">
        <v>12073</v>
      </c>
      <c r="B1332" s="89" t="s">
        <v>133</v>
      </c>
      <c r="C1332" s="89" t="s">
        <v>12074</v>
      </c>
      <c r="D1332" s="89" t="s">
        <v>8721</v>
      </c>
      <c r="E1332" s="89" t="s">
        <v>8714</v>
      </c>
      <c r="F1332" s="89" t="s">
        <v>12075</v>
      </c>
      <c r="G1332" s="89" t="s">
        <v>8716</v>
      </c>
      <c r="H1332" s="197" t="s">
        <v>8725</v>
      </c>
      <c r="I1332" s="89">
        <v>6</v>
      </c>
      <c r="J1332" s="89">
        <v>12.8026</v>
      </c>
      <c r="K1332" s="89">
        <v>1.8599999999999998E-2</v>
      </c>
    </row>
    <row r="1333" spans="1:11" x14ac:dyDescent="0.4">
      <c r="A1333" s="205" t="s">
        <v>6235</v>
      </c>
      <c r="B1333" s="89" t="s">
        <v>727</v>
      </c>
      <c r="C1333" s="89" t="s">
        <v>12076</v>
      </c>
      <c r="D1333" s="89" t="s">
        <v>8721</v>
      </c>
      <c r="E1333" s="89" t="s">
        <v>8722</v>
      </c>
      <c r="F1333" s="89" t="s">
        <v>12077</v>
      </c>
      <c r="G1333" s="89" t="s">
        <v>8752</v>
      </c>
      <c r="H1333" s="89" t="s">
        <v>8717</v>
      </c>
      <c r="I1333" s="89">
        <v>5</v>
      </c>
      <c r="J1333" s="89">
        <v>26.8672</v>
      </c>
      <c r="K1333" s="89">
        <v>1.04E-2</v>
      </c>
    </row>
    <row r="1334" spans="1:11" x14ac:dyDescent="0.4">
      <c r="A1334" s="205" t="s">
        <v>6235</v>
      </c>
      <c r="B1334" s="89" t="s">
        <v>1134</v>
      </c>
      <c r="C1334" s="89" t="s">
        <v>12078</v>
      </c>
      <c r="D1334" s="89" t="s">
        <v>8713</v>
      </c>
      <c r="E1334" s="89" t="s">
        <v>8722</v>
      </c>
      <c r="F1334" s="89" t="s">
        <v>12079</v>
      </c>
      <c r="G1334" s="89" t="s">
        <v>8736</v>
      </c>
      <c r="H1334" s="89" t="s">
        <v>8717</v>
      </c>
      <c r="I1334" s="89">
        <v>43</v>
      </c>
      <c r="J1334" s="89">
        <v>223.5915</v>
      </c>
      <c r="K1334" s="89">
        <v>5.5999999999999999E-3</v>
      </c>
    </row>
    <row r="1335" spans="1:11" x14ac:dyDescent="0.4">
      <c r="A1335" s="205" t="s">
        <v>12080</v>
      </c>
      <c r="B1335" s="89" t="s">
        <v>390</v>
      </c>
      <c r="C1335" s="89" t="s">
        <v>12081</v>
      </c>
      <c r="D1335" s="89" t="s">
        <v>8761</v>
      </c>
      <c r="E1335" s="89" t="s">
        <v>8722</v>
      </c>
      <c r="F1335" s="89" t="s">
        <v>12082</v>
      </c>
      <c r="G1335" s="89" t="s">
        <v>8736</v>
      </c>
      <c r="H1335" s="197" t="s">
        <v>8725</v>
      </c>
      <c r="I1335" s="89">
        <v>2</v>
      </c>
      <c r="J1335" s="89">
        <v>5.7580999999999998</v>
      </c>
      <c r="K1335" s="89">
        <v>3.6200000000000003E-2</v>
      </c>
    </row>
    <row r="1336" spans="1:11" x14ac:dyDescent="0.4">
      <c r="A1336" s="205" t="s">
        <v>12080</v>
      </c>
      <c r="B1336" s="89" t="s">
        <v>1045</v>
      </c>
      <c r="C1336" s="89" t="s">
        <v>12083</v>
      </c>
      <c r="D1336" s="89" t="s">
        <v>8713</v>
      </c>
      <c r="E1336" s="89" t="s">
        <v>8722</v>
      </c>
      <c r="F1336" s="89" t="s">
        <v>12084</v>
      </c>
      <c r="G1336" s="89" t="s">
        <v>8729</v>
      </c>
      <c r="H1336" s="197" t="s">
        <v>8725</v>
      </c>
      <c r="I1336" s="89">
        <v>2</v>
      </c>
      <c r="J1336" s="89">
        <v>5.3754</v>
      </c>
      <c r="K1336" s="89">
        <v>7.5600000000000001E-2</v>
      </c>
    </row>
    <row r="1337" spans="1:11" x14ac:dyDescent="0.4">
      <c r="A1337" s="205" t="s">
        <v>12085</v>
      </c>
      <c r="B1337" s="89" t="s">
        <v>1459</v>
      </c>
      <c r="C1337" s="89" t="s">
        <v>12086</v>
      </c>
      <c r="D1337" s="89" t="s">
        <v>8721</v>
      </c>
      <c r="E1337" s="89" t="s">
        <v>8722</v>
      </c>
      <c r="F1337" s="89" t="s">
        <v>12087</v>
      </c>
      <c r="G1337" s="89" t="s">
        <v>8752</v>
      </c>
      <c r="H1337" s="197" t="s">
        <v>8725</v>
      </c>
      <c r="I1337" s="89">
        <v>3</v>
      </c>
      <c r="J1337" s="89">
        <v>6.3021000000000003</v>
      </c>
      <c r="K1337" s="89">
        <v>6.4100000000000004E-2</v>
      </c>
    </row>
    <row r="1338" spans="1:11" x14ac:dyDescent="0.4">
      <c r="A1338" s="205" t="s">
        <v>12088</v>
      </c>
      <c r="B1338" s="89" t="s">
        <v>549</v>
      </c>
      <c r="C1338" s="89" t="s">
        <v>12089</v>
      </c>
      <c r="D1338" s="89" t="s">
        <v>8713</v>
      </c>
      <c r="E1338" s="89" t="s">
        <v>8722</v>
      </c>
      <c r="F1338" s="89" t="s">
        <v>12090</v>
      </c>
      <c r="G1338" s="89" t="s">
        <v>8736</v>
      </c>
      <c r="H1338" s="197" t="s">
        <v>8725</v>
      </c>
      <c r="I1338" s="89">
        <v>33</v>
      </c>
      <c r="J1338" s="89">
        <v>204.69280000000001</v>
      </c>
      <c r="K1338" s="89">
        <v>6.0000000000000001E-3</v>
      </c>
    </row>
    <row r="1339" spans="1:11" x14ac:dyDescent="0.4">
      <c r="A1339" s="205" t="s">
        <v>6332</v>
      </c>
      <c r="B1339" s="89" t="s">
        <v>1132</v>
      </c>
      <c r="C1339" s="89" t="s">
        <v>12091</v>
      </c>
      <c r="D1339" s="89" t="s">
        <v>8713</v>
      </c>
      <c r="E1339" s="89" t="s">
        <v>8722</v>
      </c>
      <c r="F1339" s="89" t="s">
        <v>12092</v>
      </c>
      <c r="G1339" s="89" t="s">
        <v>8724</v>
      </c>
      <c r="H1339" s="197" t="s">
        <v>8725</v>
      </c>
      <c r="I1339" s="89">
        <v>35</v>
      </c>
      <c r="J1339" s="89">
        <v>98.432699999999997</v>
      </c>
      <c r="K1339" s="89">
        <v>6.8999999999999999E-3</v>
      </c>
    </row>
    <row r="1340" spans="1:11" x14ac:dyDescent="0.4">
      <c r="A1340" s="205" t="s">
        <v>12093</v>
      </c>
      <c r="B1340" s="89" t="s">
        <v>1358</v>
      </c>
      <c r="C1340" s="89" t="s">
        <v>12094</v>
      </c>
      <c r="D1340" s="89" t="s">
        <v>8713</v>
      </c>
      <c r="E1340" s="89" t="s">
        <v>8722</v>
      </c>
      <c r="F1340" s="89" t="s">
        <v>12095</v>
      </c>
      <c r="G1340" s="89" t="s">
        <v>8729</v>
      </c>
      <c r="H1340" s="197" t="s">
        <v>8725</v>
      </c>
      <c r="I1340" s="89">
        <v>21</v>
      </c>
      <c r="J1340" s="89">
        <v>135.25649999999999</v>
      </c>
      <c r="K1340" s="89">
        <v>6.1999999999999998E-3</v>
      </c>
    </row>
    <row r="1341" spans="1:11" x14ac:dyDescent="0.4">
      <c r="A1341" s="205" t="s">
        <v>12096</v>
      </c>
      <c r="B1341" s="89" t="s">
        <v>1279</v>
      </c>
      <c r="C1341" s="89" t="s">
        <v>12097</v>
      </c>
      <c r="D1341" s="89" t="s">
        <v>8713</v>
      </c>
      <c r="E1341" s="89" t="s">
        <v>8722</v>
      </c>
      <c r="F1341" s="89" t="s">
        <v>12098</v>
      </c>
      <c r="G1341" s="89" t="s">
        <v>8716</v>
      </c>
      <c r="H1341" s="89" t="s">
        <v>8717</v>
      </c>
      <c r="I1341" s="89">
        <v>2</v>
      </c>
      <c r="J1341" s="89">
        <v>99.318299999999994</v>
      </c>
      <c r="K1341" s="89">
        <v>6.8999999999999999E-3</v>
      </c>
    </row>
    <row r="1342" spans="1:11" x14ac:dyDescent="0.4">
      <c r="A1342" s="205" t="s">
        <v>12099</v>
      </c>
      <c r="B1342" s="89" t="s">
        <v>1345</v>
      </c>
      <c r="C1342" s="89" t="s">
        <v>12100</v>
      </c>
      <c r="D1342" s="89" t="s">
        <v>8713</v>
      </c>
      <c r="E1342" s="89" t="s">
        <v>8722</v>
      </c>
      <c r="F1342" s="89" t="s">
        <v>12101</v>
      </c>
      <c r="G1342" s="89" t="s">
        <v>8736</v>
      </c>
      <c r="H1342" s="197" t="s">
        <v>8725</v>
      </c>
      <c r="I1342" s="89">
        <v>5</v>
      </c>
      <c r="J1342" s="89">
        <v>19.568200000000001</v>
      </c>
      <c r="K1342" s="89">
        <v>1.5599999999999999E-2</v>
      </c>
    </row>
    <row r="1343" spans="1:11" x14ac:dyDescent="0.4">
      <c r="A1343" s="205" t="s">
        <v>8652</v>
      </c>
      <c r="B1343" s="89" t="s">
        <v>654</v>
      </c>
      <c r="C1343" s="89" t="s">
        <v>12102</v>
      </c>
      <c r="D1343" s="89" t="s">
        <v>8721</v>
      </c>
      <c r="E1343" s="89" t="s">
        <v>8722</v>
      </c>
      <c r="F1343" s="89" t="s">
        <v>12103</v>
      </c>
      <c r="G1343" s="89" t="s">
        <v>8752</v>
      </c>
      <c r="H1343" s="197" t="s">
        <v>8725</v>
      </c>
      <c r="I1343" s="89">
        <v>2</v>
      </c>
      <c r="J1343" s="89">
        <v>7.3205999999999998</v>
      </c>
      <c r="K1343" s="89">
        <v>2.9499999999999998E-2</v>
      </c>
    </row>
    <row r="1344" spans="1:11" x14ac:dyDescent="0.4">
      <c r="A1344" s="205" t="s">
        <v>12104</v>
      </c>
      <c r="B1344" s="89" t="s">
        <v>1171</v>
      </c>
      <c r="C1344" s="89" t="s">
        <v>12105</v>
      </c>
      <c r="D1344" s="89" t="s">
        <v>8713</v>
      </c>
      <c r="E1344" s="89" t="s">
        <v>8714</v>
      </c>
      <c r="F1344" s="89" t="s">
        <v>12106</v>
      </c>
      <c r="G1344" s="89" t="s">
        <v>8736</v>
      </c>
      <c r="H1344" s="89" t="s">
        <v>8717</v>
      </c>
      <c r="I1344" s="89">
        <v>6</v>
      </c>
      <c r="J1344" s="89">
        <v>15.8695</v>
      </c>
      <c r="K1344" s="89">
        <v>2.1299999999999999E-2</v>
      </c>
    </row>
    <row r="1345" spans="1:11" x14ac:dyDescent="0.4">
      <c r="A1345" s="205" t="s">
        <v>12107</v>
      </c>
      <c r="B1345" s="89" t="s">
        <v>139</v>
      </c>
      <c r="C1345" s="89" t="s">
        <v>12108</v>
      </c>
      <c r="D1345" s="89" t="s">
        <v>8713</v>
      </c>
      <c r="E1345" s="89" t="s">
        <v>8714</v>
      </c>
      <c r="F1345" s="89" t="s">
        <v>12109</v>
      </c>
      <c r="G1345" s="89" t="s">
        <v>8716</v>
      </c>
      <c r="H1345" s="89" t="s">
        <v>8717</v>
      </c>
      <c r="I1345" s="89">
        <v>3</v>
      </c>
      <c r="J1345" s="89">
        <v>6.8486000000000002</v>
      </c>
      <c r="K1345" s="89">
        <v>3.5799999999999998E-2</v>
      </c>
    </row>
    <row r="1346" spans="1:11" x14ac:dyDescent="0.4">
      <c r="A1346" s="205" t="s">
        <v>3775</v>
      </c>
      <c r="B1346" s="89" t="s">
        <v>1264</v>
      </c>
      <c r="C1346" s="89" t="s">
        <v>12110</v>
      </c>
      <c r="D1346" s="89" t="s">
        <v>8713</v>
      </c>
      <c r="E1346" s="89" t="s">
        <v>8722</v>
      </c>
      <c r="F1346" s="89" t="s">
        <v>12111</v>
      </c>
      <c r="G1346" s="89" t="s">
        <v>8743</v>
      </c>
      <c r="H1346" s="197" t="s">
        <v>8725</v>
      </c>
      <c r="I1346" s="89">
        <v>10</v>
      </c>
      <c r="J1346" s="89">
        <v>22.834099999999999</v>
      </c>
      <c r="K1346" s="89">
        <v>1.3100000000000001E-2</v>
      </c>
    </row>
    <row r="1347" spans="1:11" x14ac:dyDescent="0.4">
      <c r="A1347" s="205" t="s">
        <v>12112</v>
      </c>
      <c r="B1347" s="89" t="s">
        <v>34</v>
      </c>
      <c r="C1347" s="89" t="s">
        <v>12113</v>
      </c>
      <c r="D1347" s="89" t="s">
        <v>8713</v>
      </c>
      <c r="E1347" s="89" t="s">
        <v>8714</v>
      </c>
      <c r="F1347" s="89" t="s">
        <v>12114</v>
      </c>
      <c r="G1347" s="89" t="s">
        <v>8736</v>
      </c>
      <c r="H1347" s="89" t="s">
        <v>8717</v>
      </c>
      <c r="I1347" s="89">
        <v>4</v>
      </c>
      <c r="J1347" s="89">
        <v>6.6962999999999999</v>
      </c>
      <c r="K1347" s="89">
        <v>3.6299999999999999E-2</v>
      </c>
    </row>
    <row r="1348" spans="1:11" x14ac:dyDescent="0.4">
      <c r="A1348" s="205" t="s">
        <v>12115</v>
      </c>
      <c r="B1348" s="89" t="s">
        <v>149</v>
      </c>
      <c r="C1348" s="89" t="s">
        <v>12116</v>
      </c>
      <c r="D1348" s="89" t="s">
        <v>8713</v>
      </c>
      <c r="E1348" s="89" t="s">
        <v>8722</v>
      </c>
      <c r="F1348" s="89" t="s">
        <v>12117</v>
      </c>
      <c r="G1348" s="89" t="s">
        <v>8729</v>
      </c>
      <c r="H1348" s="197" t="s">
        <v>8725</v>
      </c>
      <c r="I1348" s="89">
        <v>6</v>
      </c>
      <c r="J1348" s="89">
        <v>17.5655</v>
      </c>
      <c r="K1348" s="89">
        <v>1.9199999999999998E-2</v>
      </c>
    </row>
    <row r="1349" spans="1:11" x14ac:dyDescent="0.4">
      <c r="A1349" s="205" t="s">
        <v>2886</v>
      </c>
      <c r="B1349" s="89" t="s">
        <v>621</v>
      </c>
      <c r="C1349" s="89" t="s">
        <v>12118</v>
      </c>
      <c r="D1349" s="89" t="s">
        <v>8721</v>
      </c>
      <c r="E1349" s="89" t="s">
        <v>8714</v>
      </c>
      <c r="F1349" s="89" t="s">
        <v>12119</v>
      </c>
      <c r="G1349" s="89" t="s">
        <v>8716</v>
      </c>
      <c r="H1349" s="197" t="s">
        <v>8725</v>
      </c>
      <c r="I1349" s="89">
        <v>10</v>
      </c>
      <c r="J1349" s="89">
        <v>22.454000000000001</v>
      </c>
      <c r="K1349" s="89">
        <v>1.1299999999999999E-2</v>
      </c>
    </row>
    <row r="1350" spans="1:11" x14ac:dyDescent="0.4">
      <c r="A1350" s="205" t="s">
        <v>12120</v>
      </c>
      <c r="B1350" s="89" t="s">
        <v>1343</v>
      </c>
      <c r="C1350" s="89" t="s">
        <v>12121</v>
      </c>
      <c r="D1350" s="89" t="s">
        <v>8713</v>
      </c>
      <c r="E1350" s="89" t="s">
        <v>8714</v>
      </c>
      <c r="F1350" s="89" t="s">
        <v>12122</v>
      </c>
      <c r="G1350" s="89" t="s">
        <v>8716</v>
      </c>
      <c r="H1350" s="197" t="s">
        <v>8725</v>
      </c>
      <c r="I1350" s="89">
        <v>17</v>
      </c>
      <c r="J1350" s="89">
        <v>57.211300000000001</v>
      </c>
      <c r="K1350" s="89">
        <v>7.4999999999999997E-3</v>
      </c>
    </row>
    <row r="1351" spans="1:11" x14ac:dyDescent="0.4">
      <c r="A1351" s="205" t="s">
        <v>12123</v>
      </c>
      <c r="B1351" s="89" t="s">
        <v>1214</v>
      </c>
      <c r="C1351" s="89" t="s">
        <v>12124</v>
      </c>
      <c r="D1351" s="89" t="s">
        <v>8761</v>
      </c>
      <c r="E1351" s="89" t="s">
        <v>8722</v>
      </c>
      <c r="F1351" s="89" t="s">
        <v>12125</v>
      </c>
      <c r="G1351" s="89" t="s">
        <v>8736</v>
      </c>
      <c r="H1351" s="197" t="s">
        <v>8725</v>
      </c>
      <c r="I1351" s="89">
        <v>2</v>
      </c>
      <c r="J1351" s="89">
        <v>5.8794000000000004</v>
      </c>
      <c r="K1351" s="89">
        <v>6.7699999999999996E-2</v>
      </c>
    </row>
    <row r="1352" spans="1:11" x14ac:dyDescent="0.4">
      <c r="A1352" s="205" t="s">
        <v>12126</v>
      </c>
      <c r="B1352" s="89" t="s">
        <v>108</v>
      </c>
      <c r="C1352" s="89" t="s">
        <v>12127</v>
      </c>
      <c r="D1352" s="89" t="s">
        <v>8761</v>
      </c>
      <c r="E1352" s="89" t="s">
        <v>8714</v>
      </c>
      <c r="F1352" s="89" t="s">
        <v>12128</v>
      </c>
      <c r="G1352" s="89" t="s">
        <v>8736</v>
      </c>
      <c r="H1352" s="89" t="s">
        <v>8717</v>
      </c>
      <c r="I1352" s="89">
        <v>9</v>
      </c>
      <c r="J1352" s="89">
        <v>46.825000000000003</v>
      </c>
      <c r="K1352" s="89">
        <v>8.2000000000000007E-3</v>
      </c>
    </row>
    <row r="1353" spans="1:11" x14ac:dyDescent="0.4">
      <c r="A1353" s="205" t="s">
        <v>12129</v>
      </c>
      <c r="B1353" s="89" t="s">
        <v>1409</v>
      </c>
      <c r="C1353" s="89" t="s">
        <v>12130</v>
      </c>
      <c r="D1353" s="89" t="s">
        <v>8761</v>
      </c>
      <c r="E1353" s="89" t="s">
        <v>8722</v>
      </c>
      <c r="F1353" s="89" t="s">
        <v>12131</v>
      </c>
      <c r="G1353" s="89" t="s">
        <v>8736</v>
      </c>
      <c r="H1353" s="197" t="s">
        <v>8725</v>
      </c>
      <c r="I1353" s="89">
        <v>11</v>
      </c>
      <c r="J1353" s="89">
        <v>72.875200000000007</v>
      </c>
      <c r="K1353" s="89">
        <v>7.1999999999999998E-3</v>
      </c>
    </row>
    <row r="1354" spans="1:11" x14ac:dyDescent="0.4">
      <c r="A1354" s="205" t="s">
        <v>12129</v>
      </c>
      <c r="B1354" s="89" t="s">
        <v>1428</v>
      </c>
      <c r="C1354" s="89" t="s">
        <v>12130</v>
      </c>
      <c r="D1354" s="89" t="s">
        <v>8761</v>
      </c>
      <c r="E1354" s="89" t="s">
        <v>8722</v>
      </c>
      <c r="F1354" s="89" t="s">
        <v>12131</v>
      </c>
      <c r="G1354" s="89" t="s">
        <v>8736</v>
      </c>
      <c r="H1354" s="197" t="s">
        <v>8725</v>
      </c>
      <c r="I1354" s="89">
        <v>5</v>
      </c>
      <c r="J1354" s="89">
        <v>72.875200000000007</v>
      </c>
      <c r="K1354" s="89">
        <v>7.1999999999999998E-3</v>
      </c>
    </row>
    <row r="1355" spans="1:11" x14ac:dyDescent="0.4">
      <c r="A1355" s="205" t="s">
        <v>7634</v>
      </c>
      <c r="B1355" s="89" t="s">
        <v>1210</v>
      </c>
      <c r="C1355" s="89" t="s">
        <v>12132</v>
      </c>
      <c r="D1355" s="89" t="s">
        <v>8713</v>
      </c>
      <c r="E1355" s="89" t="s">
        <v>8722</v>
      </c>
      <c r="F1355" s="89" t="s">
        <v>12133</v>
      </c>
      <c r="G1355" s="89" t="s">
        <v>8716</v>
      </c>
      <c r="H1355" s="197" t="s">
        <v>8725</v>
      </c>
      <c r="I1355" s="89">
        <v>18</v>
      </c>
      <c r="J1355" s="89">
        <v>64.639399999999995</v>
      </c>
      <c r="K1355" s="89">
        <v>7.4999999999999997E-3</v>
      </c>
    </row>
    <row r="1356" spans="1:11" x14ac:dyDescent="0.4">
      <c r="A1356" s="205" t="s">
        <v>12134</v>
      </c>
      <c r="B1356" s="89" t="s">
        <v>238</v>
      </c>
      <c r="C1356" s="89" t="s">
        <v>12135</v>
      </c>
      <c r="D1356" s="89" t="s">
        <v>8721</v>
      </c>
      <c r="E1356" s="89" t="s">
        <v>8714</v>
      </c>
      <c r="F1356" s="89" t="s">
        <v>12136</v>
      </c>
      <c r="G1356" s="89" t="s">
        <v>8752</v>
      </c>
      <c r="H1356" s="197" t="s">
        <v>8725</v>
      </c>
      <c r="I1356" s="89">
        <v>3</v>
      </c>
      <c r="J1356" s="89">
        <v>13.760999999999999</v>
      </c>
      <c r="K1356" s="89">
        <v>1.77E-2</v>
      </c>
    </row>
    <row r="1357" spans="1:11" x14ac:dyDescent="0.4">
      <c r="A1357" s="205" t="s">
        <v>12134</v>
      </c>
      <c r="B1357" s="89" t="s">
        <v>1136</v>
      </c>
      <c r="C1357" s="89" t="s">
        <v>12137</v>
      </c>
      <c r="D1357" s="89" t="s">
        <v>8713</v>
      </c>
      <c r="E1357" s="89" t="s">
        <v>8714</v>
      </c>
      <c r="F1357" s="89" t="s">
        <v>12138</v>
      </c>
      <c r="G1357" s="89" t="s">
        <v>8743</v>
      </c>
      <c r="H1357" s="197" t="s">
        <v>8725</v>
      </c>
      <c r="I1357" s="89">
        <v>35</v>
      </c>
      <c r="J1357" s="89">
        <v>120.83410000000001</v>
      </c>
      <c r="K1357" s="89">
        <v>6.4999999999999997E-3</v>
      </c>
    </row>
    <row r="1358" spans="1:11" x14ac:dyDescent="0.4">
      <c r="A1358" s="205" t="s">
        <v>12139</v>
      </c>
      <c r="B1358" s="89" t="s">
        <v>682</v>
      </c>
      <c r="C1358" s="89" t="s">
        <v>12140</v>
      </c>
      <c r="D1358" s="89" t="s">
        <v>8721</v>
      </c>
      <c r="E1358" s="89" t="s">
        <v>8722</v>
      </c>
      <c r="F1358" s="89" t="s">
        <v>12141</v>
      </c>
      <c r="G1358" s="89" t="s">
        <v>8743</v>
      </c>
      <c r="H1358" s="197" t="s">
        <v>8725</v>
      </c>
      <c r="I1358" s="89">
        <v>5</v>
      </c>
      <c r="J1358" s="89">
        <v>7.2956000000000003</v>
      </c>
      <c r="K1358" s="89">
        <v>2.9600000000000001E-2</v>
      </c>
    </row>
    <row r="1359" spans="1:11" x14ac:dyDescent="0.4">
      <c r="A1359" s="205" t="s">
        <v>6412</v>
      </c>
      <c r="B1359" s="89" t="s">
        <v>1056</v>
      </c>
      <c r="C1359" s="89" t="s">
        <v>12142</v>
      </c>
      <c r="D1359" s="89" t="s">
        <v>8713</v>
      </c>
      <c r="E1359" s="89" t="s">
        <v>8714</v>
      </c>
      <c r="F1359" s="89" t="s">
        <v>12143</v>
      </c>
      <c r="G1359" s="89" t="s">
        <v>8716</v>
      </c>
      <c r="H1359" s="89" t="s">
        <v>8717</v>
      </c>
      <c r="I1359" s="89">
        <v>2</v>
      </c>
      <c r="J1359" s="89">
        <v>5.3895999999999997</v>
      </c>
      <c r="K1359" s="89">
        <v>7.51E-2</v>
      </c>
    </row>
    <row r="1360" spans="1:11" x14ac:dyDescent="0.4">
      <c r="A1360" s="205" t="s">
        <v>6416</v>
      </c>
      <c r="B1360" s="89" t="s">
        <v>1142</v>
      </c>
      <c r="C1360" s="89" t="s">
        <v>12144</v>
      </c>
      <c r="D1360" s="89" t="s">
        <v>8713</v>
      </c>
      <c r="E1360" s="89" t="s">
        <v>8714</v>
      </c>
      <c r="F1360" s="89" t="s">
        <v>12145</v>
      </c>
      <c r="G1360" s="89" t="s">
        <v>8716</v>
      </c>
      <c r="H1360" s="197" t="s">
        <v>8725</v>
      </c>
      <c r="I1360" s="89">
        <v>6</v>
      </c>
      <c r="J1360" s="89">
        <v>14.3131</v>
      </c>
      <c r="K1360" s="89">
        <v>2.4899999999999999E-2</v>
      </c>
    </row>
    <row r="1361" spans="1:11" x14ac:dyDescent="0.4">
      <c r="A1361" s="205" t="s">
        <v>12146</v>
      </c>
      <c r="B1361" s="89" t="s">
        <v>1332</v>
      </c>
      <c r="C1361" s="89" t="s">
        <v>12147</v>
      </c>
      <c r="D1361" s="89" t="s">
        <v>8761</v>
      </c>
      <c r="E1361" s="89" t="s">
        <v>8722</v>
      </c>
      <c r="F1361" s="89" t="s">
        <v>12148</v>
      </c>
      <c r="G1361" s="89" t="s">
        <v>8736</v>
      </c>
      <c r="H1361" s="89" t="s">
        <v>8717</v>
      </c>
      <c r="I1361" s="89">
        <v>5</v>
      </c>
      <c r="J1361" s="89">
        <v>19.742599999999999</v>
      </c>
      <c r="K1361" s="89">
        <v>1.5599999999999999E-2</v>
      </c>
    </row>
    <row r="1362" spans="1:11" x14ac:dyDescent="0.4">
      <c r="A1362" s="205" t="s">
        <v>12149</v>
      </c>
      <c r="B1362" s="89" t="s">
        <v>1142</v>
      </c>
      <c r="C1362" s="89" t="s">
        <v>12150</v>
      </c>
      <c r="D1362" s="89" t="s">
        <v>8713</v>
      </c>
      <c r="E1362" s="89" t="s">
        <v>8714</v>
      </c>
      <c r="F1362" s="89" t="s">
        <v>12151</v>
      </c>
      <c r="G1362" s="89" t="s">
        <v>8716</v>
      </c>
      <c r="H1362" s="197" t="s">
        <v>8725</v>
      </c>
      <c r="I1362" s="89">
        <v>8</v>
      </c>
      <c r="J1362" s="89">
        <v>37.774099999999997</v>
      </c>
      <c r="K1362" s="89">
        <v>9.1000000000000004E-3</v>
      </c>
    </row>
    <row r="1363" spans="1:11" x14ac:dyDescent="0.4">
      <c r="A1363" s="205" t="s">
        <v>12152</v>
      </c>
      <c r="B1363" s="89" t="s">
        <v>8711</v>
      </c>
      <c r="C1363" s="89" t="s">
        <v>12153</v>
      </c>
      <c r="D1363" s="89" t="s">
        <v>8713</v>
      </c>
      <c r="E1363" s="89" t="s">
        <v>8714</v>
      </c>
      <c r="F1363" s="89" t="s">
        <v>12154</v>
      </c>
      <c r="G1363" s="89" t="s">
        <v>8736</v>
      </c>
      <c r="H1363" s="89" t="s">
        <v>8717</v>
      </c>
      <c r="I1363" s="89">
        <v>5</v>
      </c>
      <c r="J1363" s="89">
        <v>7.3624999999999998</v>
      </c>
      <c r="K1363" s="89">
        <v>3.4500000000000003E-2</v>
      </c>
    </row>
    <row r="1364" spans="1:11" x14ac:dyDescent="0.4">
      <c r="A1364" s="205" t="s">
        <v>6420</v>
      </c>
      <c r="B1364" s="89" t="s">
        <v>786</v>
      </c>
      <c r="C1364" s="89" t="s">
        <v>12155</v>
      </c>
      <c r="D1364" s="89" t="s">
        <v>8721</v>
      </c>
      <c r="E1364" s="89" t="s">
        <v>8714</v>
      </c>
      <c r="F1364" s="89" t="s">
        <v>12156</v>
      </c>
      <c r="G1364" s="89" t="s">
        <v>8833</v>
      </c>
      <c r="H1364" s="197" t="s">
        <v>8725</v>
      </c>
      <c r="I1364" s="89">
        <v>3</v>
      </c>
      <c r="J1364" s="89">
        <v>7.6961000000000004</v>
      </c>
      <c r="K1364" s="89">
        <v>2.8400000000000002E-2</v>
      </c>
    </row>
    <row r="1365" spans="1:11" x14ac:dyDescent="0.4">
      <c r="A1365" s="205" t="s">
        <v>6420</v>
      </c>
      <c r="B1365" s="89" t="s">
        <v>754</v>
      </c>
      <c r="C1365" s="89" t="s">
        <v>12157</v>
      </c>
      <c r="D1365" s="89" t="s">
        <v>8721</v>
      </c>
      <c r="E1365" s="89" t="s">
        <v>8722</v>
      </c>
      <c r="F1365" s="89" t="s">
        <v>12158</v>
      </c>
      <c r="G1365" s="89" t="s">
        <v>8743</v>
      </c>
      <c r="H1365" s="197" t="s">
        <v>8725</v>
      </c>
      <c r="I1365" s="89">
        <v>3</v>
      </c>
      <c r="J1365" s="89">
        <v>11.213100000000001</v>
      </c>
      <c r="K1365" s="89">
        <v>2.0400000000000001E-2</v>
      </c>
    </row>
    <row r="1366" spans="1:11" x14ac:dyDescent="0.4">
      <c r="A1366" s="205" t="s">
        <v>12159</v>
      </c>
      <c r="B1366" s="89" t="s">
        <v>1132</v>
      </c>
      <c r="C1366" s="89" t="s">
        <v>12160</v>
      </c>
      <c r="D1366" s="89" t="s">
        <v>8721</v>
      </c>
      <c r="E1366" s="89" t="s">
        <v>8722</v>
      </c>
      <c r="F1366" s="89" t="s">
        <v>12161</v>
      </c>
      <c r="G1366" s="89" t="s">
        <v>8752</v>
      </c>
      <c r="H1366" s="197" t="s">
        <v>8725</v>
      </c>
      <c r="I1366" s="89">
        <v>3</v>
      </c>
      <c r="J1366" s="89">
        <v>10.673999999999999</v>
      </c>
      <c r="K1366" s="89">
        <v>3.7699999999999997E-2</v>
      </c>
    </row>
    <row r="1367" spans="1:11" x14ac:dyDescent="0.4">
      <c r="A1367" s="205" t="s">
        <v>8530</v>
      </c>
      <c r="B1367" s="89" t="s">
        <v>1123</v>
      </c>
      <c r="C1367" s="89" t="s">
        <v>12162</v>
      </c>
      <c r="D1367" s="89" t="s">
        <v>8713</v>
      </c>
      <c r="E1367" s="89" t="s">
        <v>8714</v>
      </c>
      <c r="F1367" s="89" t="s">
        <v>12163</v>
      </c>
      <c r="G1367" s="89" t="s">
        <v>8736</v>
      </c>
      <c r="H1367" s="89" t="s">
        <v>8717</v>
      </c>
      <c r="I1367" s="89">
        <v>8</v>
      </c>
      <c r="J1367" s="89">
        <v>80.022999999999996</v>
      </c>
      <c r="K1367" s="89">
        <v>7.1999999999999998E-3</v>
      </c>
    </row>
    <row r="1368" spans="1:11" x14ac:dyDescent="0.4">
      <c r="A1368" s="205" t="s">
        <v>12164</v>
      </c>
      <c r="B1368" s="89" t="s">
        <v>1364</v>
      </c>
      <c r="C1368" s="89" t="s">
        <v>12165</v>
      </c>
      <c r="D1368" s="89" t="s">
        <v>8713</v>
      </c>
      <c r="E1368" s="89" t="s">
        <v>8722</v>
      </c>
      <c r="F1368" s="89" t="s">
        <v>12166</v>
      </c>
      <c r="G1368" s="89" t="s">
        <v>8724</v>
      </c>
      <c r="H1368" s="197" t="s">
        <v>8725</v>
      </c>
      <c r="I1368" s="89">
        <v>9</v>
      </c>
      <c r="J1368" s="89">
        <v>23.863900000000001</v>
      </c>
      <c r="K1368" s="89">
        <v>1.2500000000000001E-2</v>
      </c>
    </row>
    <row r="1369" spans="1:11" x14ac:dyDescent="0.4">
      <c r="A1369" s="205" t="s">
        <v>4489</v>
      </c>
      <c r="B1369" s="89" t="s">
        <v>1253</v>
      </c>
      <c r="C1369" s="89" t="s">
        <v>12167</v>
      </c>
      <c r="D1369" s="89" t="s">
        <v>8713</v>
      </c>
      <c r="E1369" s="89" t="s">
        <v>8714</v>
      </c>
      <c r="F1369" s="89" t="s">
        <v>12168</v>
      </c>
      <c r="G1369" s="89" t="s">
        <v>8716</v>
      </c>
      <c r="H1369" s="197" t="s">
        <v>8725</v>
      </c>
      <c r="I1369" s="89">
        <v>4</v>
      </c>
      <c r="J1369" s="89">
        <v>9.2027999999999999</v>
      </c>
      <c r="K1369" s="89">
        <v>4.5499999999999999E-2</v>
      </c>
    </row>
    <row r="1370" spans="1:11" x14ac:dyDescent="0.4">
      <c r="A1370" s="205" t="s">
        <v>12169</v>
      </c>
      <c r="B1370" s="89" t="s">
        <v>654</v>
      </c>
      <c r="C1370" s="89" t="s">
        <v>12170</v>
      </c>
      <c r="D1370" s="89" t="s">
        <v>8713</v>
      </c>
      <c r="E1370" s="89" t="s">
        <v>8722</v>
      </c>
      <c r="F1370" s="89" t="s">
        <v>12171</v>
      </c>
      <c r="G1370" s="89" t="s">
        <v>8729</v>
      </c>
      <c r="H1370" s="197" t="s">
        <v>8725</v>
      </c>
      <c r="I1370" s="89">
        <v>8</v>
      </c>
      <c r="J1370" s="89">
        <v>57.881</v>
      </c>
      <c r="K1370" s="89">
        <v>8.0000000000000002E-3</v>
      </c>
    </row>
    <row r="1371" spans="1:11" x14ac:dyDescent="0.4">
      <c r="A1371" s="205" t="s">
        <v>12172</v>
      </c>
      <c r="B1371" s="89" t="s">
        <v>1096</v>
      </c>
      <c r="C1371" s="89" t="s">
        <v>12173</v>
      </c>
      <c r="D1371" s="89" t="s">
        <v>8713</v>
      </c>
      <c r="E1371" s="89" t="s">
        <v>8714</v>
      </c>
      <c r="F1371" s="89" t="s">
        <v>12174</v>
      </c>
      <c r="G1371" s="89" t="s">
        <v>8716</v>
      </c>
      <c r="H1371" s="197" t="s">
        <v>8725</v>
      </c>
      <c r="I1371" s="89">
        <v>5</v>
      </c>
      <c r="J1371" s="89">
        <v>12.305099999999999</v>
      </c>
      <c r="K1371" s="89">
        <v>3.0300000000000001E-2</v>
      </c>
    </row>
    <row r="1372" spans="1:11" x14ac:dyDescent="0.4">
      <c r="A1372" s="205" t="s">
        <v>12175</v>
      </c>
      <c r="B1372" s="89" t="s">
        <v>895</v>
      </c>
      <c r="C1372" s="89" t="s">
        <v>12176</v>
      </c>
      <c r="D1372" s="89" t="s">
        <v>8721</v>
      </c>
      <c r="E1372" s="89" t="s">
        <v>8722</v>
      </c>
      <c r="F1372" s="89" t="s">
        <v>12177</v>
      </c>
      <c r="G1372" s="89" t="s">
        <v>8752</v>
      </c>
      <c r="H1372" s="197" t="s">
        <v>8725</v>
      </c>
      <c r="I1372" s="89">
        <v>5</v>
      </c>
      <c r="J1372" s="89">
        <v>36.9587</v>
      </c>
      <c r="K1372" s="89">
        <v>8.9999999999999993E-3</v>
      </c>
    </row>
    <row r="1373" spans="1:11" x14ac:dyDescent="0.4">
      <c r="A1373" s="205" t="s">
        <v>12178</v>
      </c>
      <c r="B1373" s="89" t="s">
        <v>797</v>
      </c>
      <c r="C1373" s="89" t="s">
        <v>12179</v>
      </c>
      <c r="D1373" s="89" t="s">
        <v>8761</v>
      </c>
      <c r="E1373" s="89" t="s">
        <v>8722</v>
      </c>
      <c r="F1373" s="89" t="s">
        <v>12180</v>
      </c>
      <c r="G1373" s="89" t="s">
        <v>8736</v>
      </c>
      <c r="H1373" s="89" t="s">
        <v>8717</v>
      </c>
      <c r="I1373" s="89">
        <v>39</v>
      </c>
      <c r="J1373" s="89">
        <v>234.38740000000001</v>
      </c>
      <c r="K1373" s="89">
        <v>6.0000000000000001E-3</v>
      </c>
    </row>
    <row r="1374" spans="1:11" x14ac:dyDescent="0.4">
      <c r="A1374" s="205" t="s">
        <v>3542</v>
      </c>
      <c r="B1374" s="89" t="s">
        <v>142</v>
      </c>
      <c r="C1374" s="89" t="s">
        <v>12181</v>
      </c>
      <c r="D1374" s="89" t="s">
        <v>8761</v>
      </c>
      <c r="E1374" s="89" t="s">
        <v>8722</v>
      </c>
      <c r="F1374" s="89" t="s">
        <v>12182</v>
      </c>
      <c r="G1374" s="89" t="s">
        <v>8729</v>
      </c>
      <c r="H1374" s="197" t="s">
        <v>8725</v>
      </c>
      <c r="I1374" s="89">
        <v>3</v>
      </c>
      <c r="J1374" s="89">
        <v>8.1811000000000007</v>
      </c>
      <c r="K1374" s="89">
        <v>3.15E-2</v>
      </c>
    </row>
    <row r="1375" spans="1:11" x14ac:dyDescent="0.4">
      <c r="A1375" s="205" t="s">
        <v>12183</v>
      </c>
      <c r="B1375" s="89" t="s">
        <v>34</v>
      </c>
      <c r="C1375" s="89" t="s">
        <v>12184</v>
      </c>
      <c r="D1375" s="89" t="s">
        <v>8781</v>
      </c>
      <c r="E1375" s="89" t="s">
        <v>8722</v>
      </c>
      <c r="F1375" s="89" t="s">
        <v>12185</v>
      </c>
      <c r="G1375" s="89" t="s">
        <v>8752</v>
      </c>
      <c r="H1375" s="197" t="s">
        <v>8725</v>
      </c>
      <c r="I1375" s="89">
        <v>11</v>
      </c>
      <c r="J1375" s="89">
        <v>30.7745</v>
      </c>
      <c r="K1375" s="89">
        <v>1.66E-2</v>
      </c>
    </row>
    <row r="1376" spans="1:11" x14ac:dyDescent="0.4">
      <c r="A1376" s="205" t="s">
        <v>12186</v>
      </c>
      <c r="B1376" s="89" t="s">
        <v>238</v>
      </c>
      <c r="C1376" s="89" t="s">
        <v>12187</v>
      </c>
      <c r="D1376" s="89" t="s">
        <v>8713</v>
      </c>
      <c r="E1376" s="89" t="s">
        <v>8714</v>
      </c>
      <c r="F1376" s="89" t="s">
        <v>12188</v>
      </c>
      <c r="G1376" s="89" t="s">
        <v>8729</v>
      </c>
      <c r="H1376" s="197" t="s">
        <v>8725</v>
      </c>
      <c r="I1376" s="89">
        <v>4</v>
      </c>
      <c r="J1376" s="89">
        <v>13.7112</v>
      </c>
      <c r="K1376" s="89">
        <v>1.77E-2</v>
      </c>
    </row>
    <row r="1377" spans="1:11" x14ac:dyDescent="0.4">
      <c r="A1377" s="205" t="s">
        <v>12186</v>
      </c>
      <c r="B1377" s="89" t="s">
        <v>641</v>
      </c>
      <c r="C1377" s="89" t="s">
        <v>12189</v>
      </c>
      <c r="D1377" s="89" t="s">
        <v>8721</v>
      </c>
      <c r="E1377" s="89" t="s">
        <v>8722</v>
      </c>
      <c r="F1377" s="89" t="s">
        <v>12190</v>
      </c>
      <c r="G1377" s="89" t="s">
        <v>8752</v>
      </c>
      <c r="H1377" s="89" t="s">
        <v>8717</v>
      </c>
      <c r="I1377" s="89">
        <v>3</v>
      </c>
      <c r="J1377" s="89">
        <v>28.839099999999998</v>
      </c>
      <c r="K1377" s="89">
        <v>1.01E-2</v>
      </c>
    </row>
    <row r="1378" spans="1:11" x14ac:dyDescent="0.4">
      <c r="A1378" s="205" t="s">
        <v>12191</v>
      </c>
      <c r="B1378" s="89" t="s">
        <v>217</v>
      </c>
      <c r="C1378" s="89" t="s">
        <v>12192</v>
      </c>
      <c r="D1378" s="89" t="s">
        <v>8721</v>
      </c>
      <c r="E1378" s="89" t="s">
        <v>8722</v>
      </c>
      <c r="F1378" s="89" t="s">
        <v>12193</v>
      </c>
      <c r="G1378" s="89" t="s">
        <v>8752</v>
      </c>
      <c r="H1378" s="89" t="s">
        <v>8717</v>
      </c>
      <c r="I1378" s="89">
        <v>18</v>
      </c>
      <c r="J1378" s="89">
        <v>63.567599999999999</v>
      </c>
      <c r="K1378" s="89">
        <v>1.37E-2</v>
      </c>
    </row>
    <row r="1379" spans="1:11" x14ac:dyDescent="0.4">
      <c r="A1379" s="205" t="s">
        <v>12194</v>
      </c>
      <c r="B1379" s="89" t="s">
        <v>1136</v>
      </c>
      <c r="C1379" s="89" t="s">
        <v>12195</v>
      </c>
      <c r="D1379" s="89" t="s">
        <v>8713</v>
      </c>
      <c r="E1379" s="89" t="s">
        <v>8722</v>
      </c>
      <c r="F1379" s="89" t="s">
        <v>12196</v>
      </c>
      <c r="G1379" s="89" t="s">
        <v>8716</v>
      </c>
      <c r="H1379" s="197" t="s">
        <v>8725</v>
      </c>
      <c r="I1379" s="89">
        <v>62</v>
      </c>
      <c r="J1379" s="89">
        <v>294.46339999999998</v>
      </c>
      <c r="K1379" s="89">
        <v>4.7999999999999996E-3</v>
      </c>
    </row>
    <row r="1380" spans="1:11" x14ac:dyDescent="0.4">
      <c r="A1380" s="205" t="s">
        <v>8331</v>
      </c>
      <c r="B1380" s="89" t="s">
        <v>367</v>
      </c>
      <c r="C1380" s="89" t="s">
        <v>12197</v>
      </c>
      <c r="D1380" s="89" t="s">
        <v>8713</v>
      </c>
      <c r="E1380" s="89" t="s">
        <v>8714</v>
      </c>
      <c r="F1380" s="89" t="s">
        <v>12198</v>
      </c>
      <c r="G1380" s="89" t="s">
        <v>8736</v>
      </c>
      <c r="H1380" s="89" t="s">
        <v>8717</v>
      </c>
      <c r="I1380" s="89">
        <v>3</v>
      </c>
      <c r="J1380" s="89">
        <v>30.772600000000001</v>
      </c>
      <c r="K1380" s="89">
        <v>0.01</v>
      </c>
    </row>
    <row r="1381" spans="1:11" x14ac:dyDescent="0.4">
      <c r="A1381" s="205" t="s">
        <v>12199</v>
      </c>
      <c r="B1381" s="89" t="s">
        <v>1232</v>
      </c>
      <c r="C1381" s="89" t="s">
        <v>12200</v>
      </c>
      <c r="D1381" s="89" t="s">
        <v>8713</v>
      </c>
      <c r="E1381" s="89" t="s">
        <v>8714</v>
      </c>
      <c r="F1381" s="89" t="s">
        <v>12201</v>
      </c>
      <c r="G1381" s="89" t="s">
        <v>8716</v>
      </c>
      <c r="H1381" s="197" t="s">
        <v>8725</v>
      </c>
      <c r="I1381" s="89">
        <v>2</v>
      </c>
      <c r="J1381" s="89">
        <v>5.556</v>
      </c>
      <c r="K1381" s="89">
        <v>7.1999999999999995E-2</v>
      </c>
    </row>
    <row r="1382" spans="1:11" x14ac:dyDescent="0.4">
      <c r="A1382" s="205" t="s">
        <v>12202</v>
      </c>
      <c r="B1382" s="89" t="s">
        <v>1263</v>
      </c>
      <c r="C1382" s="89" t="s">
        <v>12203</v>
      </c>
      <c r="D1382" s="89" t="s">
        <v>8713</v>
      </c>
      <c r="E1382" s="89" t="s">
        <v>8722</v>
      </c>
      <c r="F1382" s="89" t="s">
        <v>12204</v>
      </c>
      <c r="G1382" s="89" t="s">
        <v>8716</v>
      </c>
      <c r="H1382" s="89" t="s">
        <v>8717</v>
      </c>
      <c r="I1382" s="89">
        <v>62</v>
      </c>
      <c r="J1382" s="89">
        <v>365.93860000000001</v>
      </c>
      <c r="K1382" s="89">
        <v>4.4000000000000003E-3</v>
      </c>
    </row>
    <row r="1383" spans="1:11" x14ac:dyDescent="0.4">
      <c r="A1383" s="205" t="s">
        <v>12202</v>
      </c>
      <c r="B1383" s="89" t="s">
        <v>1445</v>
      </c>
      <c r="C1383" s="89" t="s">
        <v>12205</v>
      </c>
      <c r="D1383" s="89" t="s">
        <v>8713</v>
      </c>
      <c r="E1383" s="89" t="s">
        <v>8722</v>
      </c>
      <c r="F1383" s="89" t="s">
        <v>12206</v>
      </c>
      <c r="G1383" s="89" t="s">
        <v>8729</v>
      </c>
      <c r="H1383" s="197" t="s">
        <v>8725</v>
      </c>
      <c r="I1383" s="89">
        <v>10</v>
      </c>
      <c r="J1383" s="89">
        <v>48.561799999999998</v>
      </c>
      <c r="K1383" s="89">
        <v>7.7999999999999996E-3</v>
      </c>
    </row>
    <row r="1384" spans="1:11" x14ac:dyDescent="0.4">
      <c r="A1384" s="205" t="s">
        <v>12207</v>
      </c>
      <c r="B1384" s="89" t="s">
        <v>870</v>
      </c>
      <c r="C1384" s="89" t="s">
        <v>12208</v>
      </c>
      <c r="D1384" s="89" t="s">
        <v>8713</v>
      </c>
      <c r="E1384" s="89" t="s">
        <v>8722</v>
      </c>
      <c r="F1384" s="89" t="s">
        <v>12209</v>
      </c>
      <c r="G1384" s="89" t="s">
        <v>8752</v>
      </c>
      <c r="H1384" s="89" t="s">
        <v>8717</v>
      </c>
      <c r="I1384" s="89">
        <v>3</v>
      </c>
      <c r="J1384" s="89">
        <v>6.0979999999999999</v>
      </c>
      <c r="K1384" s="89">
        <v>3.49E-2</v>
      </c>
    </row>
    <row r="1385" spans="1:11" x14ac:dyDescent="0.4">
      <c r="A1385" s="205" t="s">
        <v>12210</v>
      </c>
      <c r="B1385" s="89" t="s">
        <v>1111</v>
      </c>
      <c r="C1385" s="89" t="s">
        <v>12211</v>
      </c>
      <c r="D1385" s="89" t="s">
        <v>8713</v>
      </c>
      <c r="E1385" s="89" t="s">
        <v>8714</v>
      </c>
      <c r="F1385" s="89" t="s">
        <v>12212</v>
      </c>
      <c r="G1385" s="89" t="s">
        <v>8716</v>
      </c>
      <c r="H1385" s="89" t="s">
        <v>8717</v>
      </c>
      <c r="I1385" s="89">
        <v>14</v>
      </c>
      <c r="J1385" s="89">
        <v>58.209600000000002</v>
      </c>
      <c r="K1385" s="89">
        <v>7.4999999999999997E-3</v>
      </c>
    </row>
    <row r="1386" spans="1:11" x14ac:dyDescent="0.4">
      <c r="A1386" s="205" t="s">
        <v>12213</v>
      </c>
      <c r="B1386" s="89" t="s">
        <v>644</v>
      </c>
      <c r="C1386" s="89" t="s">
        <v>12214</v>
      </c>
      <c r="D1386" s="89" t="s">
        <v>8761</v>
      </c>
      <c r="E1386" s="89" t="s">
        <v>8722</v>
      </c>
      <c r="F1386" s="89" t="s">
        <v>12215</v>
      </c>
      <c r="G1386" s="89" t="s">
        <v>8736</v>
      </c>
      <c r="H1386" s="89" t="s">
        <v>8717</v>
      </c>
      <c r="I1386" s="89">
        <v>2</v>
      </c>
      <c r="J1386" s="89">
        <v>8.6425000000000001</v>
      </c>
      <c r="K1386" s="89">
        <v>2.5999999999999999E-2</v>
      </c>
    </row>
    <row r="1387" spans="1:11" x14ac:dyDescent="0.4">
      <c r="A1387" s="205" t="s">
        <v>12216</v>
      </c>
      <c r="B1387" s="89" t="s">
        <v>1290</v>
      </c>
      <c r="C1387" s="89" t="s">
        <v>12217</v>
      </c>
      <c r="D1387" s="89" t="s">
        <v>8713</v>
      </c>
      <c r="E1387" s="89" t="s">
        <v>8714</v>
      </c>
      <c r="F1387" s="89" t="s">
        <v>12218</v>
      </c>
      <c r="G1387" s="89" t="s">
        <v>8736</v>
      </c>
      <c r="H1387" s="89" t="s">
        <v>8717</v>
      </c>
      <c r="I1387" s="89">
        <v>4</v>
      </c>
      <c r="J1387" s="89">
        <v>5.7407000000000004</v>
      </c>
      <c r="K1387" s="89">
        <v>6.9500000000000006E-2</v>
      </c>
    </row>
    <row r="1388" spans="1:11" x14ac:dyDescent="0.4">
      <c r="A1388" s="205" t="s">
        <v>12219</v>
      </c>
      <c r="B1388" s="89" t="s">
        <v>317</v>
      </c>
      <c r="C1388" s="89" t="s">
        <v>12220</v>
      </c>
      <c r="D1388" s="89" t="s">
        <v>8761</v>
      </c>
      <c r="E1388" s="89" t="s">
        <v>8714</v>
      </c>
      <c r="F1388" s="89" t="s">
        <v>12221</v>
      </c>
      <c r="G1388" s="89" t="s">
        <v>8736</v>
      </c>
      <c r="H1388" s="197" t="s">
        <v>8725</v>
      </c>
      <c r="I1388" s="89">
        <v>5</v>
      </c>
      <c r="J1388" s="89">
        <v>13.2369</v>
      </c>
      <c r="K1388" s="89">
        <v>2.1499999999999998E-2</v>
      </c>
    </row>
    <row r="1389" spans="1:11" x14ac:dyDescent="0.4">
      <c r="A1389" s="205" t="s">
        <v>12219</v>
      </c>
      <c r="B1389" s="89" t="s">
        <v>1060</v>
      </c>
      <c r="C1389" s="89" t="s">
        <v>12222</v>
      </c>
      <c r="D1389" s="89" t="s">
        <v>8721</v>
      </c>
      <c r="E1389" s="89" t="s">
        <v>8722</v>
      </c>
      <c r="F1389" s="89" t="s">
        <v>12223</v>
      </c>
      <c r="G1389" s="89" t="s">
        <v>8716</v>
      </c>
      <c r="H1389" s="89" t="s">
        <v>8717</v>
      </c>
      <c r="I1389" s="89">
        <v>3</v>
      </c>
      <c r="J1389" s="89">
        <v>4.8079000000000001</v>
      </c>
      <c r="K1389" s="89">
        <v>8.6300000000000002E-2</v>
      </c>
    </row>
    <row r="1390" spans="1:11" x14ac:dyDescent="0.4">
      <c r="A1390" s="205" t="s">
        <v>6478</v>
      </c>
      <c r="B1390" s="89" t="s">
        <v>367</v>
      </c>
      <c r="C1390" s="89" t="s">
        <v>12224</v>
      </c>
      <c r="D1390" s="89" t="s">
        <v>8721</v>
      </c>
      <c r="E1390" s="89" t="s">
        <v>8722</v>
      </c>
      <c r="F1390" s="89" t="s">
        <v>12225</v>
      </c>
      <c r="G1390" s="89" t="s">
        <v>8752</v>
      </c>
      <c r="H1390" s="197" t="s">
        <v>8725</v>
      </c>
      <c r="I1390" s="89">
        <v>4</v>
      </c>
      <c r="J1390" s="89">
        <v>18.5548</v>
      </c>
      <c r="K1390" s="89">
        <v>1.32E-2</v>
      </c>
    </row>
    <row r="1391" spans="1:11" x14ac:dyDescent="0.4">
      <c r="A1391" s="205" t="s">
        <v>12226</v>
      </c>
      <c r="B1391" s="89" t="s">
        <v>1118</v>
      </c>
      <c r="C1391" s="89" t="s">
        <v>12227</v>
      </c>
      <c r="D1391" s="89" t="s">
        <v>8721</v>
      </c>
      <c r="E1391" s="89" t="s">
        <v>8722</v>
      </c>
      <c r="F1391" s="89" t="s">
        <v>12228</v>
      </c>
      <c r="G1391" s="89" t="s">
        <v>8752</v>
      </c>
      <c r="H1391" s="197" t="s">
        <v>8725</v>
      </c>
      <c r="I1391" s="89">
        <v>17</v>
      </c>
      <c r="J1391" s="89">
        <v>97.649500000000003</v>
      </c>
      <c r="K1391" s="89">
        <v>6.8999999999999999E-3</v>
      </c>
    </row>
    <row r="1392" spans="1:11" x14ac:dyDescent="0.4">
      <c r="A1392" s="205" t="s">
        <v>12229</v>
      </c>
      <c r="B1392" s="89" t="s">
        <v>1171</v>
      </c>
      <c r="C1392" s="89" t="s">
        <v>12230</v>
      </c>
      <c r="D1392" s="89" t="s">
        <v>8781</v>
      </c>
      <c r="E1392" s="89" t="s">
        <v>8722</v>
      </c>
      <c r="F1392" s="89" t="s">
        <v>12231</v>
      </c>
      <c r="G1392" s="89" t="s">
        <v>8752</v>
      </c>
      <c r="H1392" s="89" t="s">
        <v>8717</v>
      </c>
      <c r="I1392" s="89">
        <v>12</v>
      </c>
      <c r="J1392" s="89">
        <v>69.918800000000005</v>
      </c>
      <c r="K1392" s="89">
        <v>7.3000000000000001E-3</v>
      </c>
    </row>
    <row r="1393" spans="1:11" x14ac:dyDescent="0.4">
      <c r="A1393" s="205" t="s">
        <v>12232</v>
      </c>
      <c r="B1393" s="89" t="s">
        <v>1194</v>
      </c>
      <c r="C1393" s="89" t="s">
        <v>12233</v>
      </c>
      <c r="D1393" s="89" t="s">
        <v>8761</v>
      </c>
      <c r="E1393" s="89" t="s">
        <v>8722</v>
      </c>
      <c r="F1393" s="89" t="s">
        <v>12234</v>
      </c>
      <c r="G1393" s="89" t="s">
        <v>8736</v>
      </c>
      <c r="H1393" s="197" t="s">
        <v>8725</v>
      </c>
      <c r="I1393" s="89">
        <v>13</v>
      </c>
      <c r="J1393" s="89">
        <v>61.981099999999998</v>
      </c>
      <c r="K1393" s="89">
        <v>7.4999999999999997E-3</v>
      </c>
    </row>
    <row r="1394" spans="1:11" x14ac:dyDescent="0.4">
      <c r="A1394" s="205" t="s">
        <v>12235</v>
      </c>
      <c r="B1394" s="89" t="s">
        <v>782</v>
      </c>
      <c r="C1394" s="89" t="s">
        <v>12236</v>
      </c>
      <c r="D1394" s="89" t="s">
        <v>8721</v>
      </c>
      <c r="E1394" s="89" t="s">
        <v>8722</v>
      </c>
      <c r="F1394" s="89" t="s">
        <v>12237</v>
      </c>
      <c r="G1394" s="89" t="s">
        <v>8752</v>
      </c>
      <c r="H1394" s="89" t="s">
        <v>8717</v>
      </c>
      <c r="I1394" s="89">
        <v>8</v>
      </c>
      <c r="J1394" s="89">
        <v>29.486899999999999</v>
      </c>
      <c r="K1394" s="89">
        <v>0.01</v>
      </c>
    </row>
    <row r="1395" spans="1:11" x14ac:dyDescent="0.4">
      <c r="A1395" s="205" t="s">
        <v>12238</v>
      </c>
      <c r="B1395" s="89" t="s">
        <v>870</v>
      </c>
      <c r="C1395" s="89" t="s">
        <v>12239</v>
      </c>
      <c r="D1395" s="89" t="s">
        <v>8721</v>
      </c>
      <c r="E1395" s="89" t="s">
        <v>8722</v>
      </c>
      <c r="F1395" s="89" t="s">
        <v>12240</v>
      </c>
      <c r="G1395" s="89" t="s">
        <v>8752</v>
      </c>
      <c r="H1395" s="197" t="s">
        <v>8725</v>
      </c>
      <c r="I1395" s="89">
        <v>8</v>
      </c>
      <c r="J1395" s="89">
        <v>22.473400000000002</v>
      </c>
      <c r="K1395" s="89">
        <v>1.1299999999999999E-2</v>
      </c>
    </row>
    <row r="1396" spans="1:11" x14ac:dyDescent="0.4">
      <c r="A1396" s="205" t="s">
        <v>5521</v>
      </c>
      <c r="B1396" s="89" t="s">
        <v>220</v>
      </c>
      <c r="C1396" s="89" t="s">
        <v>12241</v>
      </c>
      <c r="D1396" s="89" t="s">
        <v>8721</v>
      </c>
      <c r="E1396" s="89" t="s">
        <v>8722</v>
      </c>
      <c r="F1396" s="89" t="s">
        <v>12242</v>
      </c>
      <c r="G1396" s="89" t="s">
        <v>8752</v>
      </c>
      <c r="H1396" s="197" t="s">
        <v>8725</v>
      </c>
      <c r="I1396" s="89">
        <v>5</v>
      </c>
      <c r="J1396" s="89">
        <v>21.496400000000001</v>
      </c>
      <c r="K1396" s="89">
        <v>1.15E-2</v>
      </c>
    </row>
    <row r="1397" spans="1:11" x14ac:dyDescent="0.4">
      <c r="A1397" s="205" t="s">
        <v>4221</v>
      </c>
      <c r="B1397" s="89" t="s">
        <v>8863</v>
      </c>
      <c r="C1397" s="89" t="s">
        <v>12243</v>
      </c>
      <c r="D1397" s="89" t="s">
        <v>8713</v>
      </c>
      <c r="E1397" s="89" t="s">
        <v>8714</v>
      </c>
      <c r="F1397" s="89" t="s">
        <v>12244</v>
      </c>
      <c r="G1397" s="89" t="s">
        <v>8716</v>
      </c>
      <c r="H1397" s="89" t="s">
        <v>8717</v>
      </c>
      <c r="I1397" s="89">
        <v>8</v>
      </c>
      <c r="J1397" s="89">
        <v>28.538</v>
      </c>
      <c r="K1397" s="89">
        <v>1.6799999999999999E-2</v>
      </c>
    </row>
    <row r="1398" spans="1:11" x14ac:dyDescent="0.4">
      <c r="A1398" s="205" t="s">
        <v>4221</v>
      </c>
      <c r="B1398" s="89" t="s">
        <v>1328</v>
      </c>
      <c r="C1398" s="89" t="s">
        <v>12245</v>
      </c>
      <c r="D1398" s="89" t="s">
        <v>8713</v>
      </c>
      <c r="E1398" s="89" t="s">
        <v>8722</v>
      </c>
      <c r="F1398" s="89" t="s">
        <v>12246</v>
      </c>
      <c r="G1398" s="89" t="s">
        <v>8736</v>
      </c>
      <c r="H1398" s="89" t="s">
        <v>8717</v>
      </c>
      <c r="I1398" s="89">
        <v>2</v>
      </c>
      <c r="J1398" s="89">
        <v>4.5377000000000001</v>
      </c>
      <c r="K1398" s="89">
        <v>9.1300000000000006E-2</v>
      </c>
    </row>
    <row r="1399" spans="1:11" x14ac:dyDescent="0.4">
      <c r="A1399" s="205" t="s">
        <v>4221</v>
      </c>
      <c r="B1399" s="89" t="s">
        <v>1432</v>
      </c>
      <c r="C1399" s="89" t="s">
        <v>12247</v>
      </c>
      <c r="D1399" s="89" t="s">
        <v>8781</v>
      </c>
      <c r="E1399" s="89" t="s">
        <v>8722</v>
      </c>
      <c r="F1399" s="89" t="s">
        <v>12248</v>
      </c>
      <c r="G1399" s="89" t="s">
        <v>8752</v>
      </c>
      <c r="H1399" s="89" t="s">
        <v>8717</v>
      </c>
      <c r="I1399" s="89">
        <v>3</v>
      </c>
      <c r="J1399" s="89">
        <v>9.8107000000000006</v>
      </c>
      <c r="K1399" s="89">
        <v>4.2099999999999999E-2</v>
      </c>
    </row>
    <row r="1400" spans="1:11" x14ac:dyDescent="0.4">
      <c r="A1400" s="205" t="s">
        <v>12249</v>
      </c>
      <c r="B1400" s="89" t="s">
        <v>1060</v>
      </c>
      <c r="C1400" s="89" t="s">
        <v>12250</v>
      </c>
      <c r="D1400" s="89" t="s">
        <v>8781</v>
      </c>
      <c r="E1400" s="89" t="s">
        <v>8714</v>
      </c>
      <c r="F1400" s="89" t="s">
        <v>12251</v>
      </c>
      <c r="G1400" s="89" t="s">
        <v>8752</v>
      </c>
      <c r="H1400" s="89" t="s">
        <v>8717</v>
      </c>
      <c r="I1400" s="89">
        <v>3</v>
      </c>
      <c r="J1400" s="89">
        <v>11.1004</v>
      </c>
      <c r="K1400" s="89">
        <v>3.5400000000000001E-2</v>
      </c>
    </row>
    <row r="1401" spans="1:11" x14ac:dyDescent="0.4">
      <c r="A1401" s="205" t="s">
        <v>6499</v>
      </c>
      <c r="B1401" s="89" t="s">
        <v>1362</v>
      </c>
      <c r="C1401" s="89" t="s">
        <v>12252</v>
      </c>
      <c r="D1401" s="89" t="s">
        <v>8721</v>
      </c>
      <c r="E1401" s="89" t="s">
        <v>8722</v>
      </c>
      <c r="F1401" s="89" t="s">
        <v>12253</v>
      </c>
      <c r="G1401" s="89" t="s">
        <v>8716</v>
      </c>
      <c r="H1401" s="89" t="s">
        <v>8717</v>
      </c>
      <c r="I1401" s="89">
        <v>4</v>
      </c>
      <c r="J1401" s="89">
        <v>14.787800000000001</v>
      </c>
      <c r="K1401" s="89">
        <v>2.3900000000000001E-2</v>
      </c>
    </row>
    <row r="1402" spans="1:11" x14ac:dyDescent="0.4">
      <c r="A1402" s="205" t="s">
        <v>6499</v>
      </c>
      <c r="B1402" s="89" t="s">
        <v>1395</v>
      </c>
      <c r="C1402" s="89" t="s">
        <v>12254</v>
      </c>
      <c r="D1402" s="89" t="s">
        <v>8713</v>
      </c>
      <c r="E1402" s="89" t="s">
        <v>8714</v>
      </c>
      <c r="F1402" s="89" t="s">
        <v>12255</v>
      </c>
      <c r="G1402" s="89" t="s">
        <v>8743</v>
      </c>
      <c r="H1402" s="197" t="s">
        <v>8725</v>
      </c>
      <c r="I1402" s="89">
        <v>152</v>
      </c>
      <c r="J1402" s="89">
        <v>1076.7612999999999</v>
      </c>
      <c r="K1402" s="89">
        <v>3.2000000000000002E-3</v>
      </c>
    </row>
    <row r="1403" spans="1:11" x14ac:dyDescent="0.4">
      <c r="A1403" s="205" t="s">
        <v>2409</v>
      </c>
      <c r="B1403" s="89" t="s">
        <v>1461</v>
      </c>
      <c r="C1403" s="89" t="s">
        <v>12256</v>
      </c>
      <c r="D1403" s="89" t="s">
        <v>8761</v>
      </c>
      <c r="E1403" s="89" t="s">
        <v>8722</v>
      </c>
      <c r="F1403" s="89" t="s">
        <v>12257</v>
      </c>
      <c r="G1403" s="89" t="s">
        <v>8736</v>
      </c>
      <c r="H1403" s="89" t="s">
        <v>8717</v>
      </c>
      <c r="I1403" s="89">
        <v>4</v>
      </c>
      <c r="J1403" s="89">
        <v>5.7755000000000001</v>
      </c>
      <c r="K1403" s="89">
        <v>6.9000000000000006E-2</v>
      </c>
    </row>
    <row r="1404" spans="1:11" x14ac:dyDescent="0.4">
      <c r="A1404" s="205" t="s">
        <v>12258</v>
      </c>
      <c r="B1404" s="89" t="s">
        <v>664</v>
      </c>
      <c r="C1404" s="89" t="s">
        <v>12259</v>
      </c>
      <c r="D1404" s="89" t="s">
        <v>8781</v>
      </c>
      <c r="E1404" s="89" t="s">
        <v>8722</v>
      </c>
      <c r="F1404" s="89" t="s">
        <v>12260</v>
      </c>
      <c r="G1404" s="89" t="s">
        <v>8752</v>
      </c>
      <c r="H1404" s="197" t="s">
        <v>8725</v>
      </c>
      <c r="I1404" s="89">
        <v>7</v>
      </c>
      <c r="J1404" s="89">
        <v>41.002200000000002</v>
      </c>
      <c r="K1404" s="89">
        <v>8.5000000000000006E-3</v>
      </c>
    </row>
    <row r="1405" spans="1:11" x14ac:dyDescent="0.4">
      <c r="A1405" s="205" t="s">
        <v>12261</v>
      </c>
      <c r="B1405" s="89" t="s">
        <v>1409</v>
      </c>
      <c r="C1405" s="89" t="s">
        <v>12262</v>
      </c>
      <c r="D1405" s="89" t="s">
        <v>8761</v>
      </c>
      <c r="E1405" s="89" t="s">
        <v>8722</v>
      </c>
      <c r="F1405" s="89" t="s">
        <v>12263</v>
      </c>
      <c r="G1405" s="89" t="s">
        <v>8736</v>
      </c>
      <c r="H1405" s="197" t="s">
        <v>8725</v>
      </c>
      <c r="I1405" s="89">
        <v>3</v>
      </c>
      <c r="J1405" s="89">
        <v>12.119899999999999</v>
      </c>
      <c r="K1405" s="89">
        <v>3.0700000000000002E-2</v>
      </c>
    </row>
    <row r="1406" spans="1:11" x14ac:dyDescent="0.4">
      <c r="A1406" s="205" t="s">
        <v>12264</v>
      </c>
      <c r="B1406" s="89" t="s">
        <v>1290</v>
      </c>
      <c r="C1406" s="89" t="s">
        <v>12265</v>
      </c>
      <c r="D1406" s="89" t="s">
        <v>8713</v>
      </c>
      <c r="E1406" s="89" t="s">
        <v>8714</v>
      </c>
      <c r="F1406" s="89" t="s">
        <v>12266</v>
      </c>
      <c r="G1406" s="89" t="s">
        <v>8716</v>
      </c>
      <c r="H1406" s="197" t="s">
        <v>8725</v>
      </c>
      <c r="I1406" s="89">
        <v>10</v>
      </c>
      <c r="J1406" s="89">
        <v>11.1768</v>
      </c>
      <c r="K1406" s="89">
        <v>3.5299999999999998E-2</v>
      </c>
    </row>
    <row r="1407" spans="1:11" x14ac:dyDescent="0.4">
      <c r="A1407" s="205" t="s">
        <v>12267</v>
      </c>
      <c r="B1407" s="89" t="s">
        <v>1245</v>
      </c>
      <c r="C1407" s="89" t="s">
        <v>12268</v>
      </c>
      <c r="D1407" s="89" t="s">
        <v>8713</v>
      </c>
      <c r="E1407" s="89" t="s">
        <v>8714</v>
      </c>
      <c r="F1407" s="89" t="s">
        <v>12269</v>
      </c>
      <c r="G1407" s="89" t="s">
        <v>8736</v>
      </c>
      <c r="H1407" s="89" t="s">
        <v>8717</v>
      </c>
      <c r="I1407" s="89">
        <v>2</v>
      </c>
      <c r="J1407" s="89">
        <v>4.1398000000000001</v>
      </c>
      <c r="K1407" s="89">
        <v>9.7799999999999998E-2</v>
      </c>
    </row>
    <row r="1408" spans="1:11" x14ac:dyDescent="0.4">
      <c r="A1408" s="205" t="s">
        <v>6515</v>
      </c>
      <c r="B1408" s="89" t="s">
        <v>1080</v>
      </c>
      <c r="C1408" s="89" t="s">
        <v>12270</v>
      </c>
      <c r="D1408" s="89" t="s">
        <v>8721</v>
      </c>
      <c r="E1408" s="89" t="s">
        <v>8722</v>
      </c>
      <c r="F1408" s="89" t="s">
        <v>12271</v>
      </c>
      <c r="G1408" s="89" t="s">
        <v>8716</v>
      </c>
      <c r="H1408" s="89" t="s">
        <v>8717</v>
      </c>
      <c r="I1408" s="89">
        <v>6</v>
      </c>
      <c r="J1408" s="89">
        <v>20.377500000000001</v>
      </c>
      <c r="K1408" s="89">
        <v>1.5299999999999999E-2</v>
      </c>
    </row>
    <row r="1409" spans="1:11" x14ac:dyDescent="0.4">
      <c r="A1409" s="205" t="s">
        <v>2999</v>
      </c>
      <c r="B1409" s="89" t="s">
        <v>1040</v>
      </c>
      <c r="C1409" s="89" t="s">
        <v>12272</v>
      </c>
      <c r="D1409" s="89" t="s">
        <v>8713</v>
      </c>
      <c r="E1409" s="89" t="s">
        <v>8722</v>
      </c>
      <c r="F1409" s="89" t="s">
        <v>12273</v>
      </c>
      <c r="G1409" s="89" t="s">
        <v>8716</v>
      </c>
      <c r="H1409" s="197" t="s">
        <v>8725</v>
      </c>
      <c r="I1409" s="89">
        <v>4</v>
      </c>
      <c r="J1409" s="89">
        <v>19.582599999999999</v>
      </c>
      <c r="K1409" s="89">
        <v>1.5599999999999999E-2</v>
      </c>
    </row>
    <row r="1410" spans="1:11" x14ac:dyDescent="0.4">
      <c r="A1410" s="205" t="s">
        <v>1747</v>
      </c>
      <c r="B1410" s="89" t="s">
        <v>367</v>
      </c>
      <c r="C1410" s="89" t="s">
        <v>12274</v>
      </c>
      <c r="D1410" s="89" t="s">
        <v>8713</v>
      </c>
      <c r="E1410" s="89" t="s">
        <v>8714</v>
      </c>
      <c r="F1410" s="89" t="s">
        <v>12275</v>
      </c>
      <c r="G1410" s="89" t="s">
        <v>8736</v>
      </c>
      <c r="H1410" s="89" t="s">
        <v>8717</v>
      </c>
      <c r="I1410" s="89">
        <v>3</v>
      </c>
      <c r="J1410" s="89">
        <v>4.1367000000000003</v>
      </c>
      <c r="K1410" s="89">
        <v>4.82E-2</v>
      </c>
    </row>
    <row r="1411" spans="1:11" x14ac:dyDescent="0.4">
      <c r="A1411" s="205" t="s">
        <v>1747</v>
      </c>
      <c r="B1411" s="89" t="s">
        <v>367</v>
      </c>
      <c r="C1411" s="89" t="s">
        <v>12276</v>
      </c>
      <c r="D1411" s="89" t="s">
        <v>8761</v>
      </c>
      <c r="E1411" s="89" t="s">
        <v>8714</v>
      </c>
      <c r="F1411" s="89" t="s">
        <v>12277</v>
      </c>
      <c r="G1411" s="89" t="s">
        <v>8736</v>
      </c>
      <c r="H1411" s="89" t="s">
        <v>8717</v>
      </c>
      <c r="I1411" s="89">
        <v>8</v>
      </c>
      <c r="J1411" s="89">
        <v>43.218200000000003</v>
      </c>
      <c r="K1411" s="89">
        <v>8.3999999999999995E-3</v>
      </c>
    </row>
    <row r="1412" spans="1:11" x14ac:dyDescent="0.4">
      <c r="A1412" s="205" t="s">
        <v>12278</v>
      </c>
      <c r="B1412" s="89" t="s">
        <v>220</v>
      </c>
      <c r="C1412" s="89" t="s">
        <v>12279</v>
      </c>
      <c r="D1412" s="89" t="s">
        <v>8721</v>
      </c>
      <c r="E1412" s="89" t="s">
        <v>8714</v>
      </c>
      <c r="F1412" s="89" t="s">
        <v>12280</v>
      </c>
      <c r="G1412" s="89" t="s">
        <v>8752</v>
      </c>
      <c r="H1412" s="197" t="s">
        <v>8725</v>
      </c>
      <c r="I1412" s="89">
        <v>2</v>
      </c>
      <c r="J1412" s="89">
        <v>4.8540999999999999</v>
      </c>
      <c r="K1412" s="89">
        <v>4.2900000000000001E-2</v>
      </c>
    </row>
    <row r="1413" spans="1:11" x14ac:dyDescent="0.4">
      <c r="A1413" s="205" t="s">
        <v>12281</v>
      </c>
      <c r="B1413" s="89" t="s">
        <v>1171</v>
      </c>
      <c r="C1413" s="89" t="s">
        <v>12282</v>
      </c>
      <c r="D1413" s="89" t="s">
        <v>8761</v>
      </c>
      <c r="E1413" s="89" t="s">
        <v>8714</v>
      </c>
      <c r="F1413" s="89" t="s">
        <v>12283</v>
      </c>
      <c r="G1413" s="89" t="s">
        <v>8736</v>
      </c>
      <c r="H1413" s="197" t="s">
        <v>8725</v>
      </c>
      <c r="I1413" s="89">
        <v>17</v>
      </c>
      <c r="J1413" s="89">
        <v>56.413499999999999</v>
      </c>
      <c r="K1413" s="89">
        <v>7.4999999999999997E-3</v>
      </c>
    </row>
    <row r="1414" spans="1:11" x14ac:dyDescent="0.4">
      <c r="A1414" s="205" t="s">
        <v>12281</v>
      </c>
      <c r="B1414" s="89" t="s">
        <v>1336</v>
      </c>
      <c r="C1414" s="89" t="s">
        <v>12284</v>
      </c>
      <c r="D1414" s="89" t="s">
        <v>8761</v>
      </c>
      <c r="E1414" s="89" t="s">
        <v>8722</v>
      </c>
      <c r="F1414" s="89" t="s">
        <v>12285</v>
      </c>
      <c r="G1414" s="89" t="s">
        <v>8736</v>
      </c>
      <c r="H1414" s="197" t="s">
        <v>8725</v>
      </c>
      <c r="I1414" s="89">
        <v>5</v>
      </c>
      <c r="J1414" s="89">
        <v>6.0571999999999999</v>
      </c>
      <c r="K1414" s="89">
        <v>6.6600000000000006E-2</v>
      </c>
    </row>
    <row r="1415" spans="1:11" x14ac:dyDescent="0.4">
      <c r="A1415" s="205" t="s">
        <v>12286</v>
      </c>
      <c r="B1415" s="89" t="s">
        <v>220</v>
      </c>
      <c r="C1415" s="89" t="s">
        <v>12287</v>
      </c>
      <c r="D1415" s="89" t="s">
        <v>8761</v>
      </c>
      <c r="E1415" s="89" t="s">
        <v>8722</v>
      </c>
      <c r="F1415" s="89" t="s">
        <v>12288</v>
      </c>
      <c r="G1415" s="89" t="s">
        <v>8736</v>
      </c>
      <c r="H1415" s="197" t="s">
        <v>8725</v>
      </c>
      <c r="I1415" s="89">
        <v>19</v>
      </c>
      <c r="J1415" s="89">
        <v>109.2239</v>
      </c>
      <c r="K1415" s="89">
        <v>6.1000000000000004E-3</v>
      </c>
    </row>
    <row r="1416" spans="1:11" x14ac:dyDescent="0.4">
      <c r="A1416" s="205" t="s">
        <v>12286</v>
      </c>
      <c r="B1416" s="89" t="s">
        <v>1045</v>
      </c>
      <c r="C1416" s="89" t="s">
        <v>12289</v>
      </c>
      <c r="D1416" s="89" t="s">
        <v>8781</v>
      </c>
      <c r="E1416" s="89" t="s">
        <v>8714</v>
      </c>
      <c r="F1416" s="89" t="s">
        <v>12290</v>
      </c>
      <c r="G1416" s="89" t="s">
        <v>8752</v>
      </c>
      <c r="H1416" s="197" t="s">
        <v>8725</v>
      </c>
      <c r="I1416" s="89">
        <v>2</v>
      </c>
      <c r="J1416" s="89">
        <v>3.0804999999999998</v>
      </c>
      <c r="K1416" s="89">
        <v>0.11210000000000001</v>
      </c>
    </row>
    <row r="1417" spans="1:11" x14ac:dyDescent="0.4">
      <c r="A1417" s="205" t="s">
        <v>12291</v>
      </c>
      <c r="B1417" s="89" t="s">
        <v>903</v>
      </c>
      <c r="C1417" s="89" t="s">
        <v>12292</v>
      </c>
      <c r="D1417" s="89" t="s">
        <v>8713</v>
      </c>
      <c r="E1417" s="89" t="s">
        <v>8714</v>
      </c>
      <c r="F1417" s="89" t="s">
        <v>12293</v>
      </c>
      <c r="G1417" s="89" t="s">
        <v>8729</v>
      </c>
      <c r="H1417" s="197" t="s">
        <v>8725</v>
      </c>
      <c r="I1417" s="89">
        <v>2</v>
      </c>
      <c r="J1417" s="89">
        <v>6.9855</v>
      </c>
      <c r="K1417" s="89">
        <v>3.09E-2</v>
      </c>
    </row>
    <row r="1418" spans="1:11" x14ac:dyDescent="0.4">
      <c r="A1418" s="205" t="s">
        <v>12291</v>
      </c>
      <c r="B1418" s="89" t="s">
        <v>1313</v>
      </c>
      <c r="C1418" s="89" t="s">
        <v>12294</v>
      </c>
      <c r="D1418" s="89" t="s">
        <v>8713</v>
      </c>
      <c r="E1418" s="89" t="s">
        <v>8714</v>
      </c>
      <c r="F1418" s="89" t="s">
        <v>12295</v>
      </c>
      <c r="G1418" s="89" t="s">
        <v>8716</v>
      </c>
      <c r="H1418" s="197" t="s">
        <v>8725</v>
      </c>
      <c r="I1418" s="89">
        <v>10</v>
      </c>
      <c r="J1418" s="89">
        <v>47.971400000000003</v>
      </c>
      <c r="K1418" s="89">
        <v>7.7999999999999996E-3</v>
      </c>
    </row>
    <row r="1419" spans="1:11" x14ac:dyDescent="0.4">
      <c r="A1419" s="205" t="s">
        <v>12296</v>
      </c>
      <c r="B1419" s="89" t="s">
        <v>1142</v>
      </c>
      <c r="C1419" s="89" t="s">
        <v>12297</v>
      </c>
      <c r="D1419" s="89" t="s">
        <v>8713</v>
      </c>
      <c r="E1419" s="89" t="s">
        <v>8722</v>
      </c>
      <c r="F1419" s="89" t="s">
        <v>12298</v>
      </c>
      <c r="G1419" s="89" t="s">
        <v>8716</v>
      </c>
      <c r="H1419" s="197" t="s">
        <v>8725</v>
      </c>
      <c r="I1419" s="89">
        <v>16</v>
      </c>
      <c r="J1419" s="89">
        <v>86.091300000000004</v>
      </c>
      <c r="K1419" s="89">
        <v>7.1000000000000004E-3</v>
      </c>
    </row>
    <row r="1420" spans="1:11" x14ac:dyDescent="0.4">
      <c r="A1420" s="205" t="s">
        <v>6921</v>
      </c>
      <c r="B1420" s="89" t="s">
        <v>1423</v>
      </c>
      <c r="C1420" s="89" t="s">
        <v>12299</v>
      </c>
      <c r="D1420" s="89" t="s">
        <v>8721</v>
      </c>
      <c r="E1420" s="89" t="s">
        <v>8714</v>
      </c>
      <c r="F1420" s="89" t="s">
        <v>12300</v>
      </c>
      <c r="G1420" s="89" t="s">
        <v>8752</v>
      </c>
      <c r="H1420" s="89" t="s">
        <v>8717</v>
      </c>
      <c r="I1420" s="89">
        <v>25</v>
      </c>
      <c r="J1420" s="89">
        <v>140.2603</v>
      </c>
      <c r="K1420" s="89">
        <v>6.1999999999999998E-3</v>
      </c>
    </row>
    <row r="1421" spans="1:11" x14ac:dyDescent="0.4">
      <c r="A1421" s="205" t="s">
        <v>3510</v>
      </c>
      <c r="B1421" s="89" t="s">
        <v>1407</v>
      </c>
      <c r="C1421" s="89" t="s">
        <v>12301</v>
      </c>
      <c r="D1421" s="89" t="s">
        <v>8721</v>
      </c>
      <c r="E1421" s="89" t="s">
        <v>8722</v>
      </c>
      <c r="F1421" s="89" t="s">
        <v>12302</v>
      </c>
      <c r="G1421" s="89" t="s">
        <v>8752</v>
      </c>
      <c r="H1421" s="89" t="s">
        <v>8717</v>
      </c>
      <c r="I1421" s="89">
        <v>19</v>
      </c>
      <c r="J1421" s="89">
        <v>106.1228</v>
      </c>
      <c r="K1421" s="89">
        <v>6.8999999999999999E-3</v>
      </c>
    </row>
    <row r="1422" spans="1:11" x14ac:dyDescent="0.4">
      <c r="A1422" s="205" t="s">
        <v>3870</v>
      </c>
      <c r="B1422" s="89" t="s">
        <v>1372</v>
      </c>
      <c r="C1422" s="89" t="s">
        <v>12303</v>
      </c>
      <c r="D1422" s="89" t="s">
        <v>8781</v>
      </c>
      <c r="E1422" s="89" t="s">
        <v>8722</v>
      </c>
      <c r="F1422" s="89" t="s">
        <v>12304</v>
      </c>
      <c r="G1422" s="89" t="s">
        <v>8752</v>
      </c>
      <c r="H1422" s="89" t="s">
        <v>8717</v>
      </c>
      <c r="I1422" s="89">
        <v>3</v>
      </c>
      <c r="J1422" s="89">
        <v>10.9125</v>
      </c>
      <c r="K1422" s="89">
        <v>3.6200000000000003E-2</v>
      </c>
    </row>
    <row r="1423" spans="1:11" x14ac:dyDescent="0.4">
      <c r="A1423" s="205" t="s">
        <v>6562</v>
      </c>
      <c r="B1423" s="89" t="s">
        <v>1337</v>
      </c>
      <c r="C1423" s="89" t="s">
        <v>12305</v>
      </c>
      <c r="D1423" s="89" t="s">
        <v>8721</v>
      </c>
      <c r="E1423" s="89" t="s">
        <v>8714</v>
      </c>
      <c r="F1423" s="89" t="s">
        <v>12306</v>
      </c>
      <c r="G1423" s="89" t="s">
        <v>8716</v>
      </c>
      <c r="H1423" s="89" t="s">
        <v>8717</v>
      </c>
      <c r="I1423" s="89">
        <v>2</v>
      </c>
      <c r="J1423" s="89">
        <v>5.1936999999999998</v>
      </c>
      <c r="K1423" s="89">
        <v>7.7899999999999997E-2</v>
      </c>
    </row>
    <row r="1424" spans="1:11" x14ac:dyDescent="0.4">
      <c r="A1424" s="205" t="s">
        <v>4150</v>
      </c>
      <c r="B1424" s="89" t="s">
        <v>1403</v>
      </c>
      <c r="C1424" s="89" t="s">
        <v>12307</v>
      </c>
      <c r="D1424" s="89" t="s">
        <v>8781</v>
      </c>
      <c r="E1424" s="89" t="s">
        <v>8722</v>
      </c>
      <c r="F1424" s="89" t="s">
        <v>12308</v>
      </c>
      <c r="G1424" s="89" t="s">
        <v>8752</v>
      </c>
      <c r="H1424" s="197" t="s">
        <v>8725</v>
      </c>
      <c r="I1424" s="89">
        <v>16</v>
      </c>
      <c r="J1424" s="89">
        <v>84.03</v>
      </c>
      <c r="K1424" s="89">
        <v>7.1000000000000004E-3</v>
      </c>
    </row>
    <row r="1425" spans="1:11" x14ac:dyDescent="0.4">
      <c r="A1425" s="205" t="s">
        <v>12309</v>
      </c>
      <c r="B1425" s="89" t="s">
        <v>127</v>
      </c>
      <c r="C1425" s="89" t="s">
        <v>12310</v>
      </c>
      <c r="D1425" s="89" t="s">
        <v>8761</v>
      </c>
      <c r="E1425" s="89" t="s">
        <v>8722</v>
      </c>
      <c r="F1425" s="89" t="s">
        <v>12311</v>
      </c>
      <c r="G1425" s="89" t="s">
        <v>8736</v>
      </c>
      <c r="H1425" s="197" t="s">
        <v>8725</v>
      </c>
      <c r="I1425" s="89">
        <v>3</v>
      </c>
      <c r="J1425" s="89">
        <v>12.803699999999999</v>
      </c>
      <c r="K1425" s="89">
        <v>1.8599999999999998E-2</v>
      </c>
    </row>
    <row r="1426" spans="1:11" x14ac:dyDescent="0.4">
      <c r="A1426" s="205" t="s">
        <v>6745</v>
      </c>
      <c r="B1426" s="89" t="s">
        <v>126</v>
      </c>
      <c r="C1426" s="89" t="s">
        <v>12312</v>
      </c>
      <c r="D1426" s="89" t="s">
        <v>8713</v>
      </c>
      <c r="E1426" s="89" t="s">
        <v>8722</v>
      </c>
      <c r="F1426" s="89" t="s">
        <v>12313</v>
      </c>
      <c r="G1426" s="89" t="s">
        <v>8716</v>
      </c>
      <c r="H1426" s="89" t="s">
        <v>8717</v>
      </c>
      <c r="I1426" s="89">
        <v>35</v>
      </c>
      <c r="J1426" s="89">
        <v>113.732</v>
      </c>
      <c r="K1426" s="89">
        <v>1.1599999999999999E-2</v>
      </c>
    </row>
    <row r="1427" spans="1:11" x14ac:dyDescent="0.4">
      <c r="A1427" s="205" t="s">
        <v>12314</v>
      </c>
      <c r="B1427" s="89" t="s">
        <v>179</v>
      </c>
      <c r="C1427" s="89" t="s">
        <v>12315</v>
      </c>
      <c r="D1427" s="89" t="s">
        <v>8713</v>
      </c>
      <c r="E1427" s="89" t="s">
        <v>8714</v>
      </c>
      <c r="F1427" s="89" t="s">
        <v>12316</v>
      </c>
      <c r="G1427" s="89" t="s">
        <v>8716</v>
      </c>
      <c r="H1427" s="89" t="s">
        <v>8717</v>
      </c>
      <c r="I1427" s="89">
        <v>3</v>
      </c>
      <c r="J1427" s="89">
        <v>12.7743</v>
      </c>
      <c r="K1427" s="89">
        <v>1.8599999999999998E-2</v>
      </c>
    </row>
    <row r="1428" spans="1:11" x14ac:dyDescent="0.4">
      <c r="A1428" s="205" t="s">
        <v>12314</v>
      </c>
      <c r="B1428" s="89" t="s">
        <v>287</v>
      </c>
      <c r="C1428" s="89" t="s">
        <v>12317</v>
      </c>
      <c r="D1428" s="89" t="s">
        <v>8781</v>
      </c>
      <c r="E1428" s="89" t="s">
        <v>8714</v>
      </c>
      <c r="F1428" s="89" t="s">
        <v>12318</v>
      </c>
      <c r="G1428" s="89" t="s">
        <v>8752</v>
      </c>
      <c r="H1428" s="197" t="s">
        <v>8725</v>
      </c>
      <c r="I1428" s="89">
        <v>2</v>
      </c>
      <c r="J1428" s="89">
        <v>5.9756999999999998</v>
      </c>
      <c r="K1428" s="89">
        <v>3.56E-2</v>
      </c>
    </row>
    <row r="1429" spans="1:11" x14ac:dyDescent="0.4">
      <c r="A1429" s="205" t="s">
        <v>12314</v>
      </c>
      <c r="B1429" s="89" t="s">
        <v>1142</v>
      </c>
      <c r="C1429" s="89" t="s">
        <v>12319</v>
      </c>
      <c r="D1429" s="89" t="s">
        <v>8721</v>
      </c>
      <c r="E1429" s="89" t="s">
        <v>8714</v>
      </c>
      <c r="F1429" s="89" t="s">
        <v>12320</v>
      </c>
      <c r="G1429" s="89" t="s">
        <v>8716</v>
      </c>
      <c r="H1429" s="197" t="s">
        <v>8725</v>
      </c>
      <c r="I1429" s="89">
        <v>5</v>
      </c>
      <c r="J1429" s="89">
        <v>24.524100000000001</v>
      </c>
      <c r="K1429" s="89">
        <v>1.23E-2</v>
      </c>
    </row>
    <row r="1430" spans="1:11" x14ac:dyDescent="0.4">
      <c r="A1430" s="205" t="s">
        <v>12321</v>
      </c>
      <c r="B1430" s="89" t="s">
        <v>1314</v>
      </c>
      <c r="C1430" s="89" t="s">
        <v>12322</v>
      </c>
      <c r="D1430" s="89" t="s">
        <v>8721</v>
      </c>
      <c r="E1430" s="89" t="s">
        <v>8722</v>
      </c>
      <c r="F1430" s="89" t="s">
        <v>12323</v>
      </c>
      <c r="G1430" s="89" t="s">
        <v>8716</v>
      </c>
      <c r="H1430" s="89" t="s">
        <v>8717</v>
      </c>
      <c r="I1430" s="89">
        <v>25</v>
      </c>
      <c r="J1430" s="89">
        <v>115.44589999999999</v>
      </c>
      <c r="K1430" s="89">
        <v>6.7000000000000002E-3</v>
      </c>
    </row>
    <row r="1431" spans="1:11" x14ac:dyDescent="0.4">
      <c r="A1431" s="205" t="s">
        <v>12324</v>
      </c>
      <c r="B1431" s="89" t="s">
        <v>1356</v>
      </c>
      <c r="C1431" s="89" t="s">
        <v>12325</v>
      </c>
      <c r="D1431" s="89" t="s">
        <v>8781</v>
      </c>
      <c r="E1431" s="89" t="s">
        <v>8714</v>
      </c>
      <c r="F1431" s="89" t="s">
        <v>12326</v>
      </c>
      <c r="G1431" s="89" t="s">
        <v>8752</v>
      </c>
      <c r="H1431" s="89" t="s">
        <v>8717</v>
      </c>
      <c r="I1431" s="89">
        <v>13</v>
      </c>
      <c r="J1431" s="89">
        <v>82.946799999999996</v>
      </c>
      <c r="K1431" s="89">
        <v>7.1999999999999998E-3</v>
      </c>
    </row>
    <row r="1432" spans="1:11" x14ac:dyDescent="0.4">
      <c r="A1432" s="205" t="s">
        <v>12327</v>
      </c>
      <c r="B1432" s="89" t="s">
        <v>1142</v>
      </c>
      <c r="C1432" s="89" t="s">
        <v>12328</v>
      </c>
      <c r="D1432" s="89" t="s">
        <v>8721</v>
      </c>
      <c r="E1432" s="89" t="s">
        <v>8722</v>
      </c>
      <c r="F1432" s="89" t="s">
        <v>12329</v>
      </c>
      <c r="G1432" s="89" t="s">
        <v>8716</v>
      </c>
      <c r="H1432" s="197" t="s">
        <v>8725</v>
      </c>
      <c r="I1432" s="89">
        <v>120</v>
      </c>
      <c r="J1432" s="89">
        <v>742.05050000000006</v>
      </c>
      <c r="K1432" s="89">
        <v>3.3E-3</v>
      </c>
    </row>
    <row r="1433" spans="1:11" x14ac:dyDescent="0.4">
      <c r="A1433" s="205" t="s">
        <v>2678</v>
      </c>
      <c r="B1433" s="89" t="s">
        <v>1213</v>
      </c>
      <c r="C1433" s="89" t="s">
        <v>12330</v>
      </c>
      <c r="D1433" s="89" t="s">
        <v>8721</v>
      </c>
      <c r="E1433" s="89" t="s">
        <v>8722</v>
      </c>
      <c r="F1433" s="89" t="s">
        <v>12331</v>
      </c>
      <c r="G1433" s="89" t="s">
        <v>8752</v>
      </c>
      <c r="H1433" s="89" t="s">
        <v>8717</v>
      </c>
      <c r="I1433" s="89">
        <v>12</v>
      </c>
      <c r="J1433" s="89">
        <v>56.762500000000003</v>
      </c>
      <c r="K1433" s="89">
        <v>7.4999999999999997E-3</v>
      </c>
    </row>
    <row r="1434" spans="1:11" x14ac:dyDescent="0.4">
      <c r="A1434" s="205" t="s">
        <v>2678</v>
      </c>
      <c r="B1434" s="89" t="s">
        <v>1232</v>
      </c>
      <c r="C1434" s="89" t="s">
        <v>12332</v>
      </c>
      <c r="D1434" s="89" t="s">
        <v>8721</v>
      </c>
      <c r="E1434" s="89" t="s">
        <v>8722</v>
      </c>
      <c r="F1434" s="89" t="s">
        <v>12333</v>
      </c>
      <c r="G1434" s="89" t="s">
        <v>8716</v>
      </c>
      <c r="H1434" s="89" t="s">
        <v>8717</v>
      </c>
      <c r="I1434" s="89">
        <v>24</v>
      </c>
      <c r="J1434" s="89">
        <v>134.8947</v>
      </c>
      <c r="K1434" s="89">
        <v>6.1999999999999998E-3</v>
      </c>
    </row>
    <row r="1435" spans="1:11" x14ac:dyDescent="0.4">
      <c r="A1435" s="205" t="s">
        <v>12334</v>
      </c>
      <c r="B1435" s="89" t="s">
        <v>217</v>
      </c>
      <c r="C1435" s="89" t="s">
        <v>12335</v>
      </c>
      <c r="D1435" s="89" t="s">
        <v>8721</v>
      </c>
      <c r="E1435" s="89" t="s">
        <v>8714</v>
      </c>
      <c r="F1435" s="89" t="s">
        <v>12336</v>
      </c>
      <c r="G1435" s="89" t="s">
        <v>8752</v>
      </c>
      <c r="H1435" s="89" t="s">
        <v>8717</v>
      </c>
      <c r="I1435" s="89">
        <v>6</v>
      </c>
      <c r="J1435" s="89">
        <v>11.928000000000001</v>
      </c>
      <c r="K1435" s="89">
        <v>2.3900000000000001E-2</v>
      </c>
    </row>
    <row r="1436" spans="1:11" x14ac:dyDescent="0.4">
      <c r="A1436" s="205" t="s">
        <v>6581</v>
      </c>
      <c r="B1436" s="89" t="s">
        <v>1218</v>
      </c>
      <c r="C1436" s="89" t="s">
        <v>12337</v>
      </c>
      <c r="D1436" s="89" t="s">
        <v>8713</v>
      </c>
      <c r="E1436" s="89" t="s">
        <v>8722</v>
      </c>
      <c r="F1436" s="89" t="s">
        <v>12338</v>
      </c>
      <c r="G1436" s="89" t="s">
        <v>8716</v>
      </c>
      <c r="H1436" s="89" t="s">
        <v>8717</v>
      </c>
      <c r="I1436" s="89">
        <v>4</v>
      </c>
      <c r="J1436" s="89">
        <v>7.4436</v>
      </c>
      <c r="K1436" s="89">
        <v>5.6000000000000001E-2</v>
      </c>
    </row>
    <row r="1437" spans="1:11" x14ac:dyDescent="0.4">
      <c r="A1437" s="205" t="s">
        <v>12339</v>
      </c>
      <c r="B1437" s="89" t="s">
        <v>262</v>
      </c>
      <c r="C1437" s="89" t="s">
        <v>12340</v>
      </c>
      <c r="D1437" s="89" t="s">
        <v>8713</v>
      </c>
      <c r="E1437" s="89" t="s">
        <v>8722</v>
      </c>
      <c r="F1437" s="89" t="s">
        <v>12341</v>
      </c>
      <c r="G1437" s="89" t="s">
        <v>8716</v>
      </c>
      <c r="H1437" s="197" t="s">
        <v>8725</v>
      </c>
      <c r="I1437" s="89">
        <v>8</v>
      </c>
      <c r="J1437" s="89">
        <v>38.4161</v>
      </c>
      <c r="K1437" s="89">
        <v>8.8000000000000005E-3</v>
      </c>
    </row>
    <row r="1438" spans="1:11" x14ac:dyDescent="0.4">
      <c r="A1438" s="205" t="s">
        <v>12339</v>
      </c>
      <c r="B1438" s="89" t="s">
        <v>1411</v>
      </c>
      <c r="C1438" s="89" t="s">
        <v>12342</v>
      </c>
      <c r="D1438" s="89" t="s">
        <v>8713</v>
      </c>
      <c r="E1438" s="89" t="s">
        <v>8722</v>
      </c>
      <c r="F1438" s="89" t="s">
        <v>12343</v>
      </c>
      <c r="G1438" s="89" t="s">
        <v>8736</v>
      </c>
      <c r="H1438" s="197" t="s">
        <v>8725</v>
      </c>
      <c r="I1438" s="89">
        <v>2</v>
      </c>
      <c r="J1438" s="89">
        <v>5.6528999999999998</v>
      </c>
      <c r="K1438" s="89">
        <v>7.0800000000000002E-2</v>
      </c>
    </row>
    <row r="1439" spans="1:11" x14ac:dyDescent="0.4">
      <c r="A1439" s="205" t="s">
        <v>6774</v>
      </c>
      <c r="B1439" s="89" t="s">
        <v>1285</v>
      </c>
      <c r="C1439" s="89" t="s">
        <v>12344</v>
      </c>
      <c r="D1439" s="89" t="s">
        <v>8781</v>
      </c>
      <c r="E1439" s="89" t="s">
        <v>8714</v>
      </c>
      <c r="F1439" s="89" t="s">
        <v>12345</v>
      </c>
      <c r="G1439" s="89" t="s">
        <v>8752</v>
      </c>
      <c r="H1439" s="197" t="s">
        <v>8725</v>
      </c>
      <c r="I1439" s="89">
        <v>2</v>
      </c>
      <c r="J1439" s="89">
        <v>5.4874999999999998</v>
      </c>
      <c r="K1439" s="89">
        <v>7.3499999999999996E-2</v>
      </c>
    </row>
    <row r="1440" spans="1:11" x14ac:dyDescent="0.4">
      <c r="A1440" s="205" t="s">
        <v>3400</v>
      </c>
      <c r="B1440" s="89" t="s">
        <v>425</v>
      </c>
      <c r="C1440" s="89" t="s">
        <v>12346</v>
      </c>
      <c r="D1440" s="89" t="s">
        <v>8713</v>
      </c>
      <c r="E1440" s="89" t="s">
        <v>8714</v>
      </c>
      <c r="F1440" s="89" t="s">
        <v>12347</v>
      </c>
      <c r="G1440" s="89" t="s">
        <v>8743</v>
      </c>
      <c r="H1440" s="197" t="s">
        <v>8725</v>
      </c>
      <c r="I1440" s="89">
        <v>11</v>
      </c>
      <c r="J1440" s="89">
        <v>24.758299999999998</v>
      </c>
      <c r="K1440" s="89">
        <v>1.0800000000000001E-2</v>
      </c>
    </row>
    <row r="1441" spans="1:11" x14ac:dyDescent="0.4">
      <c r="A1441" s="205" t="s">
        <v>12348</v>
      </c>
      <c r="B1441" s="89" t="s">
        <v>416</v>
      </c>
      <c r="C1441" s="89" t="s">
        <v>12349</v>
      </c>
      <c r="D1441" s="89" t="s">
        <v>8721</v>
      </c>
      <c r="E1441" s="89" t="s">
        <v>8722</v>
      </c>
      <c r="F1441" s="89" t="s">
        <v>12350</v>
      </c>
      <c r="G1441" s="89" t="s">
        <v>8716</v>
      </c>
      <c r="H1441" s="197" t="s">
        <v>8725</v>
      </c>
      <c r="I1441" s="89">
        <v>7</v>
      </c>
      <c r="J1441" s="89">
        <v>31.555700000000002</v>
      </c>
      <c r="K1441" s="89">
        <v>9.7999999999999997E-3</v>
      </c>
    </row>
    <row r="1442" spans="1:11" x14ac:dyDescent="0.4">
      <c r="A1442" s="205" t="s">
        <v>12351</v>
      </c>
      <c r="B1442" s="89" t="s">
        <v>372</v>
      </c>
      <c r="C1442" s="89" t="s">
        <v>12352</v>
      </c>
      <c r="D1442" s="89" t="s">
        <v>8781</v>
      </c>
      <c r="E1442" s="89" t="s">
        <v>8722</v>
      </c>
      <c r="F1442" s="89" t="s">
        <v>12353</v>
      </c>
      <c r="G1442" s="89" t="s">
        <v>8752</v>
      </c>
      <c r="H1442" s="197" t="s">
        <v>8725</v>
      </c>
      <c r="I1442" s="89">
        <v>8</v>
      </c>
      <c r="J1442" s="89">
        <v>40.831400000000002</v>
      </c>
      <c r="K1442" s="89">
        <v>8.5000000000000006E-3</v>
      </c>
    </row>
    <row r="1443" spans="1:11" x14ac:dyDescent="0.4">
      <c r="A1443" s="205" t="s">
        <v>12354</v>
      </c>
      <c r="B1443" s="89" t="s">
        <v>1060</v>
      </c>
      <c r="C1443" s="89" t="s">
        <v>12355</v>
      </c>
      <c r="D1443" s="89" t="s">
        <v>8713</v>
      </c>
      <c r="E1443" s="89" t="s">
        <v>8722</v>
      </c>
      <c r="F1443" s="89" t="s">
        <v>12356</v>
      </c>
      <c r="G1443" s="89" t="s">
        <v>8716</v>
      </c>
      <c r="H1443" s="89" t="s">
        <v>8717</v>
      </c>
      <c r="I1443" s="89">
        <v>48</v>
      </c>
      <c r="J1443" s="89">
        <v>259.77199999999999</v>
      </c>
      <c r="K1443" s="89">
        <v>5.3E-3</v>
      </c>
    </row>
    <row r="1444" spans="1:11" x14ac:dyDescent="0.4">
      <c r="A1444" s="205" t="s">
        <v>6170</v>
      </c>
      <c r="B1444" s="89" t="s">
        <v>601</v>
      </c>
      <c r="C1444" s="89" t="s">
        <v>12357</v>
      </c>
      <c r="D1444" s="89" t="s">
        <v>8761</v>
      </c>
      <c r="E1444" s="89" t="s">
        <v>8722</v>
      </c>
      <c r="F1444" s="89" t="s">
        <v>12358</v>
      </c>
      <c r="G1444" s="89" t="s">
        <v>8736</v>
      </c>
      <c r="H1444" s="89" t="s">
        <v>8717</v>
      </c>
      <c r="I1444" s="89">
        <v>7</v>
      </c>
      <c r="J1444" s="89">
        <v>36.93</v>
      </c>
      <c r="K1444" s="89">
        <v>8.9999999999999993E-3</v>
      </c>
    </row>
    <row r="1445" spans="1:11" x14ac:dyDescent="0.4">
      <c r="A1445" s="205" t="s">
        <v>6170</v>
      </c>
      <c r="B1445" s="89" t="s">
        <v>1423</v>
      </c>
      <c r="C1445" s="89" t="s">
        <v>12359</v>
      </c>
      <c r="D1445" s="89" t="s">
        <v>8713</v>
      </c>
      <c r="E1445" s="89" t="s">
        <v>8722</v>
      </c>
      <c r="F1445" s="89" t="s">
        <v>12360</v>
      </c>
      <c r="G1445" s="89" t="s">
        <v>8716</v>
      </c>
      <c r="H1445" s="89" t="s">
        <v>8717</v>
      </c>
      <c r="I1445" s="89">
        <v>12</v>
      </c>
      <c r="J1445" s="89">
        <v>65.465999999999994</v>
      </c>
      <c r="K1445" s="89">
        <v>7.4999999999999997E-3</v>
      </c>
    </row>
    <row r="1446" spans="1:11" x14ac:dyDescent="0.4">
      <c r="A1446" s="205" t="s">
        <v>4020</v>
      </c>
      <c r="B1446" s="89" t="s">
        <v>762</v>
      </c>
      <c r="C1446" s="89" t="s">
        <v>12361</v>
      </c>
      <c r="D1446" s="89" t="s">
        <v>8713</v>
      </c>
      <c r="E1446" s="89" t="s">
        <v>8714</v>
      </c>
      <c r="F1446" s="89" t="s">
        <v>12362</v>
      </c>
      <c r="G1446" s="89" t="s">
        <v>8716</v>
      </c>
      <c r="H1446" s="197" t="s">
        <v>8725</v>
      </c>
      <c r="I1446" s="89">
        <v>4</v>
      </c>
      <c r="J1446" s="89">
        <v>12.9438</v>
      </c>
      <c r="K1446" s="89">
        <v>1.8599999999999998E-2</v>
      </c>
    </row>
    <row r="1447" spans="1:11" x14ac:dyDescent="0.4">
      <c r="A1447" s="205" t="s">
        <v>12363</v>
      </c>
      <c r="B1447" s="89" t="s">
        <v>1279</v>
      </c>
      <c r="C1447" s="89" t="s">
        <v>12364</v>
      </c>
      <c r="D1447" s="89" t="s">
        <v>8713</v>
      </c>
      <c r="E1447" s="89" t="s">
        <v>8722</v>
      </c>
      <c r="F1447" s="89" t="s">
        <v>12365</v>
      </c>
      <c r="G1447" s="89" t="s">
        <v>8716</v>
      </c>
      <c r="H1447" s="89" t="s">
        <v>8717</v>
      </c>
      <c r="I1447" s="89">
        <v>374</v>
      </c>
      <c r="J1447" s="89">
        <v>2241.5403999999999</v>
      </c>
      <c r="K1447" s="89">
        <v>0</v>
      </c>
    </row>
    <row r="1448" spans="1:11" x14ac:dyDescent="0.4">
      <c r="A1448" s="205" t="s">
        <v>12366</v>
      </c>
      <c r="B1448" s="89" t="s">
        <v>238</v>
      </c>
      <c r="C1448" s="89" t="s">
        <v>12367</v>
      </c>
      <c r="D1448" s="89" t="s">
        <v>8761</v>
      </c>
      <c r="E1448" s="89" t="s">
        <v>8722</v>
      </c>
      <c r="F1448" s="89" t="s">
        <v>12368</v>
      </c>
      <c r="G1448" s="89" t="s">
        <v>8736</v>
      </c>
      <c r="H1448" s="89" t="s">
        <v>8717</v>
      </c>
      <c r="I1448" s="89">
        <v>34</v>
      </c>
      <c r="J1448" s="89">
        <v>1536.5483999999999</v>
      </c>
      <c r="K1448" s="89">
        <v>4.3E-3</v>
      </c>
    </row>
    <row r="1449" spans="1:11" x14ac:dyDescent="0.4">
      <c r="A1449" s="205" t="s">
        <v>12366</v>
      </c>
      <c r="B1449" s="89" t="s">
        <v>603</v>
      </c>
      <c r="C1449" s="89" t="s">
        <v>12367</v>
      </c>
      <c r="D1449" s="89" t="s">
        <v>8761</v>
      </c>
      <c r="E1449" s="89" t="s">
        <v>8722</v>
      </c>
      <c r="F1449" s="89" t="s">
        <v>12368</v>
      </c>
      <c r="G1449" s="89" t="s">
        <v>8736</v>
      </c>
      <c r="H1449" s="89" t="s">
        <v>8717</v>
      </c>
      <c r="I1449" s="89">
        <v>3</v>
      </c>
      <c r="J1449" s="89">
        <v>1536.5483999999999</v>
      </c>
      <c r="K1449" s="89">
        <v>4.3E-3</v>
      </c>
    </row>
    <row r="1450" spans="1:11" x14ac:dyDescent="0.4">
      <c r="A1450" s="205" t="s">
        <v>12366</v>
      </c>
      <c r="B1450" s="89" t="s">
        <v>758</v>
      </c>
      <c r="C1450" s="89" t="s">
        <v>12367</v>
      </c>
      <c r="D1450" s="89" t="s">
        <v>8761</v>
      </c>
      <c r="E1450" s="89" t="s">
        <v>8722</v>
      </c>
      <c r="F1450" s="89" t="s">
        <v>12368</v>
      </c>
      <c r="G1450" s="89" t="s">
        <v>8736</v>
      </c>
      <c r="H1450" s="89" t="s">
        <v>8717</v>
      </c>
      <c r="I1450" s="89">
        <v>72</v>
      </c>
      <c r="J1450" s="89">
        <v>1536.5483999999999</v>
      </c>
      <c r="K1450" s="89">
        <v>4.3E-3</v>
      </c>
    </row>
    <row r="1451" spans="1:11" x14ac:dyDescent="0.4">
      <c r="A1451" s="205" t="s">
        <v>12369</v>
      </c>
      <c r="B1451" s="89" t="s">
        <v>8839</v>
      </c>
      <c r="C1451" s="89" t="s">
        <v>12370</v>
      </c>
      <c r="D1451" s="89" t="s">
        <v>8721</v>
      </c>
      <c r="E1451" s="89" t="s">
        <v>8722</v>
      </c>
      <c r="F1451" s="89" t="s">
        <v>12371</v>
      </c>
      <c r="G1451" s="89" t="s">
        <v>8752</v>
      </c>
      <c r="H1451" s="89" t="s">
        <v>8717</v>
      </c>
      <c r="I1451" s="89">
        <v>2</v>
      </c>
      <c r="J1451" s="89">
        <v>3.0047999999999999</v>
      </c>
      <c r="K1451" s="89">
        <v>5.7200000000000001E-2</v>
      </c>
    </row>
    <row r="1452" spans="1:11" x14ac:dyDescent="0.4">
      <c r="A1452" s="205" t="s">
        <v>2260</v>
      </c>
      <c r="B1452" s="89" t="s">
        <v>8711</v>
      </c>
      <c r="C1452" s="89" t="s">
        <v>12372</v>
      </c>
      <c r="D1452" s="89" t="s">
        <v>8713</v>
      </c>
      <c r="E1452" s="89" t="s">
        <v>8722</v>
      </c>
      <c r="F1452" s="89" t="s">
        <v>12373</v>
      </c>
      <c r="G1452" s="89" t="s">
        <v>8736</v>
      </c>
      <c r="H1452" s="197" t="s">
        <v>8725</v>
      </c>
      <c r="I1452" s="89">
        <v>3</v>
      </c>
      <c r="J1452" s="89">
        <v>6.8943000000000003</v>
      </c>
      <c r="K1452" s="89">
        <v>3.5799999999999998E-2</v>
      </c>
    </row>
    <row r="1453" spans="1:11" x14ac:dyDescent="0.4">
      <c r="A1453" s="205" t="s">
        <v>12374</v>
      </c>
      <c r="B1453" s="89" t="s">
        <v>411</v>
      </c>
      <c r="C1453" s="89" t="s">
        <v>12375</v>
      </c>
      <c r="D1453" s="89" t="s">
        <v>8761</v>
      </c>
      <c r="E1453" s="89" t="s">
        <v>8722</v>
      </c>
      <c r="F1453" s="89" t="s">
        <v>12376</v>
      </c>
      <c r="G1453" s="89" t="s">
        <v>8736</v>
      </c>
      <c r="H1453" s="197" t="s">
        <v>8725</v>
      </c>
      <c r="I1453" s="89">
        <v>5</v>
      </c>
      <c r="J1453" s="89">
        <v>23.279900000000001</v>
      </c>
      <c r="K1453" s="89">
        <v>1.09E-2</v>
      </c>
    </row>
    <row r="1454" spans="1:11" x14ac:dyDescent="0.4">
      <c r="A1454" s="205" t="s">
        <v>12377</v>
      </c>
      <c r="B1454" s="89" t="s">
        <v>393</v>
      </c>
      <c r="C1454" s="89" t="s">
        <v>12378</v>
      </c>
      <c r="D1454" s="89" t="s">
        <v>8713</v>
      </c>
      <c r="E1454" s="89" t="s">
        <v>8714</v>
      </c>
      <c r="F1454" s="89" t="s">
        <v>12379</v>
      </c>
      <c r="G1454" s="89" t="s">
        <v>8716</v>
      </c>
      <c r="H1454" s="89" t="s">
        <v>8717</v>
      </c>
      <c r="I1454" s="89">
        <v>45</v>
      </c>
      <c r="J1454" s="89">
        <v>175.17760000000001</v>
      </c>
      <c r="K1454" s="89">
        <v>6.0000000000000001E-3</v>
      </c>
    </row>
    <row r="1455" spans="1:11" x14ac:dyDescent="0.4">
      <c r="A1455" s="205" t="s">
        <v>6617</v>
      </c>
      <c r="B1455" s="89" t="s">
        <v>357</v>
      </c>
      <c r="C1455" s="89" t="s">
        <v>12380</v>
      </c>
      <c r="D1455" s="89" t="s">
        <v>8713</v>
      </c>
      <c r="E1455" s="89" t="s">
        <v>8714</v>
      </c>
      <c r="F1455" s="89" t="s">
        <v>12381</v>
      </c>
      <c r="G1455" s="89" t="s">
        <v>8736</v>
      </c>
      <c r="H1455" s="89" t="s">
        <v>8717</v>
      </c>
      <c r="I1455" s="89">
        <v>6</v>
      </c>
      <c r="J1455" s="89">
        <v>20.489000000000001</v>
      </c>
      <c r="K1455" s="89">
        <v>1.8100000000000002E-2</v>
      </c>
    </row>
    <row r="1456" spans="1:11" x14ac:dyDescent="0.4">
      <c r="A1456" s="205" t="s">
        <v>5390</v>
      </c>
      <c r="B1456" s="89" t="s">
        <v>1132</v>
      </c>
      <c r="C1456" s="89" t="s">
        <v>12382</v>
      </c>
      <c r="D1456" s="89" t="s">
        <v>8781</v>
      </c>
      <c r="E1456" s="89" t="s">
        <v>8722</v>
      </c>
      <c r="F1456" s="89" t="s">
        <v>12383</v>
      </c>
      <c r="G1456" s="89" t="s">
        <v>8752</v>
      </c>
      <c r="H1456" s="89" t="s">
        <v>8717</v>
      </c>
      <c r="I1456" s="89">
        <v>16</v>
      </c>
      <c r="J1456" s="89">
        <v>91.937200000000004</v>
      </c>
      <c r="K1456" s="89">
        <v>6.8999999999999999E-3</v>
      </c>
    </row>
    <row r="1457" spans="1:11" x14ac:dyDescent="0.4">
      <c r="A1457" s="205" t="s">
        <v>12384</v>
      </c>
      <c r="B1457" s="89" t="s">
        <v>617</v>
      </c>
      <c r="C1457" s="89" t="s">
        <v>12385</v>
      </c>
      <c r="D1457" s="89" t="s">
        <v>8721</v>
      </c>
      <c r="E1457" s="89" t="s">
        <v>8722</v>
      </c>
      <c r="F1457" s="89" t="s">
        <v>12386</v>
      </c>
      <c r="G1457" s="89" t="s">
        <v>8752</v>
      </c>
      <c r="H1457" s="89" t="s">
        <v>8717</v>
      </c>
      <c r="I1457" s="89">
        <v>2</v>
      </c>
      <c r="J1457" s="89">
        <v>4.3289</v>
      </c>
      <c r="K1457" s="89">
        <v>4.6600000000000003E-2</v>
      </c>
    </row>
    <row r="1458" spans="1:11" x14ac:dyDescent="0.4">
      <c r="A1458" s="205" t="s">
        <v>12384</v>
      </c>
      <c r="B1458" s="89" t="s">
        <v>1336</v>
      </c>
      <c r="C1458" s="89" t="s">
        <v>12387</v>
      </c>
      <c r="D1458" s="89" t="s">
        <v>8713</v>
      </c>
      <c r="E1458" s="89" t="s">
        <v>8722</v>
      </c>
      <c r="F1458" s="89" t="s">
        <v>12388</v>
      </c>
      <c r="G1458" s="89" t="s">
        <v>8716</v>
      </c>
      <c r="H1458" s="89" t="s">
        <v>8717</v>
      </c>
      <c r="I1458" s="89">
        <v>642</v>
      </c>
      <c r="J1458" s="89">
        <v>3627.8589000000002</v>
      </c>
      <c r="K1458" s="89">
        <v>0</v>
      </c>
    </row>
    <row r="1459" spans="1:11" x14ac:dyDescent="0.4">
      <c r="A1459" s="205" t="s">
        <v>12389</v>
      </c>
      <c r="B1459" s="89" t="s">
        <v>1218</v>
      </c>
      <c r="C1459" s="89" t="s">
        <v>12390</v>
      </c>
      <c r="D1459" s="89" t="s">
        <v>8721</v>
      </c>
      <c r="E1459" s="89" t="s">
        <v>8722</v>
      </c>
      <c r="F1459" s="89" t="s">
        <v>12391</v>
      </c>
      <c r="G1459" s="89" t="s">
        <v>8716</v>
      </c>
      <c r="H1459" s="89" t="s">
        <v>8717</v>
      </c>
      <c r="I1459" s="89">
        <v>20</v>
      </c>
      <c r="J1459" s="89">
        <v>74.8994</v>
      </c>
      <c r="K1459" s="89">
        <v>7.1999999999999998E-3</v>
      </c>
    </row>
    <row r="1460" spans="1:11" x14ac:dyDescent="0.4">
      <c r="A1460" s="205" t="s">
        <v>12392</v>
      </c>
      <c r="B1460" s="89" t="s">
        <v>758</v>
      </c>
      <c r="C1460" s="89" t="s">
        <v>12393</v>
      </c>
      <c r="D1460" s="89" t="s">
        <v>8713</v>
      </c>
      <c r="E1460" s="89" t="s">
        <v>8714</v>
      </c>
      <c r="F1460" s="89" t="s">
        <v>12394</v>
      </c>
      <c r="G1460" s="89" t="s">
        <v>8716</v>
      </c>
      <c r="H1460" s="89" t="s">
        <v>8717</v>
      </c>
      <c r="I1460" s="89">
        <v>12</v>
      </c>
      <c r="J1460" s="89">
        <v>41.4542</v>
      </c>
      <c r="K1460" s="89">
        <v>8.3999999999999995E-3</v>
      </c>
    </row>
    <row r="1461" spans="1:11" x14ac:dyDescent="0.4">
      <c r="A1461" s="205" t="s">
        <v>12395</v>
      </c>
      <c r="B1461" s="89" t="s">
        <v>425</v>
      </c>
      <c r="C1461" s="89" t="s">
        <v>12396</v>
      </c>
      <c r="D1461" s="89" t="s">
        <v>8713</v>
      </c>
      <c r="E1461" s="89" t="s">
        <v>8714</v>
      </c>
      <c r="F1461" s="89" t="s">
        <v>12397</v>
      </c>
      <c r="G1461" s="89" t="s">
        <v>8736</v>
      </c>
      <c r="H1461" s="89" t="s">
        <v>8717</v>
      </c>
      <c r="I1461" s="89">
        <v>49</v>
      </c>
      <c r="J1461" s="89">
        <v>233.21250000000001</v>
      </c>
      <c r="K1461" s="89">
        <v>6.0000000000000001E-3</v>
      </c>
    </row>
    <row r="1462" spans="1:11" x14ac:dyDescent="0.4">
      <c r="A1462" s="205" t="s">
        <v>12395</v>
      </c>
      <c r="B1462" s="89" t="s">
        <v>1302</v>
      </c>
      <c r="C1462" s="89" t="s">
        <v>12398</v>
      </c>
      <c r="D1462" s="89" t="s">
        <v>8713</v>
      </c>
      <c r="E1462" s="89" t="s">
        <v>8722</v>
      </c>
      <c r="F1462" s="89" t="s">
        <v>12399</v>
      </c>
      <c r="G1462" s="89" t="s">
        <v>8729</v>
      </c>
      <c r="H1462" s="197" t="s">
        <v>8725</v>
      </c>
      <c r="I1462" s="89">
        <v>59</v>
      </c>
      <c r="J1462" s="89">
        <v>560.98590000000002</v>
      </c>
      <c r="K1462" s="89">
        <v>3.5999999999999999E-3</v>
      </c>
    </row>
    <row r="1463" spans="1:11" x14ac:dyDescent="0.4">
      <c r="A1463" s="205" t="s">
        <v>12400</v>
      </c>
      <c r="B1463" s="89" t="s">
        <v>870</v>
      </c>
      <c r="C1463" s="89" t="s">
        <v>12401</v>
      </c>
      <c r="D1463" s="89" t="s">
        <v>8713</v>
      </c>
      <c r="E1463" s="89" t="s">
        <v>8714</v>
      </c>
      <c r="F1463" s="89" t="s">
        <v>12402</v>
      </c>
      <c r="G1463" s="89" t="s">
        <v>8716</v>
      </c>
      <c r="H1463" s="197" t="s">
        <v>8725</v>
      </c>
      <c r="I1463" s="89">
        <v>14</v>
      </c>
      <c r="J1463" s="89">
        <v>50.841999999999999</v>
      </c>
      <c r="K1463" s="89">
        <v>8.0999999999999996E-3</v>
      </c>
    </row>
    <row r="1464" spans="1:11" x14ac:dyDescent="0.4">
      <c r="A1464" s="205" t="s">
        <v>12403</v>
      </c>
      <c r="B1464" s="89" t="s">
        <v>1218</v>
      </c>
      <c r="C1464" s="89" t="s">
        <v>12404</v>
      </c>
      <c r="D1464" s="89" t="s">
        <v>8713</v>
      </c>
      <c r="E1464" s="89" t="s">
        <v>8722</v>
      </c>
      <c r="F1464" s="89" t="s">
        <v>12405</v>
      </c>
      <c r="G1464" s="89" t="s">
        <v>8716</v>
      </c>
      <c r="H1464" s="197" t="s">
        <v>8725</v>
      </c>
      <c r="I1464" s="89">
        <v>11</v>
      </c>
      <c r="J1464" s="89">
        <v>56.941200000000002</v>
      </c>
      <c r="K1464" s="89">
        <v>7.4999999999999997E-3</v>
      </c>
    </row>
    <row r="1465" spans="1:11" x14ac:dyDescent="0.4">
      <c r="A1465" s="205" t="s">
        <v>2743</v>
      </c>
      <c r="B1465" s="89" t="s">
        <v>396</v>
      </c>
      <c r="C1465" s="89" t="s">
        <v>12406</v>
      </c>
      <c r="D1465" s="89" t="s">
        <v>8761</v>
      </c>
      <c r="E1465" s="89" t="s">
        <v>8722</v>
      </c>
      <c r="F1465" s="89" t="s">
        <v>12407</v>
      </c>
      <c r="G1465" s="89" t="s">
        <v>8736</v>
      </c>
      <c r="H1465" s="89" t="s">
        <v>8717</v>
      </c>
      <c r="I1465" s="89">
        <v>2</v>
      </c>
      <c r="J1465" s="89">
        <v>5.5913000000000004</v>
      </c>
      <c r="K1465" s="89">
        <v>3.7400000000000003E-2</v>
      </c>
    </row>
    <row r="1466" spans="1:11" x14ac:dyDescent="0.4">
      <c r="A1466" s="205" t="s">
        <v>12408</v>
      </c>
      <c r="B1466" s="89" t="s">
        <v>1338</v>
      </c>
      <c r="C1466" s="89" t="s">
        <v>12409</v>
      </c>
      <c r="D1466" s="89" t="s">
        <v>8781</v>
      </c>
      <c r="E1466" s="89" t="s">
        <v>8714</v>
      </c>
      <c r="F1466" s="89" t="s">
        <v>12410</v>
      </c>
      <c r="G1466" s="89" t="s">
        <v>8752</v>
      </c>
      <c r="H1466" s="197" t="s">
        <v>8725</v>
      </c>
      <c r="I1466" s="89">
        <v>3</v>
      </c>
      <c r="J1466" s="89">
        <v>7.3482000000000003</v>
      </c>
      <c r="K1466" s="89">
        <v>5.6399999999999999E-2</v>
      </c>
    </row>
    <row r="1467" spans="1:11" x14ac:dyDescent="0.4">
      <c r="A1467" s="205" t="s">
        <v>12411</v>
      </c>
      <c r="B1467" s="89" t="s">
        <v>1122</v>
      </c>
      <c r="C1467" s="89" t="s">
        <v>12412</v>
      </c>
      <c r="D1467" s="89" t="s">
        <v>8721</v>
      </c>
      <c r="E1467" s="89" t="s">
        <v>8722</v>
      </c>
      <c r="F1467" s="89" t="s">
        <v>12413</v>
      </c>
      <c r="G1467" s="89" t="s">
        <v>8716</v>
      </c>
      <c r="H1467" s="89" t="s">
        <v>8717</v>
      </c>
      <c r="I1467" s="89">
        <v>9</v>
      </c>
      <c r="J1467" s="89">
        <v>46.774799999999999</v>
      </c>
      <c r="K1467" s="89">
        <v>7.7999999999999996E-3</v>
      </c>
    </row>
    <row r="1468" spans="1:11" x14ac:dyDescent="0.4">
      <c r="A1468" s="205" t="s">
        <v>12414</v>
      </c>
      <c r="B1468" s="89" t="s">
        <v>583</v>
      </c>
      <c r="C1468" s="89" t="s">
        <v>12415</v>
      </c>
      <c r="D1468" s="89" t="s">
        <v>8721</v>
      </c>
      <c r="E1468" s="89" t="s">
        <v>8722</v>
      </c>
      <c r="F1468" s="89" t="s">
        <v>12416</v>
      </c>
      <c r="G1468" s="89" t="s">
        <v>8716</v>
      </c>
      <c r="H1468" s="197" t="s">
        <v>8725</v>
      </c>
      <c r="I1468" s="89">
        <v>5</v>
      </c>
      <c r="J1468" s="89">
        <v>10.4163</v>
      </c>
      <c r="K1468" s="89">
        <v>2.1899999999999999E-2</v>
      </c>
    </row>
    <row r="1469" spans="1:11" x14ac:dyDescent="0.4">
      <c r="A1469" s="205" t="s">
        <v>12414</v>
      </c>
      <c r="B1469" s="89" t="s">
        <v>1111</v>
      </c>
      <c r="C1469" s="89" t="s">
        <v>12417</v>
      </c>
      <c r="D1469" s="89" t="s">
        <v>8713</v>
      </c>
      <c r="E1469" s="89" t="s">
        <v>8714</v>
      </c>
      <c r="F1469" s="89" t="s">
        <v>12418</v>
      </c>
      <c r="G1469" s="89" t="s">
        <v>8716</v>
      </c>
      <c r="H1469" s="89" t="s">
        <v>8717</v>
      </c>
      <c r="I1469" s="89">
        <v>35</v>
      </c>
      <c r="J1469" s="89">
        <v>202.2697</v>
      </c>
      <c r="K1469" s="89">
        <v>5.7999999999999996E-3</v>
      </c>
    </row>
    <row r="1470" spans="1:11" x14ac:dyDescent="0.4">
      <c r="A1470" s="205" t="s">
        <v>3075</v>
      </c>
      <c r="B1470" s="89" t="s">
        <v>10049</v>
      </c>
      <c r="C1470" s="89" t="s">
        <v>12419</v>
      </c>
      <c r="D1470" s="89" t="s">
        <v>8721</v>
      </c>
      <c r="E1470" s="89" t="s">
        <v>8722</v>
      </c>
      <c r="F1470" s="89" t="s">
        <v>12420</v>
      </c>
      <c r="G1470" s="89" t="s">
        <v>8752</v>
      </c>
      <c r="H1470" s="197" t="s">
        <v>8725</v>
      </c>
      <c r="I1470" s="89">
        <v>11</v>
      </c>
      <c r="J1470" s="89">
        <v>40.949100000000001</v>
      </c>
      <c r="K1470" s="89">
        <v>1.4800000000000001E-2</v>
      </c>
    </row>
    <row r="1471" spans="1:11" x14ac:dyDescent="0.4">
      <c r="A1471" s="205" t="s">
        <v>3075</v>
      </c>
      <c r="B1471" s="89" t="s">
        <v>603</v>
      </c>
      <c r="C1471" s="89" t="s">
        <v>12421</v>
      </c>
      <c r="D1471" s="89" t="s">
        <v>8713</v>
      </c>
      <c r="E1471" s="89" t="s">
        <v>8714</v>
      </c>
      <c r="F1471" s="89" t="s">
        <v>12422</v>
      </c>
      <c r="G1471" s="89" t="s">
        <v>8716</v>
      </c>
      <c r="H1471" s="197" t="s">
        <v>8725</v>
      </c>
      <c r="I1471" s="89">
        <v>4</v>
      </c>
      <c r="J1471" s="89">
        <v>3.1415999999999999</v>
      </c>
      <c r="K1471" s="89">
        <v>5.67E-2</v>
      </c>
    </row>
    <row r="1472" spans="1:11" x14ac:dyDescent="0.4">
      <c r="A1472" s="205" t="s">
        <v>6565</v>
      </c>
      <c r="B1472" s="89" t="s">
        <v>1358</v>
      </c>
      <c r="C1472" s="89" t="s">
        <v>12423</v>
      </c>
      <c r="D1472" s="89" t="s">
        <v>8761</v>
      </c>
      <c r="E1472" s="89" t="s">
        <v>8714</v>
      </c>
      <c r="F1472" s="89" t="s">
        <v>12424</v>
      </c>
      <c r="G1472" s="89" t="s">
        <v>8736</v>
      </c>
      <c r="H1472" s="89" t="s">
        <v>8717</v>
      </c>
      <c r="I1472" s="89">
        <v>28</v>
      </c>
      <c r="J1472" s="89">
        <v>189.59880000000001</v>
      </c>
      <c r="K1472" s="89">
        <v>5.8999999999999999E-3</v>
      </c>
    </row>
    <row r="1473" spans="1:11" x14ac:dyDescent="0.4">
      <c r="A1473" s="205" t="s">
        <v>12425</v>
      </c>
      <c r="B1473" s="89" t="s">
        <v>1132</v>
      </c>
      <c r="C1473" s="89" t="s">
        <v>12426</v>
      </c>
      <c r="D1473" s="89" t="s">
        <v>8781</v>
      </c>
      <c r="E1473" s="89" t="s">
        <v>8714</v>
      </c>
      <c r="F1473" s="89" t="s">
        <v>12427</v>
      </c>
      <c r="G1473" s="89" t="s">
        <v>8752</v>
      </c>
      <c r="H1473" s="197" t="s">
        <v>8725</v>
      </c>
      <c r="I1473" s="89">
        <v>3</v>
      </c>
      <c r="J1473" s="89">
        <v>5.9635999999999996</v>
      </c>
      <c r="K1473" s="89">
        <v>6.7000000000000004E-2</v>
      </c>
    </row>
    <row r="1474" spans="1:11" x14ac:dyDescent="0.4">
      <c r="A1474" s="205" t="s">
        <v>5420</v>
      </c>
      <c r="B1474" s="89" t="s">
        <v>159</v>
      </c>
      <c r="C1474" s="89" t="s">
        <v>12428</v>
      </c>
      <c r="D1474" s="89" t="s">
        <v>8781</v>
      </c>
      <c r="E1474" s="89" t="s">
        <v>8722</v>
      </c>
      <c r="F1474" s="89" t="s">
        <v>12429</v>
      </c>
      <c r="G1474" s="89" t="s">
        <v>8752</v>
      </c>
      <c r="H1474" s="89" t="s">
        <v>8717</v>
      </c>
      <c r="I1474" s="89">
        <v>7</v>
      </c>
      <c r="J1474" s="89">
        <v>38.494199999999999</v>
      </c>
      <c r="K1474" s="89">
        <v>8.8000000000000005E-3</v>
      </c>
    </row>
    <row r="1475" spans="1:11" x14ac:dyDescent="0.4">
      <c r="A1475" s="205" t="s">
        <v>12430</v>
      </c>
      <c r="B1475" s="89" t="s">
        <v>1336</v>
      </c>
      <c r="C1475" s="89" t="s">
        <v>12431</v>
      </c>
      <c r="D1475" s="89" t="s">
        <v>8713</v>
      </c>
      <c r="E1475" s="89" t="s">
        <v>8714</v>
      </c>
      <c r="F1475" s="89" t="s">
        <v>12432</v>
      </c>
      <c r="G1475" s="89" t="s">
        <v>8716</v>
      </c>
      <c r="H1475" s="197" t="s">
        <v>8725</v>
      </c>
      <c r="I1475" s="89">
        <v>3</v>
      </c>
      <c r="J1475" s="89">
        <v>11.5303</v>
      </c>
      <c r="K1475" s="89">
        <v>3.32E-2</v>
      </c>
    </row>
    <row r="1476" spans="1:11" x14ac:dyDescent="0.4">
      <c r="A1476" s="205" t="s">
        <v>12433</v>
      </c>
      <c r="B1476" s="89" t="s">
        <v>9270</v>
      </c>
      <c r="C1476" s="89" t="s">
        <v>12434</v>
      </c>
      <c r="D1476" s="89" t="s">
        <v>8721</v>
      </c>
      <c r="E1476" s="89" t="s">
        <v>8722</v>
      </c>
      <c r="F1476" s="89" t="s">
        <v>12435</v>
      </c>
      <c r="G1476" s="89" t="s">
        <v>8833</v>
      </c>
      <c r="H1476" s="197" t="s">
        <v>8725</v>
      </c>
      <c r="I1476" s="89">
        <v>5</v>
      </c>
      <c r="J1476" s="89">
        <v>26.513300000000001</v>
      </c>
      <c r="K1476" s="89">
        <v>1.04E-2</v>
      </c>
    </row>
    <row r="1477" spans="1:11" x14ac:dyDescent="0.4">
      <c r="A1477" s="205" t="s">
        <v>12436</v>
      </c>
      <c r="B1477" s="89" t="s">
        <v>1142</v>
      </c>
      <c r="C1477" s="89" t="s">
        <v>12437</v>
      </c>
      <c r="D1477" s="89" t="s">
        <v>8721</v>
      </c>
      <c r="E1477" s="89" t="s">
        <v>8714</v>
      </c>
      <c r="F1477" s="89" t="s">
        <v>12438</v>
      </c>
      <c r="G1477" s="89" t="s">
        <v>8752</v>
      </c>
      <c r="H1477" s="89" t="s">
        <v>8717</v>
      </c>
      <c r="I1477" s="89">
        <v>4</v>
      </c>
      <c r="J1477" s="89">
        <v>9.2971000000000004</v>
      </c>
      <c r="K1477" s="89">
        <v>4.5199999999999997E-2</v>
      </c>
    </row>
    <row r="1478" spans="1:11" x14ac:dyDescent="0.4">
      <c r="A1478" s="205" t="s">
        <v>2777</v>
      </c>
      <c r="B1478" s="89" t="s">
        <v>422</v>
      </c>
      <c r="C1478" s="89" t="s">
        <v>12439</v>
      </c>
      <c r="D1478" s="89" t="s">
        <v>8721</v>
      </c>
      <c r="E1478" s="89" t="s">
        <v>8722</v>
      </c>
      <c r="F1478" s="89" t="s">
        <v>12440</v>
      </c>
      <c r="G1478" s="89" t="s">
        <v>8743</v>
      </c>
      <c r="H1478" s="197" t="s">
        <v>8725</v>
      </c>
      <c r="I1478" s="89">
        <v>5</v>
      </c>
      <c r="J1478" s="89">
        <v>3.8834</v>
      </c>
      <c r="K1478" s="89">
        <v>4.9799999999999997E-2</v>
      </c>
    </row>
    <row r="1479" spans="1:11" x14ac:dyDescent="0.4">
      <c r="A1479" s="205" t="s">
        <v>12441</v>
      </c>
      <c r="B1479" s="89" t="s">
        <v>1171</v>
      </c>
      <c r="C1479" s="89" t="s">
        <v>12442</v>
      </c>
      <c r="D1479" s="89" t="s">
        <v>8713</v>
      </c>
      <c r="E1479" s="89" t="s">
        <v>8722</v>
      </c>
      <c r="F1479" s="89" t="s">
        <v>12443</v>
      </c>
      <c r="G1479" s="89" t="s">
        <v>8736</v>
      </c>
      <c r="H1479" s="197" t="s">
        <v>8725</v>
      </c>
      <c r="I1479" s="89">
        <v>15</v>
      </c>
      <c r="J1479" s="89">
        <v>75.116600000000005</v>
      </c>
      <c r="K1479" s="89">
        <v>7.1999999999999998E-3</v>
      </c>
    </row>
    <row r="1480" spans="1:11" x14ac:dyDescent="0.4">
      <c r="A1480" s="205" t="s">
        <v>12444</v>
      </c>
      <c r="B1480" s="89" t="s">
        <v>1320</v>
      </c>
      <c r="C1480" s="89" t="s">
        <v>12445</v>
      </c>
      <c r="D1480" s="89" t="s">
        <v>8713</v>
      </c>
      <c r="E1480" s="89" t="s">
        <v>8714</v>
      </c>
      <c r="F1480" s="89" t="s">
        <v>12446</v>
      </c>
      <c r="G1480" s="89" t="s">
        <v>8716</v>
      </c>
      <c r="H1480" s="197" t="s">
        <v>8725</v>
      </c>
      <c r="I1480" s="89">
        <v>10</v>
      </c>
      <c r="J1480" s="89">
        <v>44.436100000000003</v>
      </c>
      <c r="K1480" s="89">
        <v>8.0000000000000002E-3</v>
      </c>
    </row>
    <row r="1481" spans="1:11" x14ac:dyDescent="0.4">
      <c r="A1481" s="205" t="s">
        <v>4175</v>
      </c>
      <c r="B1481" s="89" t="s">
        <v>1132</v>
      </c>
      <c r="C1481" s="89" t="s">
        <v>12447</v>
      </c>
      <c r="D1481" s="89" t="s">
        <v>8721</v>
      </c>
      <c r="E1481" s="89" t="s">
        <v>8714</v>
      </c>
      <c r="F1481" s="89" t="s">
        <v>12448</v>
      </c>
      <c r="G1481" s="89" t="s">
        <v>8743</v>
      </c>
      <c r="H1481" s="197" t="s">
        <v>8725</v>
      </c>
      <c r="I1481" s="89">
        <v>5</v>
      </c>
      <c r="J1481" s="89">
        <v>7.9002999999999997</v>
      </c>
      <c r="K1481" s="89">
        <v>5.33E-2</v>
      </c>
    </row>
    <row r="1482" spans="1:11" x14ac:dyDescent="0.4">
      <c r="A1482" s="205" t="s">
        <v>4312</v>
      </c>
      <c r="B1482" s="89" t="s">
        <v>198</v>
      </c>
      <c r="C1482" s="89" t="s">
        <v>12449</v>
      </c>
      <c r="D1482" s="89" t="s">
        <v>8721</v>
      </c>
      <c r="E1482" s="89" t="s">
        <v>8722</v>
      </c>
      <c r="F1482" s="89" t="s">
        <v>12450</v>
      </c>
      <c r="G1482" s="89" t="s">
        <v>8752</v>
      </c>
      <c r="H1482" s="197" t="s">
        <v>8725</v>
      </c>
      <c r="I1482" s="89">
        <v>2</v>
      </c>
      <c r="J1482" s="89">
        <v>6.6264000000000003</v>
      </c>
      <c r="K1482" s="89">
        <v>3.2500000000000001E-2</v>
      </c>
    </row>
    <row r="1483" spans="1:11" x14ac:dyDescent="0.4">
      <c r="A1483" s="205" t="s">
        <v>12451</v>
      </c>
      <c r="B1483" s="89" t="s">
        <v>1339</v>
      </c>
      <c r="C1483" s="89" t="s">
        <v>12452</v>
      </c>
      <c r="D1483" s="89" t="s">
        <v>8713</v>
      </c>
      <c r="E1483" s="89" t="s">
        <v>8722</v>
      </c>
      <c r="F1483" s="89" t="s">
        <v>12453</v>
      </c>
      <c r="G1483" s="89" t="s">
        <v>8743</v>
      </c>
      <c r="H1483" s="197" t="s">
        <v>8725</v>
      </c>
      <c r="I1483" s="89">
        <v>7</v>
      </c>
      <c r="J1483" s="89">
        <v>7.5462999999999996</v>
      </c>
      <c r="K1483" s="89">
        <v>5.5500000000000001E-2</v>
      </c>
    </row>
    <row r="1484" spans="1:11" x14ac:dyDescent="0.4">
      <c r="A1484" s="205" t="s">
        <v>12454</v>
      </c>
      <c r="B1484" s="89" t="s">
        <v>247</v>
      </c>
      <c r="C1484" s="89" t="s">
        <v>12455</v>
      </c>
      <c r="D1484" s="89" t="s">
        <v>8721</v>
      </c>
      <c r="E1484" s="89" t="s">
        <v>8722</v>
      </c>
      <c r="F1484" s="89" t="s">
        <v>12456</v>
      </c>
      <c r="G1484" s="89" t="s">
        <v>8752</v>
      </c>
      <c r="H1484" s="197" t="s">
        <v>8725</v>
      </c>
      <c r="I1484" s="89">
        <v>8</v>
      </c>
      <c r="J1484" s="89">
        <v>28.928699999999999</v>
      </c>
      <c r="K1484" s="89">
        <v>1.6799999999999999E-2</v>
      </c>
    </row>
    <row r="1485" spans="1:11" x14ac:dyDescent="0.4">
      <c r="A1485" s="205" t="s">
        <v>2268</v>
      </c>
      <c r="B1485" s="89" t="s">
        <v>227</v>
      </c>
      <c r="C1485" s="89" t="s">
        <v>12457</v>
      </c>
      <c r="D1485" s="89" t="s">
        <v>8713</v>
      </c>
      <c r="E1485" s="89" t="s">
        <v>8722</v>
      </c>
      <c r="F1485" s="89" t="s">
        <v>12458</v>
      </c>
      <c r="G1485" s="89" t="s">
        <v>8736</v>
      </c>
      <c r="H1485" s="89" t="s">
        <v>8717</v>
      </c>
      <c r="I1485" s="89">
        <v>40</v>
      </c>
      <c r="J1485" s="89">
        <v>237.99780000000001</v>
      </c>
      <c r="K1485" s="89">
        <v>6.0000000000000001E-3</v>
      </c>
    </row>
    <row r="1486" spans="1:11" x14ac:dyDescent="0.4">
      <c r="A1486" s="205" t="s">
        <v>2268</v>
      </c>
      <c r="B1486" s="89" t="s">
        <v>397</v>
      </c>
      <c r="C1486" s="89" t="s">
        <v>12459</v>
      </c>
      <c r="D1486" s="89" t="s">
        <v>8713</v>
      </c>
      <c r="E1486" s="89" t="s">
        <v>8722</v>
      </c>
      <c r="F1486" s="89" t="s">
        <v>12460</v>
      </c>
      <c r="G1486" s="89" t="s">
        <v>8729</v>
      </c>
      <c r="H1486" s="197" t="s">
        <v>8725</v>
      </c>
      <c r="I1486" s="89">
        <v>5</v>
      </c>
      <c r="J1486" s="89">
        <v>22.938300000000002</v>
      </c>
      <c r="K1486" s="89">
        <v>1.0999999999999999E-2</v>
      </c>
    </row>
    <row r="1487" spans="1:11" x14ac:dyDescent="0.4">
      <c r="A1487" s="205" t="s">
        <v>5867</v>
      </c>
      <c r="B1487" s="89" t="s">
        <v>76</v>
      </c>
      <c r="C1487" s="89" t="s">
        <v>12461</v>
      </c>
      <c r="D1487" s="89" t="s">
        <v>8713</v>
      </c>
      <c r="E1487" s="89" t="s">
        <v>8722</v>
      </c>
      <c r="F1487" s="89" t="s">
        <v>12462</v>
      </c>
      <c r="G1487" s="89" t="s">
        <v>8716</v>
      </c>
      <c r="H1487" s="89" t="s">
        <v>8717</v>
      </c>
      <c r="I1487" s="89">
        <v>8</v>
      </c>
      <c r="J1487" s="89">
        <v>24.6815</v>
      </c>
      <c r="K1487" s="89">
        <v>1.0800000000000001E-2</v>
      </c>
    </row>
    <row r="1488" spans="1:11" x14ac:dyDescent="0.4">
      <c r="A1488" s="205" t="s">
        <v>12463</v>
      </c>
      <c r="B1488" s="89" t="s">
        <v>1309</v>
      </c>
      <c r="C1488" s="89" t="s">
        <v>12464</v>
      </c>
      <c r="D1488" s="89" t="s">
        <v>8713</v>
      </c>
      <c r="E1488" s="89" t="s">
        <v>8714</v>
      </c>
      <c r="F1488" s="89" t="s">
        <v>12465</v>
      </c>
      <c r="G1488" s="89" t="s">
        <v>8736</v>
      </c>
      <c r="H1488" s="197" t="s">
        <v>8725</v>
      </c>
      <c r="I1488" s="89">
        <v>15</v>
      </c>
      <c r="J1488" s="89">
        <v>96.932100000000005</v>
      </c>
      <c r="K1488" s="89">
        <v>6.8999999999999999E-3</v>
      </c>
    </row>
    <row r="1489" spans="1:11" x14ac:dyDescent="0.4">
      <c r="A1489" s="205" t="s">
        <v>12466</v>
      </c>
      <c r="B1489" s="89" t="s">
        <v>76</v>
      </c>
      <c r="C1489" s="89" t="s">
        <v>12467</v>
      </c>
      <c r="D1489" s="89" t="s">
        <v>8721</v>
      </c>
      <c r="E1489" s="89" t="s">
        <v>8722</v>
      </c>
      <c r="F1489" s="89" t="s">
        <v>12468</v>
      </c>
      <c r="G1489" s="89" t="s">
        <v>8752</v>
      </c>
      <c r="H1489" s="89" t="s">
        <v>8717</v>
      </c>
      <c r="I1489" s="89">
        <v>8</v>
      </c>
      <c r="J1489" s="89">
        <v>34.726799999999997</v>
      </c>
      <c r="K1489" s="89">
        <v>9.1999999999999998E-3</v>
      </c>
    </row>
    <row r="1490" spans="1:11" x14ac:dyDescent="0.4">
      <c r="A1490" s="205" t="s">
        <v>12469</v>
      </c>
      <c r="B1490" s="89" t="s">
        <v>8863</v>
      </c>
      <c r="C1490" s="89" t="s">
        <v>12470</v>
      </c>
      <c r="D1490" s="89" t="s">
        <v>8761</v>
      </c>
      <c r="E1490" s="89" t="s">
        <v>8714</v>
      </c>
      <c r="F1490" s="89" t="s">
        <v>12471</v>
      </c>
      <c r="G1490" s="89" t="s">
        <v>8729</v>
      </c>
      <c r="H1490" s="197" t="s">
        <v>8725</v>
      </c>
      <c r="I1490" s="89">
        <v>4</v>
      </c>
      <c r="J1490" s="89">
        <v>8.4962</v>
      </c>
      <c r="K1490" s="89">
        <v>3.0300000000000001E-2</v>
      </c>
    </row>
    <row r="1491" spans="1:11" x14ac:dyDescent="0.4">
      <c r="A1491" s="205" t="s">
        <v>12472</v>
      </c>
      <c r="B1491" s="89" t="s">
        <v>1409</v>
      </c>
      <c r="C1491" s="89" t="s">
        <v>12473</v>
      </c>
      <c r="D1491" s="89" t="s">
        <v>8721</v>
      </c>
      <c r="E1491" s="89" t="s">
        <v>8722</v>
      </c>
      <c r="F1491" s="89" t="s">
        <v>12474</v>
      </c>
      <c r="G1491" s="89" t="s">
        <v>8752</v>
      </c>
      <c r="H1491" s="197" t="s">
        <v>8725</v>
      </c>
      <c r="I1491" s="89">
        <v>12</v>
      </c>
      <c r="J1491" s="89">
        <v>66.725300000000004</v>
      </c>
      <c r="K1491" s="89">
        <v>7.3000000000000001E-3</v>
      </c>
    </row>
    <row r="1492" spans="1:11" x14ac:dyDescent="0.4">
      <c r="A1492" s="205" t="s">
        <v>12475</v>
      </c>
      <c r="B1492" s="89" t="s">
        <v>167</v>
      </c>
      <c r="C1492" s="89" t="s">
        <v>12476</v>
      </c>
      <c r="D1492" s="89" t="s">
        <v>8761</v>
      </c>
      <c r="E1492" s="89" t="s">
        <v>8722</v>
      </c>
      <c r="F1492" s="89" t="s">
        <v>12477</v>
      </c>
      <c r="G1492" s="89" t="s">
        <v>8729</v>
      </c>
      <c r="H1492" s="197" t="s">
        <v>8725</v>
      </c>
      <c r="I1492" s="89">
        <v>59</v>
      </c>
      <c r="J1492" s="89">
        <v>197.41630000000001</v>
      </c>
      <c r="K1492" s="89">
        <v>1.1599999999999999E-2</v>
      </c>
    </row>
    <row r="1493" spans="1:11" x14ac:dyDescent="0.4">
      <c r="A1493" s="205" t="s">
        <v>6714</v>
      </c>
      <c r="B1493" s="89" t="s">
        <v>1409</v>
      </c>
      <c r="C1493" s="89" t="s">
        <v>12478</v>
      </c>
      <c r="D1493" s="89" t="s">
        <v>8713</v>
      </c>
      <c r="E1493" s="89" t="s">
        <v>8714</v>
      </c>
      <c r="F1493" s="89" t="s">
        <v>12479</v>
      </c>
      <c r="G1493" s="89" t="s">
        <v>8736</v>
      </c>
      <c r="H1493" s="89" t="s">
        <v>8717</v>
      </c>
      <c r="I1493" s="89">
        <v>2</v>
      </c>
      <c r="J1493" s="89">
        <v>37.603200000000001</v>
      </c>
      <c r="K1493" s="89">
        <v>9.1000000000000004E-3</v>
      </c>
    </row>
    <row r="1494" spans="1:11" x14ac:dyDescent="0.4">
      <c r="A1494" s="205" t="s">
        <v>12480</v>
      </c>
      <c r="B1494" s="89" t="s">
        <v>1058</v>
      </c>
      <c r="C1494" s="89" t="s">
        <v>12481</v>
      </c>
      <c r="D1494" s="89" t="s">
        <v>8721</v>
      </c>
      <c r="E1494" s="89" t="s">
        <v>8714</v>
      </c>
      <c r="F1494" s="89" t="s">
        <v>12482</v>
      </c>
      <c r="G1494" s="89" t="s">
        <v>8716</v>
      </c>
      <c r="H1494" s="89" t="s">
        <v>8717</v>
      </c>
      <c r="I1494" s="89">
        <v>4</v>
      </c>
      <c r="J1494" s="89">
        <v>6.4466999999999999</v>
      </c>
      <c r="K1494" s="89">
        <v>6.3399999999999998E-2</v>
      </c>
    </row>
    <row r="1495" spans="1:11" x14ac:dyDescent="0.4">
      <c r="A1495" s="205" t="s">
        <v>6718</v>
      </c>
      <c r="B1495" s="89" t="s">
        <v>441</v>
      </c>
      <c r="C1495" s="89" t="s">
        <v>12483</v>
      </c>
      <c r="D1495" s="89" t="s">
        <v>8713</v>
      </c>
      <c r="E1495" s="89" t="s">
        <v>8714</v>
      </c>
      <c r="F1495" s="89" t="s">
        <v>12484</v>
      </c>
      <c r="G1495" s="89" t="s">
        <v>8716</v>
      </c>
      <c r="H1495" s="197" t="s">
        <v>8725</v>
      </c>
      <c r="I1495" s="89">
        <v>2</v>
      </c>
      <c r="J1495" s="89">
        <v>6.3578999999999999</v>
      </c>
      <c r="K1495" s="89">
        <v>3.3799999999999997E-2</v>
      </c>
    </row>
    <row r="1496" spans="1:11" x14ac:dyDescent="0.4">
      <c r="A1496" s="205" t="s">
        <v>6722</v>
      </c>
      <c r="B1496" s="89" t="s">
        <v>692</v>
      </c>
      <c r="C1496" s="89" t="s">
        <v>12485</v>
      </c>
      <c r="D1496" s="89" t="s">
        <v>8761</v>
      </c>
      <c r="E1496" s="89" t="s">
        <v>8722</v>
      </c>
      <c r="F1496" s="89" t="s">
        <v>12486</v>
      </c>
      <c r="G1496" s="89" t="s">
        <v>8736</v>
      </c>
      <c r="H1496" s="197" t="s">
        <v>8725</v>
      </c>
      <c r="I1496" s="89">
        <v>956</v>
      </c>
      <c r="J1496" s="89">
        <v>5809.5989</v>
      </c>
      <c r="K1496" s="89">
        <v>0</v>
      </c>
    </row>
    <row r="1497" spans="1:11" x14ac:dyDescent="0.4">
      <c r="A1497" s="205" t="s">
        <v>12487</v>
      </c>
      <c r="B1497" s="89" t="s">
        <v>382</v>
      </c>
      <c r="C1497" s="89" t="s">
        <v>12488</v>
      </c>
      <c r="D1497" s="89" t="s">
        <v>8761</v>
      </c>
      <c r="E1497" s="89" t="s">
        <v>8714</v>
      </c>
      <c r="F1497" s="89" t="s">
        <v>12489</v>
      </c>
      <c r="G1497" s="89" t="s">
        <v>8736</v>
      </c>
      <c r="H1497" s="89" t="s">
        <v>8717</v>
      </c>
      <c r="I1497" s="89">
        <v>319</v>
      </c>
      <c r="J1497" s="89">
        <v>1723.9962</v>
      </c>
      <c r="K1497" s="89">
        <v>4.3E-3</v>
      </c>
    </row>
    <row r="1498" spans="1:11" x14ac:dyDescent="0.4">
      <c r="A1498" s="205" t="s">
        <v>6728</v>
      </c>
      <c r="B1498" s="89" t="s">
        <v>1279</v>
      </c>
      <c r="C1498" s="89" t="s">
        <v>12490</v>
      </c>
      <c r="D1498" s="89" t="s">
        <v>8721</v>
      </c>
      <c r="E1498" s="89" t="s">
        <v>8714</v>
      </c>
      <c r="F1498" s="89" t="s">
        <v>12491</v>
      </c>
      <c r="G1498" s="89" t="s">
        <v>8752</v>
      </c>
      <c r="H1498" s="197" t="s">
        <v>8725</v>
      </c>
      <c r="I1498" s="89">
        <v>2</v>
      </c>
      <c r="J1498" s="89">
        <v>3.1381999999999999</v>
      </c>
      <c r="K1498" s="89">
        <v>0.1109</v>
      </c>
    </row>
    <row r="1499" spans="1:11" x14ac:dyDescent="0.4">
      <c r="A1499" s="205" t="s">
        <v>12492</v>
      </c>
      <c r="B1499" s="89" t="s">
        <v>895</v>
      </c>
      <c r="C1499" s="89" t="s">
        <v>12493</v>
      </c>
      <c r="D1499" s="89" t="s">
        <v>8713</v>
      </c>
      <c r="E1499" s="89" t="s">
        <v>8722</v>
      </c>
      <c r="F1499" s="89" t="s">
        <v>12494</v>
      </c>
      <c r="G1499" s="89" t="s">
        <v>8716</v>
      </c>
      <c r="H1499" s="89" t="s">
        <v>8717</v>
      </c>
      <c r="I1499" s="89">
        <v>11</v>
      </c>
      <c r="J1499" s="89">
        <v>56.268799999999999</v>
      </c>
      <c r="K1499" s="89">
        <v>8.0999999999999996E-3</v>
      </c>
    </row>
    <row r="1500" spans="1:11" x14ac:dyDescent="0.4">
      <c r="A1500" s="205" t="s">
        <v>12495</v>
      </c>
      <c r="B1500" s="89" t="s">
        <v>357</v>
      </c>
      <c r="C1500" s="89" t="s">
        <v>12496</v>
      </c>
      <c r="D1500" s="89" t="s">
        <v>8713</v>
      </c>
      <c r="E1500" s="89" t="s">
        <v>8714</v>
      </c>
      <c r="F1500" s="89" t="s">
        <v>12497</v>
      </c>
      <c r="G1500" s="89" t="s">
        <v>8736</v>
      </c>
      <c r="H1500" s="89" t="s">
        <v>8717</v>
      </c>
      <c r="I1500" s="89">
        <v>18</v>
      </c>
      <c r="J1500" s="89">
        <v>112.3969</v>
      </c>
      <c r="K1500" s="89">
        <v>1.1599999999999999E-2</v>
      </c>
    </row>
    <row r="1501" spans="1:11" x14ac:dyDescent="0.4">
      <c r="A1501" s="205" t="s">
        <v>2993</v>
      </c>
      <c r="B1501" s="89" t="s">
        <v>1446</v>
      </c>
      <c r="C1501" s="89" t="s">
        <v>12498</v>
      </c>
      <c r="D1501" s="89" t="s">
        <v>8721</v>
      </c>
      <c r="E1501" s="89" t="s">
        <v>8714</v>
      </c>
      <c r="F1501" s="89" t="s">
        <v>12499</v>
      </c>
      <c r="G1501" s="89" t="s">
        <v>8716</v>
      </c>
      <c r="H1501" s="89" t="s">
        <v>8717</v>
      </c>
      <c r="I1501" s="89">
        <v>40</v>
      </c>
      <c r="J1501" s="89">
        <v>135.93629999999999</v>
      </c>
      <c r="K1501" s="89">
        <v>6.1999999999999998E-3</v>
      </c>
    </row>
    <row r="1502" spans="1:11" x14ac:dyDescent="0.4">
      <c r="A1502" s="205" t="s">
        <v>12500</v>
      </c>
      <c r="B1502" s="89" t="s">
        <v>317</v>
      </c>
      <c r="C1502" s="89" t="s">
        <v>12501</v>
      </c>
      <c r="D1502" s="89" t="s">
        <v>8721</v>
      </c>
      <c r="E1502" s="89" t="s">
        <v>8722</v>
      </c>
      <c r="F1502" s="89" t="s">
        <v>12502</v>
      </c>
      <c r="G1502" s="89" t="s">
        <v>8752</v>
      </c>
      <c r="H1502" s="89" t="s">
        <v>8717</v>
      </c>
      <c r="I1502" s="89">
        <v>8</v>
      </c>
      <c r="J1502" s="89">
        <v>806.15229999999997</v>
      </c>
      <c r="K1502" s="89">
        <v>1.1599999999999999E-2</v>
      </c>
    </row>
    <row r="1503" spans="1:11" x14ac:dyDescent="0.4">
      <c r="A1503" s="205" t="s">
        <v>12503</v>
      </c>
      <c r="B1503" s="89" t="s">
        <v>859</v>
      </c>
      <c r="C1503" s="89" t="s">
        <v>12504</v>
      </c>
      <c r="D1503" s="89" t="s">
        <v>8761</v>
      </c>
      <c r="E1503" s="89" t="s">
        <v>8722</v>
      </c>
      <c r="F1503" s="89" t="s">
        <v>12505</v>
      </c>
      <c r="G1503" s="89" t="s">
        <v>8736</v>
      </c>
      <c r="H1503" s="89" t="s">
        <v>8717</v>
      </c>
      <c r="I1503" s="89">
        <v>5</v>
      </c>
      <c r="J1503" s="89">
        <v>651.72720000000004</v>
      </c>
      <c r="K1503" s="89">
        <v>5.1999999999999998E-3</v>
      </c>
    </row>
    <row r="1504" spans="1:11" x14ac:dyDescent="0.4">
      <c r="A1504" s="205" t="s">
        <v>12506</v>
      </c>
      <c r="B1504" s="89" t="s">
        <v>1111</v>
      </c>
      <c r="C1504" s="89" t="s">
        <v>12507</v>
      </c>
      <c r="D1504" s="89" t="s">
        <v>8761</v>
      </c>
      <c r="E1504" s="89" t="s">
        <v>8722</v>
      </c>
      <c r="F1504" s="89" t="s">
        <v>12508</v>
      </c>
      <c r="G1504" s="89" t="s">
        <v>8736</v>
      </c>
      <c r="H1504" s="197" t="s">
        <v>8725</v>
      </c>
      <c r="I1504" s="89">
        <v>8</v>
      </c>
      <c r="J1504" s="89">
        <v>39.983800000000002</v>
      </c>
      <c r="K1504" s="89">
        <v>8.8000000000000005E-3</v>
      </c>
    </row>
    <row r="1505" spans="1:11" x14ac:dyDescent="0.4">
      <c r="A1505" s="205" t="s">
        <v>1707</v>
      </c>
      <c r="B1505" s="89" t="s">
        <v>1032</v>
      </c>
      <c r="C1505" s="89" t="s">
        <v>12509</v>
      </c>
      <c r="D1505" s="89" t="s">
        <v>8781</v>
      </c>
      <c r="E1505" s="89" t="s">
        <v>8714</v>
      </c>
      <c r="F1505" s="89" t="s">
        <v>12510</v>
      </c>
      <c r="G1505" s="89" t="s">
        <v>8752</v>
      </c>
      <c r="H1505" s="197" t="s">
        <v>8725</v>
      </c>
      <c r="I1505" s="89">
        <v>33</v>
      </c>
      <c r="J1505" s="89">
        <v>153.0179</v>
      </c>
      <c r="K1505" s="89">
        <v>6.1000000000000004E-3</v>
      </c>
    </row>
    <row r="1506" spans="1:11" x14ac:dyDescent="0.4">
      <c r="A1506" s="205" t="s">
        <v>1707</v>
      </c>
      <c r="B1506" s="89" t="s">
        <v>1041</v>
      </c>
      <c r="C1506" s="89" t="s">
        <v>12511</v>
      </c>
      <c r="D1506" s="89" t="s">
        <v>8713</v>
      </c>
      <c r="E1506" s="89" t="s">
        <v>8722</v>
      </c>
      <c r="F1506" s="89" t="s">
        <v>12512</v>
      </c>
      <c r="G1506" s="89" t="s">
        <v>8729</v>
      </c>
      <c r="H1506" s="197" t="s">
        <v>8725</v>
      </c>
      <c r="I1506" s="89">
        <v>3</v>
      </c>
      <c r="J1506" s="89">
        <v>7.0807000000000002</v>
      </c>
      <c r="K1506" s="89">
        <v>5.8599999999999999E-2</v>
      </c>
    </row>
    <row r="1507" spans="1:11" x14ac:dyDescent="0.4">
      <c r="A1507" s="205" t="s">
        <v>1707</v>
      </c>
      <c r="B1507" s="89" t="s">
        <v>1083</v>
      </c>
      <c r="C1507" s="89" t="s">
        <v>12513</v>
      </c>
      <c r="D1507" s="89" t="s">
        <v>8761</v>
      </c>
      <c r="E1507" s="89" t="s">
        <v>8714</v>
      </c>
      <c r="F1507" s="89" t="s">
        <v>12514</v>
      </c>
      <c r="G1507" s="89" t="s">
        <v>8736</v>
      </c>
      <c r="H1507" s="89" t="s">
        <v>8717</v>
      </c>
      <c r="I1507" s="89">
        <v>2</v>
      </c>
      <c r="J1507" s="89">
        <v>4.7934000000000001</v>
      </c>
      <c r="K1507" s="89">
        <v>8.6499999999999994E-2</v>
      </c>
    </row>
    <row r="1508" spans="1:11" x14ac:dyDescent="0.4">
      <c r="A1508" s="205" t="s">
        <v>3937</v>
      </c>
      <c r="B1508" s="89" t="s">
        <v>425</v>
      </c>
      <c r="C1508" s="89" t="s">
        <v>12515</v>
      </c>
      <c r="D1508" s="89" t="s">
        <v>8713</v>
      </c>
      <c r="E1508" s="89" t="s">
        <v>8714</v>
      </c>
      <c r="F1508" s="89" t="s">
        <v>12516</v>
      </c>
      <c r="G1508" s="89" t="s">
        <v>8716</v>
      </c>
      <c r="H1508" s="197" t="s">
        <v>8725</v>
      </c>
      <c r="I1508" s="89">
        <v>2</v>
      </c>
      <c r="J1508" s="89">
        <v>9.5738000000000003</v>
      </c>
      <c r="K1508" s="89">
        <v>2.3800000000000002E-2</v>
      </c>
    </row>
    <row r="1509" spans="1:11" x14ac:dyDescent="0.4">
      <c r="A1509" s="205" t="s">
        <v>2858</v>
      </c>
      <c r="B1509" s="89" t="s">
        <v>425</v>
      </c>
      <c r="C1509" s="89" t="s">
        <v>12517</v>
      </c>
      <c r="D1509" s="89" t="s">
        <v>8713</v>
      </c>
      <c r="E1509" s="89" t="s">
        <v>8722</v>
      </c>
      <c r="F1509" s="89" t="s">
        <v>12518</v>
      </c>
      <c r="G1509" s="89" t="s">
        <v>8716</v>
      </c>
      <c r="H1509" s="89" t="s">
        <v>8717</v>
      </c>
      <c r="I1509" s="89">
        <v>18</v>
      </c>
      <c r="J1509" s="89">
        <v>97.452500000000001</v>
      </c>
      <c r="K1509" s="89">
        <v>6.3E-3</v>
      </c>
    </row>
    <row r="1510" spans="1:11" x14ac:dyDescent="0.4">
      <c r="A1510" s="205" t="s">
        <v>12519</v>
      </c>
      <c r="B1510" s="89" t="s">
        <v>889</v>
      </c>
      <c r="C1510" s="89" t="s">
        <v>12520</v>
      </c>
      <c r="D1510" s="89" t="s">
        <v>8721</v>
      </c>
      <c r="E1510" s="89" t="s">
        <v>8722</v>
      </c>
      <c r="F1510" s="89" t="s">
        <v>12521</v>
      </c>
      <c r="G1510" s="89" t="s">
        <v>8752</v>
      </c>
      <c r="H1510" s="89" t="s">
        <v>8717</v>
      </c>
      <c r="I1510" s="89">
        <v>2</v>
      </c>
      <c r="J1510" s="89">
        <v>7.6185</v>
      </c>
      <c r="K1510" s="89">
        <v>2.87E-2</v>
      </c>
    </row>
    <row r="1511" spans="1:11" x14ac:dyDescent="0.4">
      <c r="A1511" s="205" t="s">
        <v>12522</v>
      </c>
      <c r="B1511" s="89" t="s">
        <v>132</v>
      </c>
      <c r="C1511" s="89" t="s">
        <v>12523</v>
      </c>
      <c r="D1511" s="89" t="s">
        <v>8713</v>
      </c>
      <c r="E1511" s="89" t="s">
        <v>8722</v>
      </c>
      <c r="F1511" s="89" t="s">
        <v>12524</v>
      </c>
      <c r="G1511" s="89" t="s">
        <v>8716</v>
      </c>
      <c r="H1511" s="89" t="s">
        <v>8717</v>
      </c>
      <c r="I1511" s="89">
        <v>25</v>
      </c>
      <c r="J1511" s="89">
        <v>107.7062</v>
      </c>
      <c r="K1511" s="89">
        <v>1.1599999999999999E-2</v>
      </c>
    </row>
    <row r="1512" spans="1:11" x14ac:dyDescent="0.4">
      <c r="A1512" s="205" t="s">
        <v>12522</v>
      </c>
      <c r="B1512" s="89" t="s">
        <v>1358</v>
      </c>
      <c r="C1512" s="89" t="s">
        <v>12525</v>
      </c>
      <c r="D1512" s="89" t="s">
        <v>8713</v>
      </c>
      <c r="E1512" s="89" t="s">
        <v>8722</v>
      </c>
      <c r="F1512" s="89" t="s">
        <v>12526</v>
      </c>
      <c r="G1512" s="89" t="s">
        <v>8716</v>
      </c>
      <c r="H1512" s="197" t="s">
        <v>8725</v>
      </c>
      <c r="I1512" s="89">
        <v>7</v>
      </c>
      <c r="J1512" s="89">
        <v>43.907499999999999</v>
      </c>
      <c r="K1512" s="89">
        <v>8.0999999999999996E-3</v>
      </c>
    </row>
    <row r="1513" spans="1:11" x14ac:dyDescent="0.4">
      <c r="A1513" s="205" t="s">
        <v>1746</v>
      </c>
      <c r="B1513" s="89" t="s">
        <v>595</v>
      </c>
      <c r="C1513" s="89" t="s">
        <v>12527</v>
      </c>
      <c r="D1513" s="89" t="s">
        <v>8721</v>
      </c>
      <c r="E1513" s="89" t="s">
        <v>8722</v>
      </c>
      <c r="F1513" s="89" t="s">
        <v>12528</v>
      </c>
      <c r="G1513" s="89" t="s">
        <v>8752</v>
      </c>
      <c r="H1513" s="89" t="s">
        <v>8717</v>
      </c>
      <c r="I1513" s="89">
        <v>9</v>
      </c>
      <c r="J1513" s="89">
        <v>417.2611</v>
      </c>
      <c r="K1513" s="89">
        <v>6.0000000000000001E-3</v>
      </c>
    </row>
    <row r="1514" spans="1:11" x14ac:dyDescent="0.4">
      <c r="A1514" s="205" t="s">
        <v>12529</v>
      </c>
      <c r="B1514" s="89" t="s">
        <v>1337</v>
      </c>
      <c r="C1514" s="89" t="s">
        <v>12530</v>
      </c>
      <c r="D1514" s="89" t="s">
        <v>8713</v>
      </c>
      <c r="E1514" s="89" t="s">
        <v>8714</v>
      </c>
      <c r="F1514" s="89" t="s">
        <v>12531</v>
      </c>
      <c r="G1514" s="89" t="s">
        <v>8833</v>
      </c>
      <c r="H1514" s="197" t="s">
        <v>8725</v>
      </c>
      <c r="I1514" s="89">
        <v>4</v>
      </c>
      <c r="J1514" s="89">
        <v>8.5603999999999996</v>
      </c>
      <c r="K1514" s="89">
        <v>4.8899999999999999E-2</v>
      </c>
    </row>
    <row r="1515" spans="1:11" x14ac:dyDescent="0.4">
      <c r="A1515" s="205" t="s">
        <v>12532</v>
      </c>
      <c r="B1515" s="89" t="s">
        <v>1446</v>
      </c>
      <c r="C1515" s="89" t="s">
        <v>12533</v>
      </c>
      <c r="D1515" s="89" t="s">
        <v>8713</v>
      </c>
      <c r="E1515" s="89" t="s">
        <v>8714</v>
      </c>
      <c r="F1515" s="89" t="s">
        <v>12534</v>
      </c>
      <c r="G1515" s="89" t="s">
        <v>8716</v>
      </c>
      <c r="H1515" s="89" t="s">
        <v>8717</v>
      </c>
      <c r="I1515" s="89">
        <v>7</v>
      </c>
      <c r="J1515" s="89">
        <v>30.112500000000001</v>
      </c>
      <c r="K1515" s="89">
        <v>1.0200000000000001E-2</v>
      </c>
    </row>
    <row r="1516" spans="1:11" x14ac:dyDescent="0.4">
      <c r="A1516" s="205" t="s">
        <v>12532</v>
      </c>
      <c r="B1516" s="89" t="s">
        <v>1456</v>
      </c>
      <c r="C1516" s="89" t="s">
        <v>12535</v>
      </c>
      <c r="D1516" s="89" t="s">
        <v>8713</v>
      </c>
      <c r="E1516" s="89" t="s">
        <v>8714</v>
      </c>
      <c r="F1516" s="89" t="s">
        <v>12536</v>
      </c>
      <c r="G1516" s="89" t="s">
        <v>8716</v>
      </c>
      <c r="H1516" s="197" t="s">
        <v>8725</v>
      </c>
      <c r="I1516" s="89">
        <v>35</v>
      </c>
      <c r="J1516" s="89">
        <v>177.1636</v>
      </c>
      <c r="K1516" s="89">
        <v>5.8999999999999999E-3</v>
      </c>
    </row>
    <row r="1517" spans="1:11" x14ac:dyDescent="0.4">
      <c r="A1517" s="205" t="s">
        <v>12537</v>
      </c>
      <c r="B1517" s="89" t="s">
        <v>422</v>
      </c>
      <c r="C1517" s="89" t="s">
        <v>12538</v>
      </c>
      <c r="D1517" s="89" t="s">
        <v>8713</v>
      </c>
      <c r="E1517" s="89" t="s">
        <v>8722</v>
      </c>
      <c r="F1517" s="89" t="s">
        <v>12539</v>
      </c>
      <c r="G1517" s="89" t="s">
        <v>8716</v>
      </c>
      <c r="H1517" s="89" t="s">
        <v>8717</v>
      </c>
      <c r="I1517" s="89">
        <v>4</v>
      </c>
      <c r="J1517" s="89">
        <v>4.4344999999999999</v>
      </c>
      <c r="K1517" s="89">
        <v>4.58E-2</v>
      </c>
    </row>
    <row r="1518" spans="1:11" x14ac:dyDescent="0.4">
      <c r="A1518" s="205" t="s">
        <v>6788</v>
      </c>
      <c r="B1518" s="89" t="s">
        <v>1343</v>
      </c>
      <c r="C1518" s="89" t="s">
        <v>12540</v>
      </c>
      <c r="D1518" s="89" t="s">
        <v>8713</v>
      </c>
      <c r="E1518" s="89" t="s">
        <v>8722</v>
      </c>
      <c r="F1518" s="89" t="s">
        <v>12541</v>
      </c>
      <c r="G1518" s="89" t="s">
        <v>8716</v>
      </c>
      <c r="H1518" s="89" t="s">
        <v>8717</v>
      </c>
      <c r="I1518" s="89">
        <v>4</v>
      </c>
      <c r="J1518" s="89">
        <v>98.297899999999998</v>
      </c>
      <c r="K1518" s="89">
        <v>6.8999999999999999E-3</v>
      </c>
    </row>
    <row r="1519" spans="1:11" x14ac:dyDescent="0.4">
      <c r="A1519" s="205" t="s">
        <v>12542</v>
      </c>
      <c r="B1519" s="89" t="s">
        <v>36</v>
      </c>
      <c r="C1519" s="89" t="s">
        <v>12543</v>
      </c>
      <c r="D1519" s="89" t="s">
        <v>8721</v>
      </c>
      <c r="E1519" s="89" t="s">
        <v>8722</v>
      </c>
      <c r="F1519" s="89" t="s">
        <v>12544</v>
      </c>
      <c r="G1519" s="89" t="s">
        <v>8752</v>
      </c>
      <c r="H1519" s="197" t="s">
        <v>8725</v>
      </c>
      <c r="I1519" s="89">
        <v>2</v>
      </c>
      <c r="J1519" s="89">
        <v>3.1398999999999999</v>
      </c>
      <c r="K1519" s="89">
        <v>5.67E-2</v>
      </c>
    </row>
    <row r="1520" spans="1:11" x14ac:dyDescent="0.4">
      <c r="A1520" s="205" t="s">
        <v>2115</v>
      </c>
      <c r="B1520" s="89" t="s">
        <v>621</v>
      </c>
      <c r="C1520" s="89" t="s">
        <v>12545</v>
      </c>
      <c r="D1520" s="89" t="s">
        <v>8721</v>
      </c>
      <c r="E1520" s="89" t="s">
        <v>8722</v>
      </c>
      <c r="F1520" s="89" t="s">
        <v>12546</v>
      </c>
      <c r="G1520" s="89" t="s">
        <v>8716</v>
      </c>
      <c r="H1520" s="89" t="s">
        <v>8717</v>
      </c>
      <c r="I1520" s="89">
        <v>3</v>
      </c>
      <c r="J1520" s="89">
        <v>77.980099999999993</v>
      </c>
      <c r="K1520" s="89">
        <v>7.1999999999999998E-3</v>
      </c>
    </row>
    <row r="1521" spans="1:11" x14ac:dyDescent="0.4">
      <c r="A1521" s="205" t="s">
        <v>12547</v>
      </c>
      <c r="B1521" s="89" t="s">
        <v>377</v>
      </c>
      <c r="C1521" s="89" t="s">
        <v>12548</v>
      </c>
      <c r="D1521" s="89" t="s">
        <v>8713</v>
      </c>
      <c r="E1521" s="89" t="s">
        <v>8714</v>
      </c>
      <c r="F1521" s="89" t="s">
        <v>12549</v>
      </c>
      <c r="G1521" s="89" t="s">
        <v>8743</v>
      </c>
      <c r="H1521" s="197" t="s">
        <v>8725</v>
      </c>
      <c r="I1521" s="89">
        <v>6</v>
      </c>
      <c r="J1521" s="89">
        <v>8.8148</v>
      </c>
      <c r="K1521" s="89">
        <v>2.5600000000000001E-2</v>
      </c>
    </row>
    <row r="1522" spans="1:11" x14ac:dyDescent="0.4">
      <c r="A1522" s="205" t="s">
        <v>12547</v>
      </c>
      <c r="B1522" s="89" t="s">
        <v>1328</v>
      </c>
      <c r="C1522" s="89" t="s">
        <v>12550</v>
      </c>
      <c r="D1522" s="89" t="s">
        <v>8721</v>
      </c>
      <c r="E1522" s="89" t="s">
        <v>8714</v>
      </c>
      <c r="F1522" s="89" t="s">
        <v>12551</v>
      </c>
      <c r="G1522" s="89" t="s">
        <v>8743</v>
      </c>
      <c r="H1522" s="197" t="s">
        <v>8725</v>
      </c>
      <c r="I1522" s="89">
        <v>7</v>
      </c>
      <c r="J1522" s="89">
        <v>10.3613</v>
      </c>
      <c r="K1522" s="89">
        <v>3.9300000000000002E-2</v>
      </c>
    </row>
    <row r="1523" spans="1:11" x14ac:dyDescent="0.4">
      <c r="A1523" s="205" t="s">
        <v>12552</v>
      </c>
      <c r="B1523" s="89" t="s">
        <v>387</v>
      </c>
      <c r="C1523" s="89" t="s">
        <v>12553</v>
      </c>
      <c r="D1523" s="89" t="s">
        <v>8713</v>
      </c>
      <c r="E1523" s="89" t="s">
        <v>8714</v>
      </c>
      <c r="F1523" s="89" t="s">
        <v>12554</v>
      </c>
      <c r="G1523" s="89" t="s">
        <v>8716</v>
      </c>
      <c r="H1523" s="197" t="s">
        <v>8725</v>
      </c>
      <c r="I1523" s="89">
        <v>8</v>
      </c>
      <c r="J1523" s="89">
        <v>25.3111</v>
      </c>
      <c r="K1523" s="89">
        <v>1.06E-2</v>
      </c>
    </row>
    <row r="1524" spans="1:11" x14ac:dyDescent="0.4">
      <c r="A1524" s="205" t="s">
        <v>6808</v>
      </c>
      <c r="B1524" s="89" t="s">
        <v>1253</v>
      </c>
      <c r="C1524" s="89" t="s">
        <v>12555</v>
      </c>
      <c r="D1524" s="89" t="s">
        <v>8721</v>
      </c>
      <c r="E1524" s="89" t="s">
        <v>8722</v>
      </c>
      <c r="F1524" s="89" t="s">
        <v>12556</v>
      </c>
      <c r="G1524" s="89" t="s">
        <v>8752</v>
      </c>
      <c r="H1524" s="197" t="s">
        <v>8725</v>
      </c>
      <c r="I1524" s="89">
        <v>3</v>
      </c>
      <c r="J1524" s="89">
        <v>6.5918999999999999</v>
      </c>
      <c r="K1524" s="89">
        <v>6.2300000000000001E-2</v>
      </c>
    </row>
    <row r="1525" spans="1:11" x14ac:dyDescent="0.4">
      <c r="A1525" s="205" t="s">
        <v>12557</v>
      </c>
      <c r="B1525" s="89" t="s">
        <v>1337</v>
      </c>
      <c r="C1525" s="89" t="s">
        <v>12558</v>
      </c>
      <c r="D1525" s="89" t="s">
        <v>8713</v>
      </c>
      <c r="E1525" s="89" t="s">
        <v>8714</v>
      </c>
      <c r="F1525" s="89" t="s">
        <v>12559</v>
      </c>
      <c r="G1525" s="89" t="s">
        <v>8743</v>
      </c>
      <c r="H1525" s="197" t="s">
        <v>8725</v>
      </c>
      <c r="I1525" s="89">
        <v>4</v>
      </c>
      <c r="J1525" s="89">
        <v>5.0281000000000002</v>
      </c>
      <c r="K1525" s="89">
        <v>8.2100000000000006E-2</v>
      </c>
    </row>
    <row r="1526" spans="1:11" x14ac:dyDescent="0.4">
      <c r="A1526" s="205" t="s">
        <v>12560</v>
      </c>
      <c r="B1526" s="89" t="s">
        <v>1409</v>
      </c>
      <c r="C1526" s="89" t="s">
        <v>12561</v>
      </c>
      <c r="D1526" s="89" t="s">
        <v>8713</v>
      </c>
      <c r="E1526" s="89" t="s">
        <v>8714</v>
      </c>
      <c r="F1526" s="89" t="s">
        <v>12562</v>
      </c>
      <c r="G1526" s="89" t="s">
        <v>8716</v>
      </c>
      <c r="H1526" s="89" t="s">
        <v>8717</v>
      </c>
      <c r="I1526" s="89">
        <v>12</v>
      </c>
      <c r="J1526" s="89">
        <v>74.944599999999994</v>
      </c>
      <c r="K1526" s="89">
        <v>7.1999999999999998E-3</v>
      </c>
    </row>
    <row r="1527" spans="1:11" x14ac:dyDescent="0.4">
      <c r="A1527" s="205" t="s">
        <v>12563</v>
      </c>
      <c r="B1527" s="89" t="s">
        <v>1213</v>
      </c>
      <c r="C1527" s="89" t="s">
        <v>12564</v>
      </c>
      <c r="D1527" s="89" t="s">
        <v>8721</v>
      </c>
      <c r="E1527" s="89" t="s">
        <v>8722</v>
      </c>
      <c r="F1527" s="89" t="s">
        <v>12565</v>
      </c>
      <c r="G1527" s="89" t="s">
        <v>8752</v>
      </c>
      <c r="H1527" s="197" t="s">
        <v>8725</v>
      </c>
      <c r="I1527" s="89">
        <v>2</v>
      </c>
      <c r="J1527" s="89">
        <v>5.4804000000000004</v>
      </c>
      <c r="K1527" s="89">
        <v>7.3499999999999996E-2</v>
      </c>
    </row>
    <row r="1528" spans="1:11" x14ac:dyDescent="0.4">
      <c r="A1528" s="205" t="s">
        <v>12566</v>
      </c>
      <c r="B1528" s="89" t="s">
        <v>1218</v>
      </c>
      <c r="C1528" s="89" t="s">
        <v>12567</v>
      </c>
      <c r="D1528" s="89" t="s">
        <v>8713</v>
      </c>
      <c r="E1528" s="89" t="s">
        <v>8714</v>
      </c>
      <c r="F1528" s="89" t="s">
        <v>12568</v>
      </c>
      <c r="G1528" s="89" t="s">
        <v>8716</v>
      </c>
      <c r="H1528" s="197" t="s">
        <v>8725</v>
      </c>
      <c r="I1528" s="89">
        <v>2</v>
      </c>
      <c r="J1528" s="89">
        <v>5.4661999999999997</v>
      </c>
      <c r="K1528" s="89">
        <v>7.3499999999999996E-2</v>
      </c>
    </row>
    <row r="1529" spans="1:11" x14ac:dyDescent="0.4">
      <c r="A1529" s="205" t="s">
        <v>12569</v>
      </c>
      <c r="B1529" s="89" t="s">
        <v>1438</v>
      </c>
      <c r="C1529" s="89" t="s">
        <v>12570</v>
      </c>
      <c r="D1529" s="89" t="s">
        <v>8761</v>
      </c>
      <c r="E1529" s="89" t="s">
        <v>8722</v>
      </c>
      <c r="F1529" s="89" t="s">
        <v>12571</v>
      </c>
      <c r="G1529" s="89" t="s">
        <v>8736</v>
      </c>
      <c r="H1529" s="89" t="s">
        <v>8717</v>
      </c>
      <c r="I1529" s="89">
        <v>12</v>
      </c>
      <c r="J1529" s="89">
        <v>67.539599999999993</v>
      </c>
      <c r="K1529" s="89">
        <v>7.3000000000000001E-3</v>
      </c>
    </row>
    <row r="1530" spans="1:11" x14ac:dyDescent="0.4">
      <c r="A1530" s="205" t="s">
        <v>12572</v>
      </c>
      <c r="B1530" s="89" t="s">
        <v>377</v>
      </c>
      <c r="C1530" s="89" t="s">
        <v>12573</v>
      </c>
      <c r="D1530" s="89" t="s">
        <v>8761</v>
      </c>
      <c r="E1530" s="89" t="s">
        <v>8722</v>
      </c>
      <c r="F1530" s="89" t="s">
        <v>12574</v>
      </c>
      <c r="G1530" s="89" t="s">
        <v>8736</v>
      </c>
      <c r="H1530" s="197" t="s">
        <v>8725</v>
      </c>
      <c r="I1530" s="89">
        <v>6</v>
      </c>
      <c r="J1530" s="89">
        <v>29.885300000000001</v>
      </c>
      <c r="K1530" s="89">
        <v>0.01</v>
      </c>
    </row>
    <row r="1531" spans="1:11" x14ac:dyDescent="0.4">
      <c r="A1531" s="205" t="s">
        <v>12575</v>
      </c>
      <c r="B1531" s="89" t="s">
        <v>1142</v>
      </c>
      <c r="C1531" s="89" t="s">
        <v>12576</v>
      </c>
      <c r="D1531" s="89" t="s">
        <v>8713</v>
      </c>
      <c r="E1531" s="89" t="s">
        <v>8722</v>
      </c>
      <c r="F1531" s="89" t="s">
        <v>12577</v>
      </c>
      <c r="G1531" s="89" t="s">
        <v>8716</v>
      </c>
      <c r="H1531" s="89" t="s">
        <v>8717</v>
      </c>
      <c r="I1531" s="89">
        <v>5</v>
      </c>
      <c r="J1531" s="89">
        <v>21.474699999999999</v>
      </c>
      <c r="K1531" s="89">
        <v>1.44E-2</v>
      </c>
    </row>
    <row r="1532" spans="1:11" x14ac:dyDescent="0.4">
      <c r="A1532" s="205" t="s">
        <v>12578</v>
      </c>
      <c r="B1532" s="89" t="s">
        <v>217</v>
      </c>
      <c r="C1532" s="89" t="s">
        <v>12579</v>
      </c>
      <c r="D1532" s="89" t="s">
        <v>8721</v>
      </c>
      <c r="E1532" s="89" t="s">
        <v>8722</v>
      </c>
      <c r="F1532" s="89" t="s">
        <v>12580</v>
      </c>
      <c r="G1532" s="89" t="s">
        <v>8752</v>
      </c>
      <c r="H1532" s="89" t="s">
        <v>8717</v>
      </c>
      <c r="I1532" s="89">
        <v>2</v>
      </c>
      <c r="J1532" s="89">
        <v>17.955300000000001</v>
      </c>
      <c r="K1532" s="89">
        <v>1.9199999999999998E-2</v>
      </c>
    </row>
    <row r="1533" spans="1:11" x14ac:dyDescent="0.4">
      <c r="A1533" s="205" t="s">
        <v>12578</v>
      </c>
      <c r="B1533" s="89" t="s">
        <v>8719</v>
      </c>
      <c r="C1533" s="89" t="s">
        <v>12581</v>
      </c>
      <c r="D1533" s="89" t="s">
        <v>8761</v>
      </c>
      <c r="E1533" s="89" t="s">
        <v>8714</v>
      </c>
      <c r="F1533" s="89" t="s">
        <v>12582</v>
      </c>
      <c r="G1533" s="89" t="s">
        <v>8736</v>
      </c>
      <c r="H1533" s="197" t="s">
        <v>8725</v>
      </c>
      <c r="I1533" s="89">
        <v>3</v>
      </c>
      <c r="J1533" s="89">
        <v>6.3638000000000003</v>
      </c>
      <c r="K1533" s="89">
        <v>3.6499999999999998E-2</v>
      </c>
    </row>
    <row r="1534" spans="1:11" x14ac:dyDescent="0.4">
      <c r="A1534" s="205" t="s">
        <v>12583</v>
      </c>
      <c r="B1534" s="89" t="s">
        <v>1232</v>
      </c>
      <c r="C1534" s="89" t="s">
        <v>12584</v>
      </c>
      <c r="D1534" s="89" t="s">
        <v>8761</v>
      </c>
      <c r="E1534" s="89" t="s">
        <v>8722</v>
      </c>
      <c r="F1534" s="89" t="s">
        <v>12585</v>
      </c>
      <c r="G1534" s="89" t="s">
        <v>8736</v>
      </c>
      <c r="H1534" s="197" t="s">
        <v>8725</v>
      </c>
      <c r="I1534" s="89">
        <v>2</v>
      </c>
      <c r="J1534" s="89">
        <v>5.556</v>
      </c>
      <c r="K1534" s="89">
        <v>7.1999999999999995E-2</v>
      </c>
    </row>
    <row r="1535" spans="1:11" x14ac:dyDescent="0.4">
      <c r="A1535" s="205" t="s">
        <v>5574</v>
      </c>
      <c r="B1535" s="89" t="s">
        <v>1184</v>
      </c>
      <c r="C1535" s="89" t="s">
        <v>12586</v>
      </c>
      <c r="D1535" s="89" t="s">
        <v>8713</v>
      </c>
      <c r="E1535" s="89" t="s">
        <v>8722</v>
      </c>
      <c r="F1535" s="89" t="s">
        <v>12587</v>
      </c>
      <c r="G1535" s="89" t="s">
        <v>8729</v>
      </c>
      <c r="H1535" s="197" t="s">
        <v>8725</v>
      </c>
      <c r="I1535" s="89">
        <v>3</v>
      </c>
      <c r="J1535" s="89">
        <v>12.160299999999999</v>
      </c>
      <c r="K1535" s="89">
        <v>3.0700000000000002E-2</v>
      </c>
    </row>
    <row r="1536" spans="1:11" x14ac:dyDescent="0.4">
      <c r="A1536" s="205" t="s">
        <v>12588</v>
      </c>
      <c r="B1536" s="89" t="s">
        <v>126</v>
      </c>
      <c r="C1536" s="89" t="s">
        <v>12589</v>
      </c>
      <c r="D1536" s="89" t="s">
        <v>8713</v>
      </c>
      <c r="E1536" s="89" t="s">
        <v>8714</v>
      </c>
      <c r="F1536" s="89" t="s">
        <v>12590</v>
      </c>
      <c r="G1536" s="89" t="s">
        <v>8716</v>
      </c>
      <c r="H1536" s="197" t="s">
        <v>8725</v>
      </c>
      <c r="I1536" s="89">
        <v>60</v>
      </c>
      <c r="J1536" s="89">
        <v>156.202</v>
      </c>
      <c r="K1536" s="89">
        <v>1.1599999999999999E-2</v>
      </c>
    </row>
    <row r="1537" spans="1:11" x14ac:dyDescent="0.4">
      <c r="A1537" s="205" t="s">
        <v>12591</v>
      </c>
      <c r="B1537" s="89" t="s">
        <v>1056</v>
      </c>
      <c r="C1537" s="89" t="s">
        <v>12592</v>
      </c>
      <c r="D1537" s="89" t="s">
        <v>8713</v>
      </c>
      <c r="E1537" s="89" t="s">
        <v>8714</v>
      </c>
      <c r="F1537" s="89" t="s">
        <v>12593</v>
      </c>
      <c r="G1537" s="89" t="s">
        <v>8716</v>
      </c>
      <c r="H1537" s="197" t="s">
        <v>8725</v>
      </c>
      <c r="I1537" s="89">
        <v>6</v>
      </c>
      <c r="J1537" s="89">
        <v>17.7896</v>
      </c>
      <c r="K1537" s="89">
        <v>1.7500000000000002E-2</v>
      </c>
    </row>
    <row r="1538" spans="1:11" x14ac:dyDescent="0.4">
      <c r="A1538" s="205" t="s">
        <v>6841</v>
      </c>
      <c r="B1538" s="89" t="s">
        <v>148</v>
      </c>
      <c r="C1538" s="89" t="s">
        <v>12594</v>
      </c>
      <c r="D1538" s="89" t="s">
        <v>8721</v>
      </c>
      <c r="E1538" s="89" t="s">
        <v>8714</v>
      </c>
      <c r="F1538" s="89" t="s">
        <v>12595</v>
      </c>
      <c r="G1538" s="89" t="s">
        <v>8716</v>
      </c>
      <c r="H1538" s="89" t="s">
        <v>8717</v>
      </c>
      <c r="I1538" s="89">
        <v>4</v>
      </c>
      <c r="J1538" s="89">
        <v>10.7973</v>
      </c>
      <c r="K1538" s="89">
        <v>2.1000000000000001E-2</v>
      </c>
    </row>
    <row r="1539" spans="1:11" x14ac:dyDescent="0.4">
      <c r="A1539" s="205" t="s">
        <v>12596</v>
      </c>
      <c r="B1539" s="89" t="s">
        <v>288</v>
      </c>
      <c r="C1539" s="89" t="s">
        <v>12597</v>
      </c>
      <c r="D1539" s="89" t="s">
        <v>8721</v>
      </c>
      <c r="E1539" s="89" t="s">
        <v>8722</v>
      </c>
      <c r="F1539" s="89" t="s">
        <v>12598</v>
      </c>
      <c r="G1539" s="89" t="s">
        <v>8716</v>
      </c>
      <c r="H1539" s="89" t="s">
        <v>8717</v>
      </c>
      <c r="I1539" s="89">
        <v>9</v>
      </c>
      <c r="J1539" s="89">
        <v>537.67150000000004</v>
      </c>
      <c r="K1539" s="89">
        <v>5.5999999999999999E-3</v>
      </c>
    </row>
    <row r="1540" spans="1:11" x14ac:dyDescent="0.4">
      <c r="A1540" s="205" t="s">
        <v>6865</v>
      </c>
      <c r="B1540" s="89" t="s">
        <v>132</v>
      </c>
      <c r="C1540" s="89" t="s">
        <v>12599</v>
      </c>
      <c r="D1540" s="89" t="s">
        <v>8721</v>
      </c>
      <c r="E1540" s="89" t="s">
        <v>8714</v>
      </c>
      <c r="F1540" s="89" t="s">
        <v>12600</v>
      </c>
      <c r="G1540" s="89" t="s">
        <v>8724</v>
      </c>
      <c r="H1540" s="197" t="s">
        <v>8725</v>
      </c>
      <c r="I1540" s="89">
        <v>10</v>
      </c>
      <c r="J1540" s="89">
        <v>13.5709</v>
      </c>
      <c r="K1540" s="89">
        <v>2.1499999999999998E-2</v>
      </c>
    </row>
    <row r="1541" spans="1:11" x14ac:dyDescent="0.4">
      <c r="A1541" s="205" t="s">
        <v>6865</v>
      </c>
      <c r="B1541" s="89" t="s">
        <v>205</v>
      </c>
      <c r="C1541" s="89" t="s">
        <v>12601</v>
      </c>
      <c r="D1541" s="89" t="s">
        <v>8713</v>
      </c>
      <c r="E1541" s="89" t="s">
        <v>8714</v>
      </c>
      <c r="F1541" s="89" t="s">
        <v>12602</v>
      </c>
      <c r="G1541" s="89" t="s">
        <v>8736</v>
      </c>
      <c r="H1541" s="197" t="s">
        <v>8725</v>
      </c>
      <c r="I1541" s="89">
        <v>18</v>
      </c>
      <c r="J1541" s="89">
        <v>93.562399999999997</v>
      </c>
      <c r="K1541" s="89">
        <v>6.6E-3</v>
      </c>
    </row>
    <row r="1542" spans="1:11" x14ac:dyDescent="0.4">
      <c r="A1542" s="205" t="s">
        <v>2914</v>
      </c>
      <c r="B1542" s="89" t="s">
        <v>29</v>
      </c>
      <c r="C1542" s="89" t="s">
        <v>12603</v>
      </c>
      <c r="D1542" s="89" t="s">
        <v>8781</v>
      </c>
      <c r="E1542" s="89" t="s">
        <v>8714</v>
      </c>
      <c r="F1542" s="89" t="s">
        <v>12604</v>
      </c>
      <c r="G1542" s="89" t="s">
        <v>8833</v>
      </c>
      <c r="H1542" s="197" t="s">
        <v>8725</v>
      </c>
      <c r="I1542" s="89">
        <v>3</v>
      </c>
      <c r="J1542" s="89">
        <v>3.0297999999999998</v>
      </c>
      <c r="K1542" s="89">
        <v>5.6500000000000002E-2</v>
      </c>
    </row>
    <row r="1543" spans="1:11" x14ac:dyDescent="0.4">
      <c r="A1543" s="205" t="s">
        <v>12605</v>
      </c>
      <c r="B1543" s="89" t="s">
        <v>1232</v>
      </c>
      <c r="C1543" s="89" t="s">
        <v>12606</v>
      </c>
      <c r="D1543" s="89" t="s">
        <v>8713</v>
      </c>
      <c r="E1543" s="89" t="s">
        <v>8714</v>
      </c>
      <c r="F1543" s="89" t="s">
        <v>12607</v>
      </c>
      <c r="G1543" s="89" t="s">
        <v>8729</v>
      </c>
      <c r="H1543" s="197" t="s">
        <v>8725</v>
      </c>
      <c r="I1543" s="89">
        <v>12</v>
      </c>
      <c r="J1543" s="89">
        <v>58.311399999999999</v>
      </c>
      <c r="K1543" s="89">
        <v>7.4999999999999997E-3</v>
      </c>
    </row>
    <row r="1544" spans="1:11" x14ac:dyDescent="0.4">
      <c r="A1544" s="205" t="s">
        <v>12608</v>
      </c>
      <c r="B1544" s="89" t="s">
        <v>393</v>
      </c>
      <c r="C1544" s="89" t="s">
        <v>12609</v>
      </c>
      <c r="D1544" s="89" t="s">
        <v>8721</v>
      </c>
      <c r="E1544" s="89" t="s">
        <v>8722</v>
      </c>
      <c r="F1544" s="89" t="s">
        <v>12610</v>
      </c>
      <c r="G1544" s="89" t="s">
        <v>8716</v>
      </c>
      <c r="H1544" s="89" t="s">
        <v>8717</v>
      </c>
      <c r="I1544" s="89">
        <v>32</v>
      </c>
      <c r="J1544" s="89">
        <v>179.6558</v>
      </c>
      <c r="K1544" s="89">
        <v>6.0000000000000001E-3</v>
      </c>
    </row>
    <row r="1545" spans="1:11" x14ac:dyDescent="0.4">
      <c r="A1545" s="205" t="s">
        <v>12611</v>
      </c>
      <c r="B1545" s="89" t="s">
        <v>1327</v>
      </c>
      <c r="C1545" s="89" t="s">
        <v>12612</v>
      </c>
      <c r="D1545" s="89" t="s">
        <v>8761</v>
      </c>
      <c r="E1545" s="89" t="s">
        <v>8714</v>
      </c>
      <c r="F1545" s="89" t="s">
        <v>12613</v>
      </c>
      <c r="G1545" s="89" t="s">
        <v>8736</v>
      </c>
      <c r="H1545" s="89" t="s">
        <v>8717</v>
      </c>
      <c r="I1545" s="89">
        <v>486</v>
      </c>
      <c r="J1545" s="89">
        <v>2815.2570000000001</v>
      </c>
      <c r="K1545" s="89">
        <v>0</v>
      </c>
    </row>
    <row r="1546" spans="1:11" x14ac:dyDescent="0.4">
      <c r="A1546" s="205" t="s">
        <v>12614</v>
      </c>
      <c r="B1546" s="89" t="s">
        <v>591</v>
      </c>
      <c r="C1546" s="89" t="s">
        <v>12615</v>
      </c>
      <c r="D1546" s="89" t="s">
        <v>8713</v>
      </c>
      <c r="E1546" s="89" t="s">
        <v>8714</v>
      </c>
      <c r="F1546" s="89" t="s">
        <v>12616</v>
      </c>
      <c r="G1546" s="89" t="s">
        <v>8743</v>
      </c>
      <c r="H1546" s="197" t="s">
        <v>8725</v>
      </c>
      <c r="I1546" s="89">
        <v>16</v>
      </c>
      <c r="J1546" s="89">
        <v>30.668299999999999</v>
      </c>
      <c r="K1546" s="89">
        <v>0.01</v>
      </c>
    </row>
    <row r="1547" spans="1:11" x14ac:dyDescent="0.4">
      <c r="A1547" s="205" t="s">
        <v>12617</v>
      </c>
      <c r="B1547" s="89" t="s">
        <v>262</v>
      </c>
      <c r="C1547" s="89" t="s">
        <v>12618</v>
      </c>
      <c r="D1547" s="89" t="s">
        <v>8713</v>
      </c>
      <c r="E1547" s="89" t="s">
        <v>8722</v>
      </c>
      <c r="F1547" s="89" t="s">
        <v>12619</v>
      </c>
      <c r="G1547" s="89" t="s">
        <v>8729</v>
      </c>
      <c r="H1547" s="197" t="s">
        <v>8725</v>
      </c>
      <c r="I1547" s="89">
        <v>2</v>
      </c>
      <c r="J1547" s="89">
        <v>9.6195000000000004</v>
      </c>
      <c r="K1547" s="89">
        <v>2.3599999999999999E-2</v>
      </c>
    </row>
    <row r="1548" spans="1:11" x14ac:dyDescent="0.4">
      <c r="A1548" s="205" t="s">
        <v>12617</v>
      </c>
      <c r="B1548" s="89" t="s">
        <v>1234</v>
      </c>
      <c r="C1548" s="89" t="s">
        <v>12620</v>
      </c>
      <c r="D1548" s="89" t="s">
        <v>8761</v>
      </c>
      <c r="E1548" s="89" t="s">
        <v>8714</v>
      </c>
      <c r="F1548" s="89" t="s">
        <v>12621</v>
      </c>
      <c r="G1548" s="89" t="s">
        <v>8736</v>
      </c>
      <c r="H1548" s="89" t="s">
        <v>8717</v>
      </c>
      <c r="I1548" s="89">
        <v>4</v>
      </c>
      <c r="J1548" s="89">
        <v>12.1334</v>
      </c>
      <c r="K1548" s="89">
        <v>3.0700000000000002E-2</v>
      </c>
    </row>
    <row r="1549" spans="1:11" x14ac:dyDescent="0.4">
      <c r="A1549" s="205" t="s">
        <v>12622</v>
      </c>
      <c r="B1549" s="89" t="s">
        <v>1232</v>
      </c>
      <c r="C1549" s="89" t="s">
        <v>12623</v>
      </c>
      <c r="D1549" s="89" t="s">
        <v>8721</v>
      </c>
      <c r="E1549" s="89" t="s">
        <v>8714</v>
      </c>
      <c r="F1549" s="89" t="s">
        <v>12624</v>
      </c>
      <c r="G1549" s="89" t="s">
        <v>8736</v>
      </c>
      <c r="H1549" s="89" t="s">
        <v>8717</v>
      </c>
      <c r="I1549" s="89">
        <v>4</v>
      </c>
      <c r="J1549" s="89">
        <v>17.6065</v>
      </c>
      <c r="K1549" s="89">
        <v>1.78E-2</v>
      </c>
    </row>
    <row r="1550" spans="1:11" x14ac:dyDescent="0.4">
      <c r="A1550" s="205" t="s">
        <v>12625</v>
      </c>
      <c r="B1550" s="89" t="s">
        <v>1086</v>
      </c>
      <c r="C1550" s="89" t="s">
        <v>12626</v>
      </c>
      <c r="D1550" s="89" t="s">
        <v>8721</v>
      </c>
      <c r="E1550" s="89" t="s">
        <v>8714</v>
      </c>
      <c r="F1550" s="89" t="s">
        <v>12627</v>
      </c>
      <c r="G1550" s="89" t="s">
        <v>8716</v>
      </c>
      <c r="H1550" s="89" t="s">
        <v>8717</v>
      </c>
      <c r="I1550" s="89">
        <v>2</v>
      </c>
      <c r="J1550" s="89">
        <v>58.556899999999999</v>
      </c>
      <c r="K1550" s="89">
        <v>7.4999999999999997E-3</v>
      </c>
    </row>
    <row r="1551" spans="1:11" x14ac:dyDescent="0.4">
      <c r="A1551" s="205" t="s">
        <v>12628</v>
      </c>
      <c r="B1551" s="89" t="s">
        <v>1407</v>
      </c>
      <c r="C1551" s="89" t="s">
        <v>12629</v>
      </c>
      <c r="D1551" s="89" t="s">
        <v>8761</v>
      </c>
      <c r="E1551" s="89" t="s">
        <v>8722</v>
      </c>
      <c r="F1551" s="89" t="s">
        <v>12630</v>
      </c>
      <c r="G1551" s="89" t="s">
        <v>8736</v>
      </c>
      <c r="H1551" s="197" t="s">
        <v>8725</v>
      </c>
      <c r="I1551" s="89">
        <v>2</v>
      </c>
      <c r="J1551" s="89">
        <v>4.7812000000000001</v>
      </c>
      <c r="K1551" s="89">
        <v>8.6699999999999999E-2</v>
      </c>
    </row>
    <row r="1552" spans="1:11" x14ac:dyDescent="0.4">
      <c r="A1552" s="205" t="s">
        <v>12631</v>
      </c>
      <c r="B1552" s="89" t="s">
        <v>1338</v>
      </c>
      <c r="C1552" s="89" t="s">
        <v>12632</v>
      </c>
      <c r="D1552" s="89" t="s">
        <v>8713</v>
      </c>
      <c r="E1552" s="89" t="s">
        <v>8714</v>
      </c>
      <c r="F1552" s="89" t="s">
        <v>12633</v>
      </c>
      <c r="G1552" s="89" t="s">
        <v>8724</v>
      </c>
      <c r="H1552" s="197" t="s">
        <v>8725</v>
      </c>
      <c r="I1552" s="89">
        <v>6</v>
      </c>
      <c r="J1552" s="89">
        <v>10.452999999999999</v>
      </c>
      <c r="K1552" s="89">
        <v>3.8800000000000001E-2</v>
      </c>
    </row>
    <row r="1553" spans="1:11" x14ac:dyDescent="0.4">
      <c r="A1553" s="205" t="s">
        <v>1939</v>
      </c>
      <c r="B1553" s="89" t="s">
        <v>126</v>
      </c>
      <c r="C1553" s="89" t="s">
        <v>12634</v>
      </c>
      <c r="D1553" s="89" t="s">
        <v>8721</v>
      </c>
      <c r="E1553" s="89" t="s">
        <v>8722</v>
      </c>
      <c r="F1553" s="89" t="s">
        <v>12635</v>
      </c>
      <c r="G1553" s="89" t="s">
        <v>8743</v>
      </c>
      <c r="H1553" s="197" t="s">
        <v>8725</v>
      </c>
      <c r="I1553" s="89">
        <v>12</v>
      </c>
      <c r="J1553" s="89">
        <v>12.864699999999999</v>
      </c>
      <c r="K1553" s="89">
        <v>2.2200000000000001E-2</v>
      </c>
    </row>
    <row r="1554" spans="1:11" x14ac:dyDescent="0.4">
      <c r="A1554" s="205" t="s">
        <v>1939</v>
      </c>
      <c r="B1554" s="89" t="s">
        <v>1314</v>
      </c>
      <c r="C1554" s="89" t="s">
        <v>12636</v>
      </c>
      <c r="D1554" s="89" t="s">
        <v>8713</v>
      </c>
      <c r="E1554" s="89" t="s">
        <v>8722</v>
      </c>
      <c r="F1554" s="89" t="s">
        <v>12637</v>
      </c>
      <c r="G1554" s="89" t="s">
        <v>8729</v>
      </c>
      <c r="H1554" s="197" t="s">
        <v>8725</v>
      </c>
      <c r="I1554" s="89">
        <v>45</v>
      </c>
      <c r="J1554" s="89">
        <v>232.89160000000001</v>
      </c>
      <c r="K1554" s="89">
        <v>5.5999999999999999E-3</v>
      </c>
    </row>
    <row r="1555" spans="1:11" x14ac:dyDescent="0.4">
      <c r="A1555" s="205" t="s">
        <v>3041</v>
      </c>
      <c r="B1555" s="89" t="s">
        <v>1052</v>
      </c>
      <c r="C1555" s="89" t="s">
        <v>12638</v>
      </c>
      <c r="D1555" s="89" t="s">
        <v>8721</v>
      </c>
      <c r="E1555" s="89" t="s">
        <v>8722</v>
      </c>
      <c r="F1555" s="89" t="s">
        <v>12639</v>
      </c>
      <c r="G1555" s="89" t="s">
        <v>8752</v>
      </c>
      <c r="H1555" s="89" t="s">
        <v>8717</v>
      </c>
      <c r="I1555" s="89">
        <v>18</v>
      </c>
      <c r="J1555" s="89">
        <v>95.342100000000002</v>
      </c>
      <c r="K1555" s="89">
        <v>6.8999999999999999E-3</v>
      </c>
    </row>
    <row r="1556" spans="1:11" x14ac:dyDescent="0.4">
      <c r="A1556" s="205" t="s">
        <v>12640</v>
      </c>
      <c r="B1556" s="89" t="s">
        <v>1129</v>
      </c>
      <c r="C1556" s="89" t="s">
        <v>12641</v>
      </c>
      <c r="D1556" s="89" t="s">
        <v>8713</v>
      </c>
      <c r="E1556" s="89" t="s">
        <v>8714</v>
      </c>
      <c r="F1556" s="89" t="s">
        <v>12642</v>
      </c>
      <c r="G1556" s="89" t="s">
        <v>8724</v>
      </c>
      <c r="H1556" s="197" t="s">
        <v>8725</v>
      </c>
      <c r="I1556" s="89">
        <v>18</v>
      </c>
      <c r="J1556" s="89">
        <v>43.5822</v>
      </c>
      <c r="K1556" s="89">
        <v>8.0999999999999996E-3</v>
      </c>
    </row>
    <row r="1557" spans="1:11" x14ac:dyDescent="0.4">
      <c r="A1557" s="205" t="s">
        <v>12640</v>
      </c>
      <c r="B1557" s="89" t="s">
        <v>1409</v>
      </c>
      <c r="C1557" s="89" t="s">
        <v>12643</v>
      </c>
      <c r="D1557" s="89" t="s">
        <v>8713</v>
      </c>
      <c r="E1557" s="89" t="s">
        <v>8714</v>
      </c>
      <c r="F1557" s="89" t="s">
        <v>12644</v>
      </c>
      <c r="G1557" s="89" t="s">
        <v>8716</v>
      </c>
      <c r="H1557" s="89" t="s">
        <v>8717</v>
      </c>
      <c r="I1557" s="89">
        <v>8</v>
      </c>
      <c r="J1557" s="89">
        <v>48.390099999999997</v>
      </c>
      <c r="K1557" s="89">
        <v>7.7999999999999996E-3</v>
      </c>
    </row>
    <row r="1558" spans="1:11" x14ac:dyDescent="0.4">
      <c r="A1558" s="205" t="s">
        <v>12645</v>
      </c>
      <c r="B1558" s="89" t="s">
        <v>382</v>
      </c>
      <c r="C1558" s="89" t="s">
        <v>12646</v>
      </c>
      <c r="D1558" s="89" t="s">
        <v>8761</v>
      </c>
      <c r="E1558" s="89" t="s">
        <v>8714</v>
      </c>
      <c r="F1558" s="89" t="s">
        <v>12647</v>
      </c>
      <c r="G1558" s="89" t="s">
        <v>8736</v>
      </c>
      <c r="H1558" s="197" t="s">
        <v>8725</v>
      </c>
      <c r="I1558" s="89">
        <v>2</v>
      </c>
      <c r="J1558" s="89">
        <v>5.3297999999999996</v>
      </c>
      <c r="K1558" s="89">
        <v>3.9E-2</v>
      </c>
    </row>
    <row r="1559" spans="1:11" x14ac:dyDescent="0.4">
      <c r="A1559" s="205" t="s">
        <v>1718</v>
      </c>
      <c r="B1559" s="89" t="s">
        <v>61</v>
      </c>
      <c r="C1559" s="89" t="s">
        <v>12648</v>
      </c>
      <c r="D1559" s="89" t="s">
        <v>8721</v>
      </c>
      <c r="E1559" s="89" t="s">
        <v>8714</v>
      </c>
      <c r="F1559" s="89" t="s">
        <v>12649</v>
      </c>
      <c r="G1559" s="89" t="s">
        <v>8752</v>
      </c>
      <c r="H1559" s="197" t="s">
        <v>8725</v>
      </c>
      <c r="I1559" s="89">
        <v>4</v>
      </c>
      <c r="J1559" s="89">
        <v>5.7568999999999999</v>
      </c>
      <c r="K1559" s="89">
        <v>3.8899999999999997E-2</v>
      </c>
    </row>
    <row r="1560" spans="1:11" x14ac:dyDescent="0.4">
      <c r="A1560" s="205" t="s">
        <v>12650</v>
      </c>
      <c r="B1560" s="89" t="s">
        <v>1409</v>
      </c>
      <c r="C1560" s="89" t="s">
        <v>12651</v>
      </c>
      <c r="D1560" s="89" t="s">
        <v>8781</v>
      </c>
      <c r="E1560" s="89" t="s">
        <v>8722</v>
      </c>
      <c r="F1560" s="89" t="s">
        <v>12652</v>
      </c>
      <c r="G1560" s="89" t="s">
        <v>8752</v>
      </c>
      <c r="H1560" s="197" t="s">
        <v>8725</v>
      </c>
      <c r="I1560" s="89">
        <v>2</v>
      </c>
      <c r="J1560" s="89">
        <v>5.9599000000000002</v>
      </c>
      <c r="K1560" s="89">
        <v>6.7000000000000004E-2</v>
      </c>
    </row>
    <row r="1561" spans="1:11" x14ac:dyDescent="0.4">
      <c r="A1561" s="205" t="s">
        <v>12653</v>
      </c>
      <c r="B1561" s="89" t="s">
        <v>238</v>
      </c>
      <c r="C1561" s="89" t="s">
        <v>12654</v>
      </c>
      <c r="D1561" s="89" t="s">
        <v>8721</v>
      </c>
      <c r="E1561" s="89" t="s">
        <v>8722</v>
      </c>
      <c r="F1561" s="89" t="s">
        <v>12655</v>
      </c>
      <c r="G1561" s="89" t="s">
        <v>8724</v>
      </c>
      <c r="H1561" s="197" t="s">
        <v>8725</v>
      </c>
      <c r="I1561" s="89">
        <v>5</v>
      </c>
      <c r="J1561" s="89">
        <v>3.1374</v>
      </c>
      <c r="K1561" s="89">
        <v>5.67E-2</v>
      </c>
    </row>
    <row r="1562" spans="1:11" x14ac:dyDescent="0.4">
      <c r="A1562" s="205" t="s">
        <v>1928</v>
      </c>
      <c r="B1562" s="89" t="s">
        <v>1090</v>
      </c>
      <c r="C1562" s="89" t="s">
        <v>12656</v>
      </c>
      <c r="D1562" s="89" t="s">
        <v>8713</v>
      </c>
      <c r="E1562" s="89" t="s">
        <v>8722</v>
      </c>
      <c r="F1562" s="89" t="s">
        <v>12657</v>
      </c>
      <c r="G1562" s="89" t="s">
        <v>8716</v>
      </c>
      <c r="H1562" s="197" t="s">
        <v>8725</v>
      </c>
      <c r="I1562" s="89">
        <v>4</v>
      </c>
      <c r="J1562" s="89">
        <v>16.794799999999999</v>
      </c>
      <c r="K1562" s="89">
        <v>1.9099999999999999E-2</v>
      </c>
    </row>
    <row r="1563" spans="1:11" x14ac:dyDescent="0.4">
      <c r="A1563" s="205" t="s">
        <v>12658</v>
      </c>
      <c r="B1563" s="89" t="s">
        <v>1438</v>
      </c>
      <c r="C1563" s="89" t="s">
        <v>12659</v>
      </c>
      <c r="D1563" s="89" t="s">
        <v>8761</v>
      </c>
      <c r="E1563" s="89" t="s">
        <v>8722</v>
      </c>
      <c r="F1563" s="89" t="s">
        <v>12660</v>
      </c>
      <c r="G1563" s="89" t="s">
        <v>8736</v>
      </c>
      <c r="H1563" s="89" t="s">
        <v>8717</v>
      </c>
      <c r="I1563" s="89">
        <v>8</v>
      </c>
      <c r="J1563" s="89">
        <v>46.258299999999998</v>
      </c>
      <c r="K1563" s="89">
        <v>7.7999999999999996E-3</v>
      </c>
    </row>
    <row r="1564" spans="1:11" x14ac:dyDescent="0.4">
      <c r="A1564" s="205" t="s">
        <v>8054</v>
      </c>
      <c r="B1564" s="89" t="s">
        <v>1432</v>
      </c>
      <c r="C1564" s="89" t="s">
        <v>12661</v>
      </c>
      <c r="D1564" s="89" t="s">
        <v>8713</v>
      </c>
      <c r="E1564" s="89" t="s">
        <v>8722</v>
      </c>
      <c r="F1564" s="89" t="s">
        <v>12662</v>
      </c>
      <c r="G1564" s="89" t="s">
        <v>8729</v>
      </c>
      <c r="H1564" s="197" t="s">
        <v>8725</v>
      </c>
      <c r="I1564" s="89">
        <v>18</v>
      </c>
      <c r="J1564" s="89">
        <v>119.00320000000001</v>
      </c>
      <c r="K1564" s="89">
        <v>6.4999999999999997E-3</v>
      </c>
    </row>
    <row r="1565" spans="1:11" x14ac:dyDescent="0.4">
      <c r="A1565" s="205" t="s">
        <v>12663</v>
      </c>
      <c r="B1565" s="89" t="s">
        <v>1345</v>
      </c>
      <c r="C1565" s="89" t="s">
        <v>12664</v>
      </c>
      <c r="D1565" s="89" t="s">
        <v>8721</v>
      </c>
      <c r="E1565" s="89" t="s">
        <v>8722</v>
      </c>
      <c r="F1565" s="89" t="s">
        <v>12665</v>
      </c>
      <c r="G1565" s="89" t="s">
        <v>8752</v>
      </c>
      <c r="H1565" s="89" t="s">
        <v>8717</v>
      </c>
      <c r="I1565" s="89">
        <v>37</v>
      </c>
      <c r="J1565" s="89">
        <v>178.22120000000001</v>
      </c>
      <c r="K1565" s="89">
        <v>5.8999999999999999E-3</v>
      </c>
    </row>
    <row r="1566" spans="1:11" x14ac:dyDescent="0.4">
      <c r="A1566" s="205" t="s">
        <v>1730</v>
      </c>
      <c r="B1566" s="89" t="s">
        <v>418</v>
      </c>
      <c r="C1566" s="89" t="s">
        <v>12666</v>
      </c>
      <c r="D1566" s="89" t="s">
        <v>8713</v>
      </c>
      <c r="E1566" s="89" t="s">
        <v>8722</v>
      </c>
      <c r="F1566" s="89" t="s">
        <v>12667</v>
      </c>
      <c r="G1566" s="89" t="s">
        <v>8743</v>
      </c>
      <c r="H1566" s="197" t="s">
        <v>8725</v>
      </c>
      <c r="I1566" s="89">
        <v>14</v>
      </c>
      <c r="J1566" s="89">
        <v>62.262599999999999</v>
      </c>
      <c r="K1566" s="89">
        <v>8.0000000000000002E-3</v>
      </c>
    </row>
    <row r="1567" spans="1:11" x14ac:dyDescent="0.4">
      <c r="A1567" s="205" t="s">
        <v>1730</v>
      </c>
      <c r="B1567" s="89" t="s">
        <v>1314</v>
      </c>
      <c r="C1567" s="89" t="s">
        <v>12668</v>
      </c>
      <c r="D1567" s="89" t="s">
        <v>8713</v>
      </c>
      <c r="E1567" s="89" t="s">
        <v>8714</v>
      </c>
      <c r="F1567" s="89" t="s">
        <v>12669</v>
      </c>
      <c r="G1567" s="89" t="s">
        <v>8724</v>
      </c>
      <c r="H1567" s="197" t="s">
        <v>8725</v>
      </c>
      <c r="I1567" s="89">
        <v>7</v>
      </c>
      <c r="J1567" s="89">
        <v>9.6644000000000005</v>
      </c>
      <c r="K1567" s="89">
        <v>4.2900000000000001E-2</v>
      </c>
    </row>
    <row r="1568" spans="1:11" x14ac:dyDescent="0.4">
      <c r="A1568" s="205" t="s">
        <v>5158</v>
      </c>
      <c r="B1568" s="89" t="s">
        <v>1434</v>
      </c>
      <c r="C1568" s="89" t="s">
        <v>12670</v>
      </c>
      <c r="D1568" s="89" t="s">
        <v>8713</v>
      </c>
      <c r="E1568" s="89" t="s">
        <v>8722</v>
      </c>
      <c r="F1568" s="89" t="s">
        <v>12671</v>
      </c>
      <c r="G1568" s="89" t="s">
        <v>8724</v>
      </c>
      <c r="H1568" s="197" t="s">
        <v>8725</v>
      </c>
      <c r="I1568" s="89">
        <v>35</v>
      </c>
      <c r="J1568" s="89">
        <v>137.9589</v>
      </c>
      <c r="K1568" s="89">
        <v>6.1999999999999998E-3</v>
      </c>
    </row>
    <row r="1569" spans="1:11" x14ac:dyDescent="0.4">
      <c r="A1569" s="205" t="s">
        <v>6916</v>
      </c>
      <c r="B1569" s="89" t="s">
        <v>126</v>
      </c>
      <c r="C1569" s="89" t="s">
        <v>12672</v>
      </c>
      <c r="D1569" s="89" t="s">
        <v>8761</v>
      </c>
      <c r="E1569" s="89" t="s">
        <v>8722</v>
      </c>
      <c r="F1569" s="89" t="s">
        <v>12673</v>
      </c>
      <c r="G1569" s="89" t="s">
        <v>8736</v>
      </c>
      <c r="H1569" s="197" t="s">
        <v>8725</v>
      </c>
      <c r="I1569" s="89">
        <v>9</v>
      </c>
      <c r="J1569" s="89">
        <v>24.558900000000001</v>
      </c>
      <c r="K1569" s="89">
        <v>1.6799999999999999E-2</v>
      </c>
    </row>
    <row r="1570" spans="1:11" x14ac:dyDescent="0.4">
      <c r="A1570" s="205" t="s">
        <v>12674</v>
      </c>
      <c r="B1570" s="89" t="s">
        <v>1314</v>
      </c>
      <c r="C1570" s="89" t="s">
        <v>12675</v>
      </c>
      <c r="D1570" s="89" t="s">
        <v>8713</v>
      </c>
      <c r="E1570" s="89" t="s">
        <v>8722</v>
      </c>
      <c r="F1570" s="89" t="s">
        <v>12676</v>
      </c>
      <c r="G1570" s="89" t="s">
        <v>8716</v>
      </c>
      <c r="H1570" s="197" t="s">
        <v>8725</v>
      </c>
      <c r="I1570" s="89">
        <v>17</v>
      </c>
      <c r="J1570" s="89">
        <v>90.040800000000004</v>
      </c>
      <c r="K1570" s="89">
        <v>7.0000000000000001E-3</v>
      </c>
    </row>
    <row r="1571" spans="1:11" x14ac:dyDescent="0.4">
      <c r="A1571" s="205" t="s">
        <v>12674</v>
      </c>
      <c r="B1571" s="89" t="s">
        <v>1374</v>
      </c>
      <c r="C1571" s="89" t="s">
        <v>12677</v>
      </c>
      <c r="D1571" s="89" t="s">
        <v>8721</v>
      </c>
      <c r="E1571" s="89" t="s">
        <v>8714</v>
      </c>
      <c r="F1571" s="89" t="s">
        <v>12678</v>
      </c>
      <c r="G1571" s="89" t="s">
        <v>8743</v>
      </c>
      <c r="H1571" s="197" t="s">
        <v>8725</v>
      </c>
      <c r="I1571" s="89">
        <v>10</v>
      </c>
      <c r="J1571" s="89">
        <v>13.6584</v>
      </c>
      <c r="K1571" s="89">
        <v>2.6200000000000001E-2</v>
      </c>
    </row>
    <row r="1572" spans="1:11" x14ac:dyDescent="0.4">
      <c r="A1572" s="205" t="s">
        <v>12679</v>
      </c>
      <c r="B1572" s="89" t="s">
        <v>1033</v>
      </c>
      <c r="C1572" s="89" t="s">
        <v>12680</v>
      </c>
      <c r="D1572" s="89" t="s">
        <v>8713</v>
      </c>
      <c r="E1572" s="89" t="s">
        <v>8714</v>
      </c>
      <c r="F1572" s="89" t="s">
        <v>12681</v>
      </c>
      <c r="G1572" s="89" t="s">
        <v>8743</v>
      </c>
      <c r="H1572" s="197" t="s">
        <v>8725</v>
      </c>
      <c r="I1572" s="89">
        <v>9</v>
      </c>
      <c r="J1572" s="89">
        <v>15.2294</v>
      </c>
      <c r="K1572" s="89">
        <v>2.2800000000000001E-2</v>
      </c>
    </row>
    <row r="1573" spans="1:11" x14ac:dyDescent="0.4">
      <c r="A1573" s="205" t="s">
        <v>12682</v>
      </c>
      <c r="B1573" s="89" t="s">
        <v>1432</v>
      </c>
      <c r="C1573" s="89" t="s">
        <v>12683</v>
      </c>
      <c r="D1573" s="89" t="s">
        <v>8761</v>
      </c>
      <c r="E1573" s="89" t="s">
        <v>8714</v>
      </c>
      <c r="F1573" s="89" t="s">
        <v>12684</v>
      </c>
      <c r="G1573" s="89" t="s">
        <v>8736</v>
      </c>
      <c r="H1573" s="89" t="s">
        <v>8717</v>
      </c>
      <c r="I1573" s="89">
        <v>4</v>
      </c>
      <c r="J1573" s="89">
        <v>13.7872</v>
      </c>
      <c r="K1573" s="89">
        <v>2.5899999999999999E-2</v>
      </c>
    </row>
    <row r="1574" spans="1:11" x14ac:dyDescent="0.4">
      <c r="A1574" s="205" t="s">
        <v>12685</v>
      </c>
      <c r="B1574" s="89" t="s">
        <v>357</v>
      </c>
      <c r="C1574" s="89" t="s">
        <v>12686</v>
      </c>
      <c r="D1574" s="89" t="s">
        <v>8721</v>
      </c>
      <c r="E1574" s="89" t="s">
        <v>8722</v>
      </c>
      <c r="F1574" s="89" t="s">
        <v>12687</v>
      </c>
      <c r="G1574" s="89" t="s">
        <v>8752</v>
      </c>
      <c r="H1574" s="197" t="s">
        <v>8725</v>
      </c>
      <c r="I1574" s="89">
        <v>4</v>
      </c>
      <c r="J1574" s="89">
        <v>10.3559</v>
      </c>
      <c r="K1574" s="89">
        <v>2.5600000000000001E-2</v>
      </c>
    </row>
    <row r="1575" spans="1:11" x14ac:dyDescent="0.4">
      <c r="A1575" s="205" t="s">
        <v>12688</v>
      </c>
      <c r="B1575" s="89" t="s">
        <v>1422</v>
      </c>
      <c r="C1575" s="89" t="s">
        <v>12689</v>
      </c>
      <c r="D1575" s="89" t="s">
        <v>8721</v>
      </c>
      <c r="E1575" s="89" t="s">
        <v>8714</v>
      </c>
      <c r="F1575" s="89" t="s">
        <v>12690</v>
      </c>
      <c r="G1575" s="89" t="s">
        <v>8716</v>
      </c>
      <c r="H1575" s="89" t="s">
        <v>8717</v>
      </c>
      <c r="I1575" s="89">
        <v>6</v>
      </c>
      <c r="J1575" s="89">
        <v>23.339400000000001</v>
      </c>
      <c r="K1575" s="89">
        <v>1.2800000000000001E-2</v>
      </c>
    </row>
    <row r="1576" spans="1:11" x14ac:dyDescent="0.4">
      <c r="A1576" s="205" t="s">
        <v>6937</v>
      </c>
      <c r="B1576" s="89" t="s">
        <v>377</v>
      </c>
      <c r="C1576" s="89" t="s">
        <v>12691</v>
      </c>
      <c r="D1576" s="89" t="s">
        <v>8761</v>
      </c>
      <c r="E1576" s="89" t="s">
        <v>8714</v>
      </c>
      <c r="F1576" s="89" t="s">
        <v>12692</v>
      </c>
      <c r="G1576" s="89" t="s">
        <v>8736</v>
      </c>
      <c r="H1576" s="89" t="s">
        <v>8717</v>
      </c>
      <c r="I1576" s="89">
        <v>8</v>
      </c>
      <c r="J1576" s="89">
        <v>33.938000000000002</v>
      </c>
      <c r="K1576" s="89">
        <v>9.4000000000000004E-3</v>
      </c>
    </row>
    <row r="1577" spans="1:11" x14ac:dyDescent="0.4">
      <c r="A1577" s="205" t="s">
        <v>12693</v>
      </c>
      <c r="B1577" s="89" t="s">
        <v>357</v>
      </c>
      <c r="C1577" s="89" t="s">
        <v>12694</v>
      </c>
      <c r="D1577" s="89" t="s">
        <v>8713</v>
      </c>
      <c r="E1577" s="89" t="s">
        <v>8714</v>
      </c>
      <c r="F1577" s="89" t="s">
        <v>12695</v>
      </c>
      <c r="G1577" s="89" t="s">
        <v>8716</v>
      </c>
      <c r="H1577" s="197" t="s">
        <v>8725</v>
      </c>
      <c r="I1577" s="89">
        <v>3</v>
      </c>
      <c r="J1577" s="89">
        <v>3.9091</v>
      </c>
      <c r="K1577" s="89">
        <v>4.87E-2</v>
      </c>
    </row>
    <row r="1578" spans="1:11" x14ac:dyDescent="0.4">
      <c r="A1578" s="205" t="s">
        <v>12696</v>
      </c>
      <c r="B1578" s="89" t="s">
        <v>1336</v>
      </c>
      <c r="C1578" s="89" t="s">
        <v>12697</v>
      </c>
      <c r="D1578" s="89" t="s">
        <v>8761</v>
      </c>
      <c r="E1578" s="89" t="s">
        <v>8714</v>
      </c>
      <c r="F1578" s="89" t="s">
        <v>12698</v>
      </c>
      <c r="G1578" s="89" t="s">
        <v>8736</v>
      </c>
      <c r="H1578" s="197" t="s">
        <v>8725</v>
      </c>
      <c r="I1578" s="89">
        <v>2</v>
      </c>
      <c r="J1578" s="89">
        <v>5.5178000000000003</v>
      </c>
      <c r="K1578" s="89">
        <v>7.2700000000000001E-2</v>
      </c>
    </row>
    <row r="1579" spans="1:11" x14ac:dyDescent="0.4">
      <c r="A1579" s="205" t="s">
        <v>12696</v>
      </c>
      <c r="B1579" s="89" t="s">
        <v>1409</v>
      </c>
      <c r="C1579" s="89" t="s">
        <v>12699</v>
      </c>
      <c r="D1579" s="89" t="s">
        <v>8713</v>
      </c>
      <c r="E1579" s="89" t="s">
        <v>8722</v>
      </c>
      <c r="F1579" s="89" t="s">
        <v>12700</v>
      </c>
      <c r="G1579" s="89" t="s">
        <v>8716</v>
      </c>
      <c r="H1579" s="89" t="s">
        <v>8717</v>
      </c>
      <c r="I1579" s="89">
        <v>8</v>
      </c>
      <c r="J1579" s="89">
        <v>42.347999999999999</v>
      </c>
      <c r="K1579" s="89">
        <v>8.2000000000000007E-3</v>
      </c>
    </row>
    <row r="1580" spans="1:11" x14ac:dyDescent="0.4">
      <c r="A1580" s="205" t="s">
        <v>12696</v>
      </c>
      <c r="B1580" s="89" t="s">
        <v>1423</v>
      </c>
      <c r="C1580" s="89" t="s">
        <v>12701</v>
      </c>
      <c r="D1580" s="89" t="s">
        <v>8761</v>
      </c>
      <c r="E1580" s="89" t="s">
        <v>8714</v>
      </c>
      <c r="F1580" s="89" t="s">
        <v>12702</v>
      </c>
      <c r="G1580" s="89" t="s">
        <v>8736</v>
      </c>
      <c r="H1580" s="89" t="s">
        <v>8717</v>
      </c>
      <c r="I1580" s="89">
        <v>13</v>
      </c>
      <c r="J1580" s="89">
        <v>52.3504</v>
      </c>
      <c r="K1580" s="89">
        <v>7.6E-3</v>
      </c>
    </row>
    <row r="1581" spans="1:11" x14ac:dyDescent="0.4">
      <c r="A1581" s="205" t="s">
        <v>12703</v>
      </c>
      <c r="B1581" s="89" t="s">
        <v>199</v>
      </c>
      <c r="C1581" s="89" t="s">
        <v>12704</v>
      </c>
      <c r="D1581" s="89" t="s">
        <v>8721</v>
      </c>
      <c r="E1581" s="89" t="s">
        <v>8722</v>
      </c>
      <c r="F1581" s="89" t="s">
        <v>12705</v>
      </c>
      <c r="G1581" s="89" t="s">
        <v>8752</v>
      </c>
      <c r="H1581" s="89" t="s">
        <v>8717</v>
      </c>
      <c r="I1581" s="89">
        <v>4</v>
      </c>
      <c r="J1581" s="89">
        <v>41.610100000000003</v>
      </c>
      <c r="K1581" s="89">
        <v>8.3999999999999995E-3</v>
      </c>
    </row>
    <row r="1582" spans="1:11" x14ac:dyDescent="0.4">
      <c r="A1582" s="205" t="s">
        <v>5993</v>
      </c>
      <c r="B1582" s="89" t="s">
        <v>758</v>
      </c>
      <c r="C1582" s="89" t="s">
        <v>12706</v>
      </c>
      <c r="D1582" s="89" t="s">
        <v>8721</v>
      </c>
      <c r="E1582" s="89" t="s">
        <v>8722</v>
      </c>
      <c r="F1582" s="89" t="s">
        <v>12707</v>
      </c>
      <c r="G1582" s="89" t="s">
        <v>8743</v>
      </c>
      <c r="H1582" s="197" t="s">
        <v>8725</v>
      </c>
      <c r="I1582" s="89">
        <v>3</v>
      </c>
      <c r="J1582" s="89">
        <v>3.4518</v>
      </c>
      <c r="K1582" s="89">
        <v>5.3600000000000002E-2</v>
      </c>
    </row>
    <row r="1583" spans="1:11" x14ac:dyDescent="0.4">
      <c r="A1583" s="205" t="s">
        <v>5993</v>
      </c>
      <c r="B1583" s="89" t="s">
        <v>1456</v>
      </c>
      <c r="C1583" s="89" t="s">
        <v>12708</v>
      </c>
      <c r="D1583" s="89" t="s">
        <v>8721</v>
      </c>
      <c r="E1583" s="89" t="s">
        <v>8722</v>
      </c>
      <c r="F1583" s="89" t="s">
        <v>12709</v>
      </c>
      <c r="G1583" s="89" t="s">
        <v>8752</v>
      </c>
      <c r="H1583" s="89" t="s">
        <v>8717</v>
      </c>
      <c r="I1583" s="89">
        <v>5</v>
      </c>
      <c r="J1583" s="89">
        <v>20.978999999999999</v>
      </c>
      <c r="K1583" s="89">
        <v>1.4800000000000001E-2</v>
      </c>
    </row>
    <row r="1584" spans="1:11" x14ac:dyDescent="0.4">
      <c r="A1584" s="205" t="s">
        <v>12710</v>
      </c>
      <c r="B1584" s="89" t="s">
        <v>589</v>
      </c>
      <c r="C1584" s="89" t="s">
        <v>12711</v>
      </c>
      <c r="D1584" s="89" t="s">
        <v>8713</v>
      </c>
      <c r="E1584" s="89" t="s">
        <v>8714</v>
      </c>
      <c r="F1584" s="89" t="s">
        <v>12712</v>
      </c>
      <c r="G1584" s="89" t="s">
        <v>8716</v>
      </c>
      <c r="H1584" s="197" t="s">
        <v>8725</v>
      </c>
      <c r="I1584" s="89">
        <v>3</v>
      </c>
      <c r="J1584" s="89">
        <v>12.232699999999999</v>
      </c>
      <c r="K1584" s="89">
        <v>1.9099999999999999E-2</v>
      </c>
    </row>
    <row r="1585" spans="1:11" x14ac:dyDescent="0.4">
      <c r="A1585" s="205" t="s">
        <v>12713</v>
      </c>
      <c r="B1585" s="89" t="s">
        <v>76</v>
      </c>
      <c r="C1585" s="89" t="s">
        <v>12714</v>
      </c>
      <c r="D1585" s="89" t="s">
        <v>8721</v>
      </c>
      <c r="E1585" s="89" t="s">
        <v>8722</v>
      </c>
      <c r="F1585" s="89" t="s">
        <v>12715</v>
      </c>
      <c r="G1585" s="89" t="s">
        <v>8752</v>
      </c>
      <c r="H1585" s="89" t="s">
        <v>8717</v>
      </c>
      <c r="I1585" s="89">
        <v>3</v>
      </c>
      <c r="J1585" s="89">
        <v>12.813800000000001</v>
      </c>
      <c r="K1585" s="89">
        <v>1.8599999999999998E-2</v>
      </c>
    </row>
    <row r="1586" spans="1:11" x14ac:dyDescent="0.4">
      <c r="A1586" s="205" t="s">
        <v>12716</v>
      </c>
      <c r="B1586" s="89" t="s">
        <v>762</v>
      </c>
      <c r="C1586" s="89" t="s">
        <v>12717</v>
      </c>
      <c r="D1586" s="89" t="s">
        <v>8721</v>
      </c>
      <c r="E1586" s="89" t="s">
        <v>8722</v>
      </c>
      <c r="F1586" s="89" t="s">
        <v>12718</v>
      </c>
      <c r="G1586" s="89" t="s">
        <v>8752</v>
      </c>
      <c r="H1586" s="197" t="s">
        <v>8725</v>
      </c>
      <c r="I1586" s="89">
        <v>18</v>
      </c>
      <c r="J1586" s="89">
        <v>107.072</v>
      </c>
      <c r="K1586" s="89">
        <v>6.1000000000000004E-3</v>
      </c>
    </row>
    <row r="1587" spans="1:11" x14ac:dyDescent="0.4">
      <c r="A1587" s="205" t="s">
        <v>12716</v>
      </c>
      <c r="B1587" s="89" t="s">
        <v>1343</v>
      </c>
      <c r="C1587" s="89" t="s">
        <v>12719</v>
      </c>
      <c r="D1587" s="89" t="s">
        <v>8721</v>
      </c>
      <c r="E1587" s="89" t="s">
        <v>8722</v>
      </c>
      <c r="F1587" s="89" t="s">
        <v>12720</v>
      </c>
      <c r="G1587" s="89" t="s">
        <v>8716</v>
      </c>
      <c r="H1587" s="89" t="s">
        <v>8717</v>
      </c>
      <c r="I1587" s="89">
        <v>214</v>
      </c>
      <c r="J1587" s="89">
        <v>1018.5777</v>
      </c>
      <c r="K1587" s="89">
        <v>3.2000000000000002E-3</v>
      </c>
    </row>
    <row r="1588" spans="1:11" x14ac:dyDescent="0.4">
      <c r="A1588" s="205" t="s">
        <v>6973</v>
      </c>
      <c r="B1588" s="89" t="s">
        <v>1416</v>
      </c>
      <c r="C1588" s="89" t="s">
        <v>12721</v>
      </c>
      <c r="D1588" s="89" t="s">
        <v>8721</v>
      </c>
      <c r="E1588" s="89" t="s">
        <v>8722</v>
      </c>
      <c r="F1588" s="89" t="s">
        <v>12722</v>
      </c>
      <c r="G1588" s="89" t="s">
        <v>8716</v>
      </c>
      <c r="H1588" s="89" t="s">
        <v>8717</v>
      </c>
      <c r="I1588" s="89">
        <v>14</v>
      </c>
      <c r="J1588" s="89">
        <v>51.104199999999999</v>
      </c>
      <c r="K1588" s="89">
        <v>7.7000000000000002E-3</v>
      </c>
    </row>
    <row r="1589" spans="1:11" x14ac:dyDescent="0.4">
      <c r="A1589" s="205" t="s">
        <v>12723</v>
      </c>
      <c r="B1589" s="89" t="s">
        <v>137</v>
      </c>
      <c r="C1589" s="89" t="s">
        <v>12724</v>
      </c>
      <c r="D1589" s="89" t="s">
        <v>8713</v>
      </c>
      <c r="E1589" s="89" t="s">
        <v>8714</v>
      </c>
      <c r="F1589" s="89" t="s">
        <v>12725</v>
      </c>
      <c r="G1589" s="89" t="s">
        <v>8716</v>
      </c>
      <c r="H1589" s="197" t="s">
        <v>8725</v>
      </c>
      <c r="I1589" s="89">
        <v>29</v>
      </c>
      <c r="J1589" s="89">
        <v>171.631</v>
      </c>
      <c r="K1589" s="89">
        <v>6.0000000000000001E-3</v>
      </c>
    </row>
    <row r="1590" spans="1:11" x14ac:dyDescent="0.4">
      <c r="A1590" s="205" t="s">
        <v>12726</v>
      </c>
      <c r="B1590" s="89" t="s">
        <v>279</v>
      </c>
      <c r="C1590" s="89" t="s">
        <v>12727</v>
      </c>
      <c r="D1590" s="89" t="s">
        <v>8713</v>
      </c>
      <c r="E1590" s="89" t="s">
        <v>8714</v>
      </c>
      <c r="F1590" s="89" t="s">
        <v>12728</v>
      </c>
      <c r="G1590" s="89" t="s">
        <v>8716</v>
      </c>
      <c r="H1590" s="197" t="s">
        <v>8725</v>
      </c>
      <c r="I1590" s="89">
        <v>3</v>
      </c>
      <c r="J1590" s="89">
        <v>6.2937000000000003</v>
      </c>
      <c r="K1590" s="89">
        <v>3.6499999999999998E-2</v>
      </c>
    </row>
    <row r="1591" spans="1:11" x14ac:dyDescent="0.4">
      <c r="A1591" s="205" t="s">
        <v>12729</v>
      </c>
      <c r="B1591" s="89" t="s">
        <v>565</v>
      </c>
      <c r="C1591" s="89" t="s">
        <v>12730</v>
      </c>
      <c r="D1591" s="89" t="s">
        <v>8781</v>
      </c>
      <c r="E1591" s="89" t="s">
        <v>8714</v>
      </c>
      <c r="F1591" s="89" t="s">
        <v>12731</v>
      </c>
      <c r="G1591" s="89" t="s">
        <v>8752</v>
      </c>
      <c r="H1591" s="197" t="s">
        <v>8725</v>
      </c>
      <c r="I1591" s="89">
        <v>3</v>
      </c>
      <c r="J1591" s="89">
        <v>3.1328999999999998</v>
      </c>
      <c r="K1591" s="89">
        <v>5.6800000000000003E-2</v>
      </c>
    </row>
    <row r="1592" spans="1:11" x14ac:dyDescent="0.4">
      <c r="A1592" s="205" t="s">
        <v>12732</v>
      </c>
      <c r="B1592" s="89" t="s">
        <v>1343</v>
      </c>
      <c r="C1592" s="89" t="s">
        <v>12733</v>
      </c>
      <c r="D1592" s="89" t="s">
        <v>8713</v>
      </c>
      <c r="E1592" s="89" t="s">
        <v>8722</v>
      </c>
      <c r="F1592" s="89" t="s">
        <v>12734</v>
      </c>
      <c r="G1592" s="89" t="s">
        <v>8736</v>
      </c>
      <c r="H1592" s="89" t="s">
        <v>8717</v>
      </c>
      <c r="I1592" s="89">
        <v>6</v>
      </c>
      <c r="J1592" s="89">
        <v>134.90559999999999</v>
      </c>
      <c r="K1592" s="89">
        <v>6.1999999999999998E-3</v>
      </c>
    </row>
    <row r="1593" spans="1:11" x14ac:dyDescent="0.4">
      <c r="A1593" s="205" t="s">
        <v>12732</v>
      </c>
      <c r="B1593" s="89" t="s">
        <v>1432</v>
      </c>
      <c r="C1593" s="89" t="s">
        <v>12735</v>
      </c>
      <c r="D1593" s="89" t="s">
        <v>8781</v>
      </c>
      <c r="E1593" s="89" t="s">
        <v>8722</v>
      </c>
      <c r="F1593" s="89" t="s">
        <v>12736</v>
      </c>
      <c r="G1593" s="89" t="s">
        <v>8752</v>
      </c>
      <c r="H1593" s="89" t="s">
        <v>8717</v>
      </c>
      <c r="I1593" s="89">
        <v>6</v>
      </c>
      <c r="J1593" s="89">
        <v>26.557400000000001</v>
      </c>
      <c r="K1593" s="89">
        <v>1.14E-2</v>
      </c>
    </row>
    <row r="1594" spans="1:11" x14ac:dyDescent="0.4">
      <c r="A1594" s="205" t="s">
        <v>12737</v>
      </c>
      <c r="B1594" s="89" t="s">
        <v>1314</v>
      </c>
      <c r="C1594" s="89" t="s">
        <v>12738</v>
      </c>
      <c r="D1594" s="89" t="s">
        <v>8713</v>
      </c>
      <c r="E1594" s="89" t="s">
        <v>8714</v>
      </c>
      <c r="F1594" s="89" t="s">
        <v>12739</v>
      </c>
      <c r="G1594" s="89" t="s">
        <v>8736</v>
      </c>
      <c r="H1594" s="197" t="s">
        <v>8725</v>
      </c>
      <c r="I1594" s="89">
        <v>3</v>
      </c>
      <c r="J1594" s="89">
        <v>4.6497999999999999</v>
      </c>
      <c r="K1594" s="89">
        <v>8.9399999999999993E-2</v>
      </c>
    </row>
    <row r="1595" spans="1:11" x14ac:dyDescent="0.4">
      <c r="A1595" s="205" t="s">
        <v>12740</v>
      </c>
      <c r="B1595" s="89" t="s">
        <v>573</v>
      </c>
      <c r="C1595" s="89" t="s">
        <v>12741</v>
      </c>
      <c r="D1595" s="89" t="s">
        <v>8761</v>
      </c>
      <c r="E1595" s="89" t="s">
        <v>8714</v>
      </c>
      <c r="F1595" s="89" t="s">
        <v>12742</v>
      </c>
      <c r="G1595" s="89" t="s">
        <v>8736</v>
      </c>
      <c r="H1595" s="197" t="s">
        <v>8725</v>
      </c>
      <c r="I1595" s="89">
        <v>3</v>
      </c>
      <c r="J1595" s="89">
        <v>11.043200000000001</v>
      </c>
      <c r="K1595" s="89">
        <v>2.07E-2</v>
      </c>
    </row>
    <row r="1596" spans="1:11" x14ac:dyDescent="0.4">
      <c r="A1596" s="205" t="s">
        <v>1776</v>
      </c>
      <c r="B1596" s="89" t="s">
        <v>656</v>
      </c>
      <c r="C1596" s="89" t="s">
        <v>12743</v>
      </c>
      <c r="D1596" s="89" t="s">
        <v>8761</v>
      </c>
      <c r="E1596" s="89" t="s">
        <v>8722</v>
      </c>
      <c r="F1596" s="89" t="s">
        <v>12744</v>
      </c>
      <c r="G1596" s="89" t="s">
        <v>8736</v>
      </c>
      <c r="H1596" s="89" t="s">
        <v>8717</v>
      </c>
      <c r="I1596" s="89">
        <v>5</v>
      </c>
      <c r="J1596" s="89">
        <v>10.000999999999999</v>
      </c>
      <c r="K1596" s="89">
        <v>2.2599999999999999E-2</v>
      </c>
    </row>
    <row r="1597" spans="1:11" x14ac:dyDescent="0.4">
      <c r="A1597" s="205" t="s">
        <v>12745</v>
      </c>
      <c r="B1597" s="89" t="s">
        <v>674</v>
      </c>
      <c r="C1597" s="89" t="s">
        <v>12746</v>
      </c>
      <c r="D1597" s="89" t="s">
        <v>8713</v>
      </c>
      <c r="E1597" s="89" t="s">
        <v>8722</v>
      </c>
      <c r="F1597" s="89" t="s">
        <v>12747</v>
      </c>
      <c r="G1597" s="89" t="s">
        <v>8729</v>
      </c>
      <c r="H1597" s="197" t="s">
        <v>8725</v>
      </c>
      <c r="I1597" s="89">
        <v>3</v>
      </c>
      <c r="J1597" s="89">
        <v>9.5036000000000005</v>
      </c>
      <c r="K1597" s="89">
        <v>2.4E-2</v>
      </c>
    </row>
    <row r="1598" spans="1:11" x14ac:dyDescent="0.4">
      <c r="A1598" s="205" t="s">
        <v>12748</v>
      </c>
      <c r="B1598" s="89" t="s">
        <v>1423</v>
      </c>
      <c r="C1598" s="89" t="s">
        <v>12749</v>
      </c>
      <c r="D1598" s="89" t="s">
        <v>8713</v>
      </c>
      <c r="E1598" s="89" t="s">
        <v>8714</v>
      </c>
      <c r="F1598" s="89" t="s">
        <v>12750</v>
      </c>
      <c r="G1598" s="89" t="s">
        <v>8716</v>
      </c>
      <c r="H1598" s="89" t="s">
        <v>8717</v>
      </c>
      <c r="I1598" s="89">
        <v>15</v>
      </c>
      <c r="J1598" s="89">
        <v>58.600499999999997</v>
      </c>
      <c r="K1598" s="89">
        <v>7.4999999999999997E-3</v>
      </c>
    </row>
    <row r="1599" spans="1:11" x14ac:dyDescent="0.4">
      <c r="A1599" s="205" t="s">
        <v>1704</v>
      </c>
      <c r="B1599" s="89" t="s">
        <v>84</v>
      </c>
      <c r="C1599" s="89" t="s">
        <v>12751</v>
      </c>
      <c r="D1599" s="89" t="s">
        <v>8761</v>
      </c>
      <c r="E1599" s="89" t="s">
        <v>8722</v>
      </c>
      <c r="F1599" s="89" t="s">
        <v>12752</v>
      </c>
      <c r="G1599" s="89" t="s">
        <v>8736</v>
      </c>
      <c r="H1599" s="89" t="s">
        <v>8717</v>
      </c>
      <c r="I1599" s="89">
        <v>496</v>
      </c>
      <c r="J1599" s="89">
        <v>2568.2577000000001</v>
      </c>
      <c r="K1599" s="89">
        <v>1.6999999999999999E-3</v>
      </c>
    </row>
    <row r="1600" spans="1:11" x14ac:dyDescent="0.4">
      <c r="A1600" s="205" t="s">
        <v>1704</v>
      </c>
      <c r="B1600" s="89" t="s">
        <v>1077</v>
      </c>
      <c r="C1600" s="89" t="s">
        <v>12753</v>
      </c>
      <c r="D1600" s="89" t="s">
        <v>8761</v>
      </c>
      <c r="E1600" s="89" t="s">
        <v>8714</v>
      </c>
      <c r="F1600" s="89" t="s">
        <v>12754</v>
      </c>
      <c r="G1600" s="89" t="s">
        <v>8736</v>
      </c>
      <c r="H1600" s="89" t="s">
        <v>8717</v>
      </c>
      <c r="I1600" s="89">
        <v>9</v>
      </c>
      <c r="J1600" s="89">
        <v>105.2426</v>
      </c>
      <c r="K1600" s="89">
        <v>6.8999999999999999E-3</v>
      </c>
    </row>
    <row r="1601" spans="1:11" x14ac:dyDescent="0.4">
      <c r="A1601" s="205" t="s">
        <v>1704</v>
      </c>
      <c r="B1601" s="89" t="s">
        <v>1409</v>
      </c>
      <c r="C1601" s="89" t="s">
        <v>12753</v>
      </c>
      <c r="D1601" s="89" t="s">
        <v>8761</v>
      </c>
      <c r="E1601" s="89" t="s">
        <v>8714</v>
      </c>
      <c r="F1601" s="89" t="s">
        <v>12754</v>
      </c>
      <c r="G1601" s="89" t="s">
        <v>8736</v>
      </c>
      <c r="H1601" s="89" t="s">
        <v>8717</v>
      </c>
      <c r="I1601" s="89">
        <v>13</v>
      </c>
      <c r="J1601" s="89">
        <v>105.2426</v>
      </c>
      <c r="K1601" s="89">
        <v>6.8999999999999999E-3</v>
      </c>
    </row>
    <row r="1602" spans="1:11" x14ac:dyDescent="0.4">
      <c r="A1602" s="205" t="s">
        <v>12755</v>
      </c>
      <c r="B1602" s="89" t="s">
        <v>1182</v>
      </c>
      <c r="C1602" s="89" t="s">
        <v>12756</v>
      </c>
      <c r="D1602" s="89" t="s">
        <v>8713</v>
      </c>
      <c r="E1602" s="89" t="s">
        <v>8714</v>
      </c>
      <c r="F1602" s="89" t="s">
        <v>12757</v>
      </c>
      <c r="G1602" s="89" t="s">
        <v>8729</v>
      </c>
      <c r="H1602" s="197" t="s">
        <v>8725</v>
      </c>
      <c r="I1602" s="89">
        <v>4</v>
      </c>
      <c r="J1602" s="89">
        <v>19.0916</v>
      </c>
      <c r="K1602" s="89">
        <v>1.61E-2</v>
      </c>
    </row>
    <row r="1603" spans="1:11" x14ac:dyDescent="0.4">
      <c r="A1603" s="205" t="s">
        <v>12758</v>
      </c>
      <c r="B1603" s="89" t="s">
        <v>357</v>
      </c>
      <c r="C1603" s="89" t="s">
        <v>12759</v>
      </c>
      <c r="D1603" s="89" t="s">
        <v>8713</v>
      </c>
      <c r="E1603" s="89" t="s">
        <v>8714</v>
      </c>
      <c r="F1603" s="89" t="s">
        <v>12760</v>
      </c>
      <c r="G1603" s="89" t="s">
        <v>8736</v>
      </c>
      <c r="H1603" s="89" t="s">
        <v>8717</v>
      </c>
      <c r="I1603" s="89">
        <v>27</v>
      </c>
      <c r="J1603" s="89">
        <v>100.407</v>
      </c>
      <c r="K1603" s="89">
        <v>1.1599999999999999E-2</v>
      </c>
    </row>
    <row r="1604" spans="1:11" x14ac:dyDescent="0.4">
      <c r="A1604" s="205" t="s">
        <v>12761</v>
      </c>
      <c r="B1604" s="89" t="s">
        <v>423</v>
      </c>
      <c r="C1604" s="89" t="s">
        <v>12762</v>
      </c>
      <c r="D1604" s="89" t="s">
        <v>8713</v>
      </c>
      <c r="E1604" s="89" t="s">
        <v>8714</v>
      </c>
      <c r="F1604" s="89" t="s">
        <v>12763</v>
      </c>
      <c r="G1604" s="89" t="s">
        <v>8716</v>
      </c>
      <c r="H1604" s="89" t="s">
        <v>8717</v>
      </c>
      <c r="I1604" s="89">
        <v>5</v>
      </c>
      <c r="J1604" s="89">
        <v>12.7721</v>
      </c>
      <c r="K1604" s="89">
        <v>1.8599999999999998E-2</v>
      </c>
    </row>
    <row r="1605" spans="1:11" x14ac:dyDescent="0.4">
      <c r="A1605" s="205" t="s">
        <v>12764</v>
      </c>
      <c r="B1605" s="89" t="s">
        <v>551</v>
      </c>
      <c r="C1605" s="89" t="s">
        <v>12765</v>
      </c>
      <c r="D1605" s="89" t="s">
        <v>8713</v>
      </c>
      <c r="E1605" s="89" t="s">
        <v>8714</v>
      </c>
      <c r="F1605" s="89" t="s">
        <v>12766</v>
      </c>
      <c r="G1605" s="89" t="s">
        <v>8716</v>
      </c>
      <c r="H1605" s="89" t="s">
        <v>8717</v>
      </c>
      <c r="I1605" s="89">
        <v>34</v>
      </c>
      <c r="J1605" s="89">
        <v>199.3707</v>
      </c>
      <c r="K1605" s="89">
        <v>6.0000000000000001E-3</v>
      </c>
    </row>
    <row r="1606" spans="1:11" x14ac:dyDescent="0.4">
      <c r="A1606" s="205" t="s">
        <v>6418</v>
      </c>
      <c r="B1606" s="89" t="s">
        <v>368</v>
      </c>
      <c r="C1606" s="89" t="s">
        <v>12767</v>
      </c>
      <c r="D1606" s="89" t="s">
        <v>8721</v>
      </c>
      <c r="E1606" s="89" t="s">
        <v>8722</v>
      </c>
      <c r="F1606" s="89" t="s">
        <v>12768</v>
      </c>
      <c r="G1606" s="89" t="s">
        <v>8752</v>
      </c>
      <c r="H1606" s="89" t="s">
        <v>8717</v>
      </c>
      <c r="I1606" s="89">
        <v>2</v>
      </c>
      <c r="J1606" s="89">
        <v>4.2938999999999998</v>
      </c>
      <c r="K1606" s="89">
        <v>4.6800000000000001E-2</v>
      </c>
    </row>
    <row r="1607" spans="1:11" x14ac:dyDescent="0.4">
      <c r="A1607" s="205" t="s">
        <v>7061</v>
      </c>
      <c r="B1607" s="89" t="s">
        <v>133</v>
      </c>
      <c r="C1607" s="89" t="s">
        <v>12769</v>
      </c>
      <c r="D1607" s="89" t="s">
        <v>8761</v>
      </c>
      <c r="E1607" s="89" t="s">
        <v>8722</v>
      </c>
      <c r="F1607" s="89" t="s">
        <v>12770</v>
      </c>
      <c r="G1607" s="89" t="s">
        <v>8736</v>
      </c>
      <c r="H1607" s="197" t="s">
        <v>8725</v>
      </c>
      <c r="I1607" s="89">
        <v>13</v>
      </c>
      <c r="J1607" s="89">
        <v>69.477699999999999</v>
      </c>
      <c r="K1607" s="89">
        <v>7.4999999999999997E-3</v>
      </c>
    </row>
    <row r="1608" spans="1:11" x14ac:dyDescent="0.4">
      <c r="A1608" s="205" t="s">
        <v>7066</v>
      </c>
      <c r="B1608" s="89" t="s">
        <v>1060</v>
      </c>
      <c r="C1608" s="89" t="s">
        <v>12771</v>
      </c>
      <c r="D1608" s="89" t="s">
        <v>8721</v>
      </c>
      <c r="E1608" s="89" t="s">
        <v>8714</v>
      </c>
      <c r="F1608" s="89" t="s">
        <v>12772</v>
      </c>
      <c r="G1608" s="89" t="s">
        <v>8752</v>
      </c>
      <c r="H1608" s="89" t="s">
        <v>8717</v>
      </c>
      <c r="I1608" s="89">
        <v>2</v>
      </c>
      <c r="J1608" s="89">
        <v>5.1954000000000002</v>
      </c>
      <c r="K1608" s="89">
        <v>7.7899999999999997E-2</v>
      </c>
    </row>
    <row r="1609" spans="1:11" x14ac:dyDescent="0.4">
      <c r="A1609" s="205" t="s">
        <v>7066</v>
      </c>
      <c r="B1609" s="89" t="s">
        <v>1142</v>
      </c>
      <c r="C1609" s="89" t="s">
        <v>12773</v>
      </c>
      <c r="D1609" s="89" t="s">
        <v>8761</v>
      </c>
      <c r="E1609" s="89" t="s">
        <v>8722</v>
      </c>
      <c r="F1609" s="89" t="s">
        <v>12774</v>
      </c>
      <c r="G1609" s="89" t="s">
        <v>8729</v>
      </c>
      <c r="H1609" s="197" t="s">
        <v>8725</v>
      </c>
      <c r="I1609" s="89">
        <v>13</v>
      </c>
      <c r="J1609" s="89">
        <v>70.639300000000006</v>
      </c>
      <c r="K1609" s="89">
        <v>7.3000000000000001E-3</v>
      </c>
    </row>
    <row r="1610" spans="1:11" x14ac:dyDescent="0.4">
      <c r="A1610" s="205" t="s">
        <v>12775</v>
      </c>
      <c r="B1610" s="89" t="s">
        <v>1232</v>
      </c>
      <c r="C1610" s="89" t="s">
        <v>12776</v>
      </c>
      <c r="D1610" s="89" t="s">
        <v>8713</v>
      </c>
      <c r="E1610" s="89" t="s">
        <v>8722</v>
      </c>
      <c r="F1610" s="89" t="s">
        <v>12777</v>
      </c>
      <c r="G1610" s="89" t="s">
        <v>8743</v>
      </c>
      <c r="H1610" s="197" t="s">
        <v>8725</v>
      </c>
      <c r="I1610" s="89">
        <v>14</v>
      </c>
      <c r="J1610" s="89">
        <v>19.9407</v>
      </c>
      <c r="K1610" s="89">
        <v>1.55E-2</v>
      </c>
    </row>
    <row r="1611" spans="1:11" x14ac:dyDescent="0.4">
      <c r="A1611" s="205" t="s">
        <v>12778</v>
      </c>
      <c r="B1611" s="89" t="s">
        <v>199</v>
      </c>
      <c r="C1611" s="89" t="s">
        <v>12779</v>
      </c>
      <c r="D1611" s="89" t="s">
        <v>8721</v>
      </c>
      <c r="E1611" s="89" t="s">
        <v>8714</v>
      </c>
      <c r="F1611" s="89" t="s">
        <v>12780</v>
      </c>
      <c r="G1611" s="89" t="s">
        <v>8716</v>
      </c>
      <c r="H1611" s="89" t="s">
        <v>8717</v>
      </c>
      <c r="I1611" s="89">
        <v>6</v>
      </c>
      <c r="J1611" s="89">
        <v>101.2068</v>
      </c>
      <c r="K1611" s="89">
        <v>6.3E-3</v>
      </c>
    </row>
    <row r="1612" spans="1:11" x14ac:dyDescent="0.4">
      <c r="A1612" s="205" t="s">
        <v>12778</v>
      </c>
      <c r="B1612" s="89" t="s">
        <v>416</v>
      </c>
      <c r="C1612" s="89" t="s">
        <v>12779</v>
      </c>
      <c r="D1612" s="89" t="s">
        <v>8721</v>
      </c>
      <c r="E1612" s="89" t="s">
        <v>8714</v>
      </c>
      <c r="F1612" s="89" t="s">
        <v>12780</v>
      </c>
      <c r="G1612" s="89" t="s">
        <v>8716</v>
      </c>
      <c r="H1612" s="89" t="s">
        <v>8717</v>
      </c>
      <c r="I1612" s="89">
        <v>0</v>
      </c>
      <c r="J1612" s="89">
        <v>101.2068</v>
      </c>
      <c r="K1612" s="89">
        <v>6.3E-3</v>
      </c>
    </row>
    <row r="1613" spans="1:11" x14ac:dyDescent="0.4">
      <c r="A1613" s="205" t="s">
        <v>12778</v>
      </c>
      <c r="B1613" s="89" t="s">
        <v>591</v>
      </c>
      <c r="C1613" s="89" t="s">
        <v>12779</v>
      </c>
      <c r="D1613" s="89" t="s">
        <v>8721</v>
      </c>
      <c r="E1613" s="89" t="s">
        <v>8714</v>
      </c>
      <c r="F1613" s="89" t="s">
        <v>12780</v>
      </c>
      <c r="G1613" s="89" t="s">
        <v>8716</v>
      </c>
      <c r="H1613" s="89" t="s">
        <v>8717</v>
      </c>
      <c r="I1613" s="89">
        <v>30</v>
      </c>
      <c r="J1613" s="89">
        <v>101.2068</v>
      </c>
      <c r="K1613" s="89">
        <v>6.3E-3</v>
      </c>
    </row>
    <row r="1614" spans="1:11" x14ac:dyDescent="0.4">
      <c r="A1614" s="205" t="s">
        <v>12778</v>
      </c>
      <c r="B1614" s="89" t="s">
        <v>1045</v>
      </c>
      <c r="C1614" s="89" t="s">
        <v>12779</v>
      </c>
      <c r="D1614" s="89" t="s">
        <v>8721</v>
      </c>
      <c r="E1614" s="89" t="s">
        <v>8714</v>
      </c>
      <c r="F1614" s="89" t="s">
        <v>12780</v>
      </c>
      <c r="G1614" s="89" t="s">
        <v>8716</v>
      </c>
      <c r="H1614" s="89" t="s">
        <v>8717</v>
      </c>
      <c r="I1614" s="89">
        <v>21</v>
      </c>
      <c r="J1614" s="89">
        <v>182.8451</v>
      </c>
      <c r="K1614" s="89">
        <v>5.8999999999999999E-3</v>
      </c>
    </row>
    <row r="1615" spans="1:11" x14ac:dyDescent="0.4">
      <c r="A1615" s="205" t="s">
        <v>12778</v>
      </c>
      <c r="B1615" s="89" t="s">
        <v>1344</v>
      </c>
      <c r="C1615" s="89" t="s">
        <v>12779</v>
      </c>
      <c r="D1615" s="89" t="s">
        <v>8721</v>
      </c>
      <c r="E1615" s="89" t="s">
        <v>8714</v>
      </c>
      <c r="F1615" s="89" t="s">
        <v>12780</v>
      </c>
      <c r="G1615" s="89" t="s">
        <v>8716</v>
      </c>
      <c r="H1615" s="89" t="s">
        <v>8717</v>
      </c>
      <c r="I1615" s="89">
        <v>7</v>
      </c>
      <c r="J1615" s="89">
        <v>182.8451</v>
      </c>
      <c r="K1615" s="89">
        <v>5.8999999999999999E-3</v>
      </c>
    </row>
    <row r="1616" spans="1:11" x14ac:dyDescent="0.4">
      <c r="A1616" s="205" t="s">
        <v>12778</v>
      </c>
      <c r="B1616" s="89" t="s">
        <v>1347</v>
      </c>
      <c r="C1616" s="89" t="s">
        <v>12779</v>
      </c>
      <c r="D1616" s="89" t="s">
        <v>8721</v>
      </c>
      <c r="E1616" s="89" t="s">
        <v>8714</v>
      </c>
      <c r="F1616" s="89" t="s">
        <v>12780</v>
      </c>
      <c r="G1616" s="89" t="s">
        <v>8716</v>
      </c>
      <c r="H1616" s="89" t="s">
        <v>8717</v>
      </c>
      <c r="I1616" s="89">
        <v>22</v>
      </c>
      <c r="J1616" s="89">
        <v>182.8451</v>
      </c>
      <c r="K1616" s="89">
        <v>5.8999999999999999E-3</v>
      </c>
    </row>
    <row r="1617" spans="1:11" x14ac:dyDescent="0.4">
      <c r="A1617" s="205" t="s">
        <v>12778</v>
      </c>
      <c r="B1617" s="89" t="s">
        <v>1407</v>
      </c>
      <c r="C1617" s="89" t="s">
        <v>12779</v>
      </c>
      <c r="D1617" s="89" t="s">
        <v>8721</v>
      </c>
      <c r="E1617" s="89" t="s">
        <v>8714</v>
      </c>
      <c r="F1617" s="89" t="s">
        <v>12780</v>
      </c>
      <c r="G1617" s="89" t="s">
        <v>8716</v>
      </c>
      <c r="H1617" s="89" t="s">
        <v>8717</v>
      </c>
      <c r="I1617" s="89">
        <v>22</v>
      </c>
      <c r="J1617" s="89">
        <v>182.8451</v>
      </c>
      <c r="K1617" s="89">
        <v>5.8999999999999999E-3</v>
      </c>
    </row>
    <row r="1618" spans="1:11" x14ac:dyDescent="0.4">
      <c r="A1618" s="205" t="s">
        <v>12778</v>
      </c>
      <c r="B1618" s="89" t="s">
        <v>1409</v>
      </c>
      <c r="C1618" s="89" t="s">
        <v>12779</v>
      </c>
      <c r="D1618" s="89" t="s">
        <v>8721</v>
      </c>
      <c r="E1618" s="89" t="s">
        <v>8714</v>
      </c>
      <c r="F1618" s="89" t="s">
        <v>12780</v>
      </c>
      <c r="G1618" s="89" t="s">
        <v>8716</v>
      </c>
      <c r="H1618" s="89" t="s">
        <v>8717</v>
      </c>
      <c r="I1618" s="89">
        <v>0</v>
      </c>
      <c r="J1618" s="89">
        <v>182.8451</v>
      </c>
      <c r="K1618" s="89">
        <v>5.8999999999999999E-3</v>
      </c>
    </row>
    <row r="1619" spans="1:11" x14ac:dyDescent="0.4">
      <c r="A1619" s="205" t="s">
        <v>12778</v>
      </c>
      <c r="B1619" s="89" t="s">
        <v>1433</v>
      </c>
      <c r="C1619" s="89" t="s">
        <v>12779</v>
      </c>
      <c r="D1619" s="89" t="s">
        <v>8721</v>
      </c>
      <c r="E1619" s="89" t="s">
        <v>8714</v>
      </c>
      <c r="F1619" s="89" t="s">
        <v>12780</v>
      </c>
      <c r="G1619" s="89" t="s">
        <v>8716</v>
      </c>
      <c r="H1619" s="89" t="s">
        <v>8717</v>
      </c>
      <c r="I1619" s="89">
        <v>17</v>
      </c>
      <c r="J1619" s="89">
        <v>182.8451</v>
      </c>
      <c r="K1619" s="89">
        <v>5.8999999999999999E-3</v>
      </c>
    </row>
    <row r="1620" spans="1:11" x14ac:dyDescent="0.4">
      <c r="A1620" s="205" t="s">
        <v>7078</v>
      </c>
      <c r="B1620" s="89" t="s">
        <v>219</v>
      </c>
      <c r="C1620" s="89" t="s">
        <v>12781</v>
      </c>
      <c r="D1620" s="89" t="s">
        <v>8721</v>
      </c>
      <c r="E1620" s="89" t="s">
        <v>8722</v>
      </c>
      <c r="F1620" s="89" t="s">
        <v>12782</v>
      </c>
      <c r="G1620" s="89" t="s">
        <v>8752</v>
      </c>
      <c r="H1620" s="197" t="s">
        <v>8725</v>
      </c>
      <c r="I1620" s="89">
        <v>67</v>
      </c>
      <c r="J1620" s="89">
        <v>373.20519999999999</v>
      </c>
      <c r="K1620" s="89">
        <v>6.0000000000000001E-3</v>
      </c>
    </row>
    <row r="1621" spans="1:11" x14ac:dyDescent="0.4">
      <c r="A1621" s="205" t="s">
        <v>7078</v>
      </c>
      <c r="B1621" s="89" t="s">
        <v>1052</v>
      </c>
      <c r="C1621" s="89" t="s">
        <v>12783</v>
      </c>
      <c r="D1621" s="89" t="s">
        <v>8713</v>
      </c>
      <c r="E1621" s="89" t="s">
        <v>8722</v>
      </c>
      <c r="F1621" s="89" t="s">
        <v>12784</v>
      </c>
      <c r="G1621" s="89" t="s">
        <v>8743</v>
      </c>
      <c r="H1621" s="197" t="s">
        <v>8725</v>
      </c>
      <c r="I1621" s="89">
        <v>24</v>
      </c>
      <c r="J1621" s="89">
        <v>96.036199999999994</v>
      </c>
      <c r="K1621" s="89">
        <v>6.8999999999999999E-3</v>
      </c>
    </row>
    <row r="1622" spans="1:11" x14ac:dyDescent="0.4">
      <c r="A1622" s="205" t="s">
        <v>7078</v>
      </c>
      <c r="B1622" s="89" t="s">
        <v>1389</v>
      </c>
      <c r="C1622" s="89" t="s">
        <v>12785</v>
      </c>
      <c r="D1622" s="89" t="s">
        <v>8721</v>
      </c>
      <c r="E1622" s="89" t="s">
        <v>8722</v>
      </c>
      <c r="F1622" s="89" t="s">
        <v>12786</v>
      </c>
      <c r="G1622" s="89" t="s">
        <v>8716</v>
      </c>
      <c r="H1622" s="89" t="s">
        <v>8717</v>
      </c>
      <c r="I1622" s="89">
        <v>28</v>
      </c>
      <c r="J1622" s="89">
        <v>135.1514</v>
      </c>
      <c r="K1622" s="89">
        <v>6.1999999999999998E-3</v>
      </c>
    </row>
    <row r="1623" spans="1:11" x14ac:dyDescent="0.4">
      <c r="A1623" s="205" t="s">
        <v>7078</v>
      </c>
      <c r="B1623" s="89" t="s">
        <v>1409</v>
      </c>
      <c r="C1623" s="89" t="s">
        <v>12787</v>
      </c>
      <c r="D1623" s="89" t="s">
        <v>8721</v>
      </c>
      <c r="E1623" s="89" t="s">
        <v>8722</v>
      </c>
      <c r="F1623" s="89" t="s">
        <v>12788</v>
      </c>
      <c r="G1623" s="89" t="s">
        <v>8752</v>
      </c>
      <c r="H1623" s="89" t="s">
        <v>8717</v>
      </c>
      <c r="I1623" s="89">
        <v>2</v>
      </c>
      <c r="J1623" s="89">
        <v>16.983799999999999</v>
      </c>
      <c r="K1623" s="89">
        <v>1.8700000000000001E-2</v>
      </c>
    </row>
    <row r="1624" spans="1:11" x14ac:dyDescent="0.4">
      <c r="A1624" s="205" t="s">
        <v>12789</v>
      </c>
      <c r="B1624" s="89" t="s">
        <v>367</v>
      </c>
      <c r="C1624" s="89" t="s">
        <v>12790</v>
      </c>
      <c r="D1624" s="89" t="s">
        <v>8781</v>
      </c>
      <c r="E1624" s="89" t="s">
        <v>8722</v>
      </c>
      <c r="F1624" s="89" t="s">
        <v>12791</v>
      </c>
      <c r="G1624" s="89" t="s">
        <v>8752</v>
      </c>
      <c r="H1624" s="197" t="s">
        <v>8725</v>
      </c>
      <c r="I1624" s="89">
        <v>39</v>
      </c>
      <c r="J1624" s="89">
        <v>208.59440000000001</v>
      </c>
      <c r="K1624" s="89">
        <v>6.0000000000000001E-3</v>
      </c>
    </row>
    <row r="1625" spans="1:11" x14ac:dyDescent="0.4">
      <c r="A1625" s="205" t="s">
        <v>1712</v>
      </c>
      <c r="B1625" s="89" t="s">
        <v>89</v>
      </c>
      <c r="C1625" s="89" t="s">
        <v>12792</v>
      </c>
      <c r="D1625" s="89" t="s">
        <v>8761</v>
      </c>
      <c r="E1625" s="89" t="s">
        <v>8714</v>
      </c>
      <c r="F1625" s="89" t="s">
        <v>12793</v>
      </c>
      <c r="G1625" s="89" t="s">
        <v>8729</v>
      </c>
      <c r="H1625" s="197" t="s">
        <v>8725</v>
      </c>
      <c r="I1625" s="89">
        <v>27</v>
      </c>
      <c r="J1625" s="89">
        <v>110.0283</v>
      </c>
      <c r="K1625" s="89">
        <v>1.1599999999999999E-2</v>
      </c>
    </row>
    <row r="1626" spans="1:11" x14ac:dyDescent="0.4">
      <c r="A1626" s="205" t="s">
        <v>1712</v>
      </c>
      <c r="B1626" s="89" t="s">
        <v>1243</v>
      </c>
      <c r="C1626" s="89" t="s">
        <v>12794</v>
      </c>
      <c r="D1626" s="89" t="s">
        <v>8761</v>
      </c>
      <c r="E1626" s="89" t="s">
        <v>8722</v>
      </c>
      <c r="F1626" s="89" t="s">
        <v>12795</v>
      </c>
      <c r="G1626" s="89" t="s">
        <v>8736</v>
      </c>
      <c r="H1626" s="197" t="s">
        <v>8725</v>
      </c>
      <c r="I1626" s="89">
        <v>21</v>
      </c>
      <c r="J1626" s="89">
        <v>121.72669999999999</v>
      </c>
      <c r="K1626" s="89">
        <v>6.4999999999999997E-3</v>
      </c>
    </row>
    <row r="1627" spans="1:11" x14ac:dyDescent="0.4">
      <c r="A1627" s="205" t="s">
        <v>7086</v>
      </c>
      <c r="B1627" s="89" t="s">
        <v>1188</v>
      </c>
      <c r="C1627" s="89" t="s">
        <v>12796</v>
      </c>
      <c r="D1627" s="89" t="s">
        <v>8713</v>
      </c>
      <c r="E1627" s="89" t="s">
        <v>8722</v>
      </c>
      <c r="F1627" s="89" t="s">
        <v>12797</v>
      </c>
      <c r="G1627" s="89" t="s">
        <v>8716</v>
      </c>
      <c r="H1627" s="89" t="s">
        <v>8717</v>
      </c>
      <c r="I1627" s="89">
        <v>12</v>
      </c>
      <c r="J1627" s="89">
        <v>94.167000000000002</v>
      </c>
      <c r="K1627" s="89">
        <v>6.8999999999999999E-3</v>
      </c>
    </row>
    <row r="1628" spans="1:11" x14ac:dyDescent="0.4">
      <c r="A1628" s="205" t="s">
        <v>12798</v>
      </c>
      <c r="B1628" s="89" t="s">
        <v>1290</v>
      </c>
      <c r="C1628" s="89" t="s">
        <v>12799</v>
      </c>
      <c r="D1628" s="89" t="s">
        <v>8761</v>
      </c>
      <c r="E1628" s="89" t="s">
        <v>8722</v>
      </c>
      <c r="F1628" s="89" t="s">
        <v>12800</v>
      </c>
      <c r="G1628" s="89" t="s">
        <v>8736</v>
      </c>
      <c r="H1628" s="89" t="s">
        <v>8717</v>
      </c>
      <c r="I1628" s="89">
        <v>2</v>
      </c>
      <c r="J1628" s="89">
        <v>5.3529999999999998</v>
      </c>
      <c r="K1628" s="89">
        <v>7.6600000000000001E-2</v>
      </c>
    </row>
    <row r="1629" spans="1:11" x14ac:dyDescent="0.4">
      <c r="A1629" s="205" t="s">
        <v>12801</v>
      </c>
      <c r="B1629" s="89" t="s">
        <v>1409</v>
      </c>
      <c r="C1629" s="89" t="s">
        <v>12802</v>
      </c>
      <c r="D1629" s="89" t="s">
        <v>8761</v>
      </c>
      <c r="E1629" s="89" t="s">
        <v>8722</v>
      </c>
      <c r="F1629" s="89" t="s">
        <v>12803</v>
      </c>
      <c r="G1629" s="89" t="s">
        <v>8736</v>
      </c>
      <c r="H1629" s="89" t="s">
        <v>8717</v>
      </c>
      <c r="I1629" s="89">
        <v>59</v>
      </c>
      <c r="J1629" s="89">
        <v>357.07900000000001</v>
      </c>
      <c r="K1629" s="89">
        <v>4.5999999999999999E-3</v>
      </c>
    </row>
    <row r="1630" spans="1:11" x14ac:dyDescent="0.4">
      <c r="A1630" s="205" t="s">
        <v>12804</v>
      </c>
      <c r="B1630" s="89" t="s">
        <v>1407</v>
      </c>
      <c r="C1630" s="89" t="s">
        <v>12805</v>
      </c>
      <c r="D1630" s="89" t="s">
        <v>8721</v>
      </c>
      <c r="E1630" s="89" t="s">
        <v>8722</v>
      </c>
      <c r="F1630" s="89" t="s">
        <v>12806</v>
      </c>
      <c r="G1630" s="89" t="s">
        <v>8833</v>
      </c>
      <c r="H1630" s="197" t="s">
        <v>8725</v>
      </c>
      <c r="I1630" s="89">
        <v>26</v>
      </c>
      <c r="J1630" s="89">
        <v>132.97649999999999</v>
      </c>
      <c r="K1630" s="89">
        <v>6.1999999999999998E-3</v>
      </c>
    </row>
    <row r="1631" spans="1:11" x14ac:dyDescent="0.4">
      <c r="A1631" s="205" t="s">
        <v>1786</v>
      </c>
      <c r="B1631" s="89" t="s">
        <v>1142</v>
      </c>
      <c r="C1631" s="89" t="s">
        <v>12807</v>
      </c>
      <c r="D1631" s="89" t="s">
        <v>8713</v>
      </c>
      <c r="E1631" s="89" t="s">
        <v>8722</v>
      </c>
      <c r="F1631" s="89" t="s">
        <v>12808</v>
      </c>
      <c r="G1631" s="89" t="s">
        <v>8716</v>
      </c>
      <c r="H1631" s="197" t="s">
        <v>8725</v>
      </c>
      <c r="I1631" s="89">
        <v>13</v>
      </c>
      <c r="J1631" s="89">
        <v>64.319199999999995</v>
      </c>
      <c r="K1631" s="89">
        <v>7.4999999999999997E-3</v>
      </c>
    </row>
    <row r="1632" spans="1:11" x14ac:dyDescent="0.4">
      <c r="A1632" s="205" t="s">
        <v>2463</v>
      </c>
      <c r="B1632" s="89" t="s">
        <v>219</v>
      </c>
      <c r="C1632" s="89" t="s">
        <v>12809</v>
      </c>
      <c r="D1632" s="89" t="s">
        <v>8713</v>
      </c>
      <c r="E1632" s="89" t="s">
        <v>8722</v>
      </c>
      <c r="F1632" s="89" t="s">
        <v>12810</v>
      </c>
      <c r="G1632" s="89" t="s">
        <v>8716</v>
      </c>
      <c r="H1632" s="197" t="s">
        <v>8725</v>
      </c>
      <c r="I1632" s="89">
        <v>9</v>
      </c>
      <c r="J1632" s="89">
        <v>27.729600000000001</v>
      </c>
      <c r="K1632" s="89">
        <v>1.04E-2</v>
      </c>
    </row>
    <row r="1633" spans="1:11" x14ac:dyDescent="0.4">
      <c r="A1633" s="205" t="s">
        <v>2463</v>
      </c>
      <c r="B1633" s="89" t="s">
        <v>1136</v>
      </c>
      <c r="C1633" s="89" t="s">
        <v>12811</v>
      </c>
      <c r="D1633" s="89" t="s">
        <v>8713</v>
      </c>
      <c r="E1633" s="89" t="s">
        <v>8722</v>
      </c>
      <c r="F1633" s="89" t="s">
        <v>12810</v>
      </c>
      <c r="G1633" s="89" t="s">
        <v>8716</v>
      </c>
      <c r="H1633" s="197" t="s">
        <v>8725</v>
      </c>
      <c r="I1633" s="89">
        <v>4</v>
      </c>
      <c r="J1633" s="89">
        <v>7.2977999999999996</v>
      </c>
      <c r="K1633" s="89">
        <v>5.6800000000000003E-2</v>
      </c>
    </row>
    <row r="1634" spans="1:11" x14ac:dyDescent="0.4">
      <c r="A1634" s="205" t="s">
        <v>12812</v>
      </c>
      <c r="B1634" s="89" t="s">
        <v>1142</v>
      </c>
      <c r="C1634" s="89" t="s">
        <v>12813</v>
      </c>
      <c r="D1634" s="89" t="s">
        <v>8761</v>
      </c>
      <c r="E1634" s="89" t="s">
        <v>8714</v>
      </c>
      <c r="F1634" s="89" t="s">
        <v>12814</v>
      </c>
      <c r="G1634" s="89" t="s">
        <v>8736</v>
      </c>
      <c r="H1634" s="89" t="s">
        <v>8717</v>
      </c>
      <c r="I1634" s="89">
        <v>2</v>
      </c>
      <c r="J1634" s="89">
        <v>5.3002000000000002</v>
      </c>
      <c r="K1634" s="89">
        <v>7.7100000000000002E-2</v>
      </c>
    </row>
    <row r="1635" spans="1:11" x14ac:dyDescent="0.4">
      <c r="A1635" s="205" t="s">
        <v>12815</v>
      </c>
      <c r="B1635" s="89" t="s">
        <v>1337</v>
      </c>
      <c r="C1635" s="89" t="s">
        <v>12816</v>
      </c>
      <c r="D1635" s="89" t="s">
        <v>8781</v>
      </c>
      <c r="E1635" s="89" t="s">
        <v>8722</v>
      </c>
      <c r="F1635" s="89" t="s">
        <v>12817</v>
      </c>
      <c r="G1635" s="89" t="s">
        <v>8752</v>
      </c>
      <c r="H1635" s="89" t="s">
        <v>8717</v>
      </c>
      <c r="I1635" s="89">
        <v>12</v>
      </c>
      <c r="J1635" s="89">
        <v>61.6751</v>
      </c>
      <c r="K1635" s="89">
        <v>7.4999999999999997E-3</v>
      </c>
    </row>
    <row r="1636" spans="1:11" x14ac:dyDescent="0.4">
      <c r="A1636" s="205" t="s">
        <v>12818</v>
      </c>
      <c r="B1636" s="89" t="s">
        <v>1044</v>
      </c>
      <c r="C1636" s="89" t="s">
        <v>12819</v>
      </c>
      <c r="D1636" s="89" t="s">
        <v>8761</v>
      </c>
      <c r="E1636" s="89" t="s">
        <v>8714</v>
      </c>
      <c r="F1636" s="89" t="s">
        <v>12820</v>
      </c>
      <c r="G1636" s="89" t="s">
        <v>8736</v>
      </c>
      <c r="H1636" s="89" t="s">
        <v>8717</v>
      </c>
      <c r="I1636" s="89">
        <v>653</v>
      </c>
      <c r="J1636" s="89">
        <v>3595.0936999999999</v>
      </c>
      <c r="K1636" s="89">
        <v>0</v>
      </c>
    </row>
    <row r="1637" spans="1:11" x14ac:dyDescent="0.4">
      <c r="A1637" s="205" t="s">
        <v>12821</v>
      </c>
      <c r="B1637" s="89" t="s">
        <v>1122</v>
      </c>
      <c r="C1637" s="89" t="s">
        <v>12822</v>
      </c>
      <c r="D1637" s="89" t="s">
        <v>8721</v>
      </c>
      <c r="E1637" s="89" t="s">
        <v>8714</v>
      </c>
      <c r="F1637" s="89" t="s">
        <v>12823</v>
      </c>
      <c r="G1637" s="89" t="s">
        <v>8736</v>
      </c>
      <c r="H1637" s="89" t="s">
        <v>8717</v>
      </c>
      <c r="I1637" s="89">
        <v>3</v>
      </c>
      <c r="J1637" s="89">
        <v>3.0465</v>
      </c>
      <c r="K1637" s="89">
        <v>0.11260000000000001</v>
      </c>
    </row>
    <row r="1638" spans="1:11" x14ac:dyDescent="0.4">
      <c r="A1638" s="205" t="s">
        <v>12824</v>
      </c>
      <c r="B1638" s="89" t="s">
        <v>1077</v>
      </c>
      <c r="C1638" s="89" t="s">
        <v>12825</v>
      </c>
      <c r="D1638" s="89" t="s">
        <v>8713</v>
      </c>
      <c r="E1638" s="89" t="s">
        <v>8722</v>
      </c>
      <c r="F1638" s="89" t="s">
        <v>12826</v>
      </c>
      <c r="G1638" s="89" t="s">
        <v>8716</v>
      </c>
      <c r="H1638" s="89" t="s">
        <v>8717</v>
      </c>
      <c r="I1638" s="89">
        <v>4</v>
      </c>
      <c r="J1638" s="89">
        <v>91.918199999999999</v>
      </c>
      <c r="K1638" s="89">
        <v>6.8999999999999999E-3</v>
      </c>
    </row>
    <row r="1639" spans="1:11" x14ac:dyDescent="0.4">
      <c r="A1639" s="205" t="s">
        <v>7114</v>
      </c>
      <c r="B1639" s="89" t="s">
        <v>247</v>
      </c>
      <c r="C1639" s="89" t="s">
        <v>12827</v>
      </c>
      <c r="D1639" s="89" t="s">
        <v>8761</v>
      </c>
      <c r="E1639" s="89" t="s">
        <v>8714</v>
      </c>
      <c r="F1639" s="89" t="s">
        <v>12828</v>
      </c>
      <c r="G1639" s="89" t="s">
        <v>8729</v>
      </c>
      <c r="H1639" s="197" t="s">
        <v>8725</v>
      </c>
      <c r="I1639" s="89">
        <v>3</v>
      </c>
      <c r="J1639" s="89">
        <v>4.7339000000000002</v>
      </c>
      <c r="K1639" s="89">
        <v>4.3200000000000002E-2</v>
      </c>
    </row>
    <row r="1640" spans="1:11" x14ac:dyDescent="0.4">
      <c r="A1640" s="205" t="s">
        <v>12829</v>
      </c>
      <c r="B1640" s="89" t="s">
        <v>1337</v>
      </c>
      <c r="C1640" s="89" t="s">
        <v>12830</v>
      </c>
      <c r="D1640" s="89" t="s">
        <v>8781</v>
      </c>
      <c r="E1640" s="89" t="s">
        <v>8722</v>
      </c>
      <c r="F1640" s="89" t="s">
        <v>12831</v>
      </c>
      <c r="G1640" s="89" t="s">
        <v>8752</v>
      </c>
      <c r="H1640" s="89" t="s">
        <v>8717</v>
      </c>
      <c r="I1640" s="89">
        <v>3</v>
      </c>
      <c r="J1640" s="89">
        <v>11.098100000000001</v>
      </c>
      <c r="K1640" s="89">
        <v>3.5400000000000001E-2</v>
      </c>
    </row>
    <row r="1641" spans="1:11" x14ac:dyDescent="0.4">
      <c r="A1641" s="205" t="s">
        <v>12832</v>
      </c>
      <c r="B1641" s="89" t="s">
        <v>859</v>
      </c>
      <c r="C1641" s="89" t="s">
        <v>12833</v>
      </c>
      <c r="D1641" s="89" t="s">
        <v>8761</v>
      </c>
      <c r="E1641" s="89" t="s">
        <v>8714</v>
      </c>
      <c r="F1641" s="89" t="s">
        <v>12834</v>
      </c>
      <c r="G1641" s="89" t="s">
        <v>8729</v>
      </c>
      <c r="H1641" s="197" t="s">
        <v>8725</v>
      </c>
      <c r="I1641" s="89">
        <v>4</v>
      </c>
      <c r="J1641" s="89">
        <v>6.73</v>
      </c>
      <c r="K1641" s="89">
        <v>3.2000000000000001E-2</v>
      </c>
    </row>
    <row r="1642" spans="1:11" x14ac:dyDescent="0.4">
      <c r="A1642" s="205" t="s">
        <v>12835</v>
      </c>
      <c r="B1642" s="89" t="s">
        <v>1199</v>
      </c>
      <c r="C1642" s="89" t="s">
        <v>12836</v>
      </c>
      <c r="D1642" s="89" t="s">
        <v>8761</v>
      </c>
      <c r="E1642" s="89" t="s">
        <v>8714</v>
      </c>
      <c r="F1642" s="89" t="s">
        <v>12837</v>
      </c>
      <c r="G1642" s="89" t="s">
        <v>8729</v>
      </c>
      <c r="H1642" s="197" t="s">
        <v>8725</v>
      </c>
      <c r="I1642" s="89">
        <v>53</v>
      </c>
      <c r="J1642" s="89">
        <v>299.22829999999999</v>
      </c>
      <c r="K1642" s="89">
        <v>4.7999999999999996E-3</v>
      </c>
    </row>
    <row r="1643" spans="1:11" x14ac:dyDescent="0.4">
      <c r="A1643" s="205" t="s">
        <v>7767</v>
      </c>
      <c r="B1643" s="89" t="s">
        <v>418</v>
      </c>
      <c r="C1643" s="89" t="s">
        <v>12838</v>
      </c>
      <c r="D1643" s="89" t="s">
        <v>8713</v>
      </c>
      <c r="E1643" s="89" t="s">
        <v>8722</v>
      </c>
      <c r="F1643" s="89" t="s">
        <v>12839</v>
      </c>
      <c r="G1643" s="89" t="s">
        <v>8736</v>
      </c>
      <c r="H1643" s="197" t="s">
        <v>8725</v>
      </c>
      <c r="I1643" s="89">
        <v>3</v>
      </c>
      <c r="J1643" s="89">
        <v>11.297499999999999</v>
      </c>
      <c r="K1643" s="89">
        <v>2.0299999999999999E-2</v>
      </c>
    </row>
    <row r="1644" spans="1:11" x14ac:dyDescent="0.4">
      <c r="A1644" s="205" t="s">
        <v>7160</v>
      </c>
      <c r="B1644" s="89" t="s">
        <v>848</v>
      </c>
      <c r="C1644" s="89" t="s">
        <v>12840</v>
      </c>
      <c r="D1644" s="89" t="s">
        <v>8721</v>
      </c>
      <c r="E1644" s="89" t="s">
        <v>8722</v>
      </c>
      <c r="F1644" s="89" t="s">
        <v>12841</v>
      </c>
      <c r="G1644" s="89" t="s">
        <v>8833</v>
      </c>
      <c r="H1644" s="197" t="s">
        <v>8725</v>
      </c>
      <c r="I1644" s="89">
        <v>10</v>
      </c>
      <c r="J1644" s="89">
        <v>44.719700000000003</v>
      </c>
      <c r="K1644" s="89">
        <v>8.2000000000000007E-3</v>
      </c>
    </row>
    <row r="1645" spans="1:11" x14ac:dyDescent="0.4">
      <c r="A1645" s="205" t="s">
        <v>7076</v>
      </c>
      <c r="B1645" s="89" t="s">
        <v>262</v>
      </c>
      <c r="C1645" s="89" t="s">
        <v>12842</v>
      </c>
      <c r="D1645" s="89" t="s">
        <v>8713</v>
      </c>
      <c r="E1645" s="89" t="s">
        <v>8714</v>
      </c>
      <c r="F1645" s="89" t="s">
        <v>12843</v>
      </c>
      <c r="G1645" s="89" t="s">
        <v>8724</v>
      </c>
      <c r="H1645" s="197" t="s">
        <v>8725</v>
      </c>
      <c r="I1645" s="89">
        <v>10</v>
      </c>
      <c r="J1645" s="89">
        <v>30.825900000000001</v>
      </c>
      <c r="K1645" s="89">
        <v>0.01</v>
      </c>
    </row>
    <row r="1646" spans="1:11" x14ac:dyDescent="0.4">
      <c r="A1646" s="205" t="s">
        <v>12844</v>
      </c>
      <c r="B1646" s="89" t="s">
        <v>1077</v>
      </c>
      <c r="C1646" s="89" t="s">
        <v>12845</v>
      </c>
      <c r="D1646" s="89" t="s">
        <v>8721</v>
      </c>
      <c r="E1646" s="89" t="s">
        <v>8722</v>
      </c>
      <c r="F1646" s="89" t="s">
        <v>12846</v>
      </c>
      <c r="G1646" s="89" t="s">
        <v>8716</v>
      </c>
      <c r="H1646" s="89" t="s">
        <v>8717</v>
      </c>
      <c r="I1646" s="89">
        <v>2</v>
      </c>
      <c r="J1646" s="89">
        <v>154.14019999999999</v>
      </c>
      <c r="K1646" s="89">
        <v>6.1000000000000004E-3</v>
      </c>
    </row>
    <row r="1647" spans="1:11" x14ac:dyDescent="0.4">
      <c r="A1647" s="205" t="s">
        <v>12847</v>
      </c>
      <c r="B1647" s="89" t="s">
        <v>1046</v>
      </c>
      <c r="C1647" s="89" t="s">
        <v>12848</v>
      </c>
      <c r="D1647" s="89" t="s">
        <v>8713</v>
      </c>
      <c r="E1647" s="89" t="s">
        <v>8714</v>
      </c>
      <c r="F1647" s="89" t="s">
        <v>12849</v>
      </c>
      <c r="G1647" s="89" t="s">
        <v>8736</v>
      </c>
      <c r="H1647" s="89" t="s">
        <v>8717</v>
      </c>
      <c r="I1647" s="89">
        <v>3</v>
      </c>
      <c r="J1647" s="89">
        <v>1175.3615</v>
      </c>
      <c r="K1647" s="89">
        <v>3.2000000000000002E-3</v>
      </c>
    </row>
    <row r="1648" spans="1:11" x14ac:dyDescent="0.4">
      <c r="A1648" s="205" t="s">
        <v>2033</v>
      </c>
      <c r="B1648" s="89" t="s">
        <v>1290</v>
      </c>
      <c r="C1648" s="89" t="s">
        <v>12850</v>
      </c>
      <c r="D1648" s="89" t="s">
        <v>8781</v>
      </c>
      <c r="E1648" s="89" t="s">
        <v>8722</v>
      </c>
      <c r="F1648" s="89" t="s">
        <v>12851</v>
      </c>
      <c r="G1648" s="89" t="s">
        <v>8752</v>
      </c>
      <c r="H1648" s="197" t="s">
        <v>8725</v>
      </c>
      <c r="I1648" s="89">
        <v>60</v>
      </c>
      <c r="J1648" s="89">
        <v>350.88959999999997</v>
      </c>
      <c r="K1648" s="89">
        <v>4.5999999999999999E-3</v>
      </c>
    </row>
    <row r="1649" spans="1:11" x14ac:dyDescent="0.4">
      <c r="A1649" s="205" t="s">
        <v>7177</v>
      </c>
      <c r="B1649" s="89" t="s">
        <v>870</v>
      </c>
      <c r="C1649" s="89" t="s">
        <v>12852</v>
      </c>
      <c r="D1649" s="89" t="s">
        <v>8713</v>
      </c>
      <c r="E1649" s="89" t="s">
        <v>8722</v>
      </c>
      <c r="F1649" s="89" t="s">
        <v>12853</v>
      </c>
      <c r="G1649" s="89" t="s">
        <v>8716</v>
      </c>
      <c r="H1649" s="197" t="s">
        <v>8725</v>
      </c>
      <c r="I1649" s="89">
        <v>34</v>
      </c>
      <c r="J1649" s="89">
        <v>129.18180000000001</v>
      </c>
      <c r="K1649" s="89">
        <v>6.1000000000000004E-3</v>
      </c>
    </row>
    <row r="1650" spans="1:11" x14ac:dyDescent="0.4">
      <c r="A1650" s="205" t="s">
        <v>12854</v>
      </c>
      <c r="B1650" s="89" t="s">
        <v>9203</v>
      </c>
      <c r="C1650" s="89" t="s">
        <v>12855</v>
      </c>
      <c r="D1650" s="89" t="s">
        <v>8713</v>
      </c>
      <c r="E1650" s="89" t="s">
        <v>8722</v>
      </c>
      <c r="F1650" s="89" t="s">
        <v>12856</v>
      </c>
      <c r="G1650" s="89" t="s">
        <v>8716</v>
      </c>
      <c r="H1650" s="197" t="s">
        <v>8725</v>
      </c>
      <c r="I1650" s="89">
        <v>4</v>
      </c>
      <c r="J1650" s="89">
        <v>4.2153999999999998</v>
      </c>
      <c r="K1650" s="89">
        <v>4.58E-2</v>
      </c>
    </row>
    <row r="1651" spans="1:11" x14ac:dyDescent="0.4">
      <c r="A1651" s="205" t="s">
        <v>12857</v>
      </c>
      <c r="B1651" s="89" t="s">
        <v>1060</v>
      </c>
      <c r="C1651" s="89" t="s">
        <v>12858</v>
      </c>
      <c r="D1651" s="89" t="s">
        <v>8713</v>
      </c>
      <c r="E1651" s="89" t="s">
        <v>8722</v>
      </c>
      <c r="F1651" s="89" t="s">
        <v>12859</v>
      </c>
      <c r="G1651" s="89" t="s">
        <v>8736</v>
      </c>
      <c r="H1651" s="89" t="s">
        <v>8717</v>
      </c>
      <c r="I1651" s="89">
        <v>3</v>
      </c>
      <c r="J1651" s="89">
        <v>11.1004</v>
      </c>
      <c r="K1651" s="89">
        <v>3.5400000000000001E-2</v>
      </c>
    </row>
    <row r="1652" spans="1:11" x14ac:dyDescent="0.4">
      <c r="A1652" s="205" t="s">
        <v>12860</v>
      </c>
      <c r="B1652" s="89" t="s">
        <v>1084</v>
      </c>
      <c r="C1652" s="89" t="s">
        <v>12861</v>
      </c>
      <c r="D1652" s="89" t="s">
        <v>8713</v>
      </c>
      <c r="E1652" s="89" t="s">
        <v>8714</v>
      </c>
      <c r="F1652" s="89" t="s">
        <v>12862</v>
      </c>
      <c r="G1652" s="89" t="s">
        <v>8716</v>
      </c>
      <c r="H1652" s="197" t="s">
        <v>8725</v>
      </c>
      <c r="I1652" s="89">
        <v>3</v>
      </c>
      <c r="J1652" s="89">
        <v>6.0044000000000004</v>
      </c>
      <c r="K1652" s="89">
        <v>6.7000000000000004E-2</v>
      </c>
    </row>
    <row r="1653" spans="1:11" x14ac:dyDescent="0.4">
      <c r="A1653" s="205" t="s">
        <v>12863</v>
      </c>
      <c r="B1653" s="89" t="s">
        <v>425</v>
      </c>
      <c r="C1653" s="89" t="s">
        <v>12864</v>
      </c>
      <c r="D1653" s="89" t="s">
        <v>8721</v>
      </c>
      <c r="E1653" s="89" t="s">
        <v>8722</v>
      </c>
      <c r="F1653" s="89" t="s">
        <v>12865</v>
      </c>
      <c r="G1653" s="89" t="s">
        <v>8752</v>
      </c>
      <c r="H1653" s="197" t="s">
        <v>8725</v>
      </c>
      <c r="I1653" s="89">
        <v>124</v>
      </c>
      <c r="J1653" s="89">
        <v>715.87850000000003</v>
      </c>
      <c r="K1653" s="89">
        <v>5.1999999999999998E-3</v>
      </c>
    </row>
    <row r="1654" spans="1:11" x14ac:dyDescent="0.4">
      <c r="A1654" s="205" t="s">
        <v>5643</v>
      </c>
      <c r="B1654" s="89" t="s">
        <v>1372</v>
      </c>
      <c r="C1654" s="89" t="s">
        <v>12866</v>
      </c>
      <c r="D1654" s="89" t="s">
        <v>8713</v>
      </c>
      <c r="E1654" s="89" t="s">
        <v>8722</v>
      </c>
      <c r="F1654" s="89" t="s">
        <v>12867</v>
      </c>
      <c r="G1654" s="89" t="s">
        <v>8716</v>
      </c>
      <c r="H1654" s="89" t="s">
        <v>8717</v>
      </c>
      <c r="I1654" s="89">
        <v>23</v>
      </c>
      <c r="J1654" s="89">
        <v>84.660600000000002</v>
      </c>
      <c r="K1654" s="89">
        <v>7.1000000000000004E-3</v>
      </c>
    </row>
    <row r="1655" spans="1:11" x14ac:dyDescent="0.4">
      <c r="A1655" s="205" t="s">
        <v>12868</v>
      </c>
      <c r="B1655" s="89" t="s">
        <v>137</v>
      </c>
      <c r="C1655" s="89" t="s">
        <v>12869</v>
      </c>
      <c r="D1655" s="89" t="s">
        <v>8721</v>
      </c>
      <c r="E1655" s="89" t="s">
        <v>8722</v>
      </c>
      <c r="F1655" s="89" t="s">
        <v>12870</v>
      </c>
      <c r="G1655" s="89" t="s">
        <v>8752</v>
      </c>
      <c r="H1655" s="197" t="s">
        <v>8725</v>
      </c>
      <c r="I1655" s="89">
        <v>5</v>
      </c>
      <c r="J1655" s="89">
        <v>26.188400000000001</v>
      </c>
      <c r="K1655" s="89">
        <v>1.04E-2</v>
      </c>
    </row>
    <row r="1656" spans="1:11" x14ac:dyDescent="0.4">
      <c r="A1656" s="205" t="s">
        <v>12871</v>
      </c>
      <c r="B1656" s="89" t="s">
        <v>1398</v>
      </c>
      <c r="C1656" s="89" t="s">
        <v>12872</v>
      </c>
      <c r="D1656" s="89" t="s">
        <v>8761</v>
      </c>
      <c r="E1656" s="89" t="s">
        <v>8722</v>
      </c>
      <c r="F1656" s="89" t="s">
        <v>12873</v>
      </c>
      <c r="G1656" s="89" t="s">
        <v>8736</v>
      </c>
      <c r="H1656" s="197" t="s">
        <v>8725</v>
      </c>
      <c r="I1656" s="89">
        <v>37</v>
      </c>
      <c r="J1656" s="89">
        <v>230.36799999999999</v>
      </c>
      <c r="K1656" s="89">
        <v>5.5999999999999999E-3</v>
      </c>
    </row>
    <row r="1657" spans="1:11" x14ac:dyDescent="0.4">
      <c r="A1657" s="205" t="s">
        <v>12874</v>
      </c>
      <c r="B1657" s="89" t="s">
        <v>1186</v>
      </c>
      <c r="C1657" s="89" t="s">
        <v>12875</v>
      </c>
      <c r="D1657" s="89" t="s">
        <v>8713</v>
      </c>
      <c r="E1657" s="89" t="s">
        <v>8714</v>
      </c>
      <c r="F1657" s="89" t="s">
        <v>12876</v>
      </c>
      <c r="G1657" s="89" t="s">
        <v>8716</v>
      </c>
      <c r="H1657" s="197" t="s">
        <v>8725</v>
      </c>
      <c r="I1657" s="89">
        <v>4</v>
      </c>
      <c r="J1657" s="89">
        <v>4.9939</v>
      </c>
      <c r="K1657" s="89">
        <v>8.2699999999999996E-2</v>
      </c>
    </row>
    <row r="1658" spans="1:11" x14ac:dyDescent="0.4">
      <c r="A1658" s="205" t="s">
        <v>12877</v>
      </c>
      <c r="B1658" s="89" t="s">
        <v>8948</v>
      </c>
      <c r="C1658" s="89" t="s">
        <v>12878</v>
      </c>
      <c r="D1658" s="89" t="s">
        <v>8721</v>
      </c>
      <c r="E1658" s="89" t="s">
        <v>8714</v>
      </c>
      <c r="F1658" s="89" t="s">
        <v>12879</v>
      </c>
      <c r="G1658" s="89" t="s">
        <v>8716</v>
      </c>
      <c r="H1658" s="197" t="s">
        <v>8725</v>
      </c>
      <c r="I1658" s="89">
        <v>9</v>
      </c>
      <c r="J1658" s="89">
        <v>4.2081999999999997</v>
      </c>
      <c r="K1658" s="89">
        <v>4.58E-2</v>
      </c>
    </row>
    <row r="1659" spans="1:11" x14ac:dyDescent="0.4">
      <c r="A1659" s="205" t="s">
        <v>12880</v>
      </c>
      <c r="B1659" s="89" t="s">
        <v>393</v>
      </c>
      <c r="C1659" s="89" t="s">
        <v>12881</v>
      </c>
      <c r="D1659" s="89" t="s">
        <v>8713</v>
      </c>
      <c r="E1659" s="89" t="s">
        <v>8722</v>
      </c>
      <c r="F1659" s="89" t="s">
        <v>12882</v>
      </c>
      <c r="G1659" s="89" t="s">
        <v>8736</v>
      </c>
      <c r="H1659" s="197" t="s">
        <v>8725</v>
      </c>
      <c r="I1659" s="89">
        <v>3</v>
      </c>
      <c r="J1659" s="89">
        <v>4.3080999999999996</v>
      </c>
      <c r="K1659" s="89">
        <v>4.6600000000000003E-2</v>
      </c>
    </row>
    <row r="1660" spans="1:11" x14ac:dyDescent="0.4">
      <c r="A1660" s="205" t="s">
        <v>12883</v>
      </c>
      <c r="B1660" s="89" t="s">
        <v>1060</v>
      </c>
      <c r="C1660" s="89" t="s">
        <v>12884</v>
      </c>
      <c r="D1660" s="89" t="s">
        <v>8713</v>
      </c>
      <c r="E1660" s="89" t="s">
        <v>8722</v>
      </c>
      <c r="F1660" s="89" t="s">
        <v>12885</v>
      </c>
      <c r="G1660" s="89" t="s">
        <v>8724</v>
      </c>
      <c r="H1660" s="197" t="s">
        <v>8725</v>
      </c>
      <c r="I1660" s="89">
        <v>65</v>
      </c>
      <c r="J1660" s="89">
        <v>228.17150000000001</v>
      </c>
      <c r="K1660" s="89">
        <v>5.5999999999999999E-3</v>
      </c>
    </row>
    <row r="1661" spans="1:11" x14ac:dyDescent="0.4">
      <c r="A1661" s="205" t="s">
        <v>12886</v>
      </c>
      <c r="B1661" s="89" t="s">
        <v>422</v>
      </c>
      <c r="C1661" s="89" t="s">
        <v>12887</v>
      </c>
      <c r="D1661" s="89" t="s">
        <v>8721</v>
      </c>
      <c r="E1661" s="89" t="s">
        <v>8722</v>
      </c>
      <c r="F1661" s="89" t="s">
        <v>12888</v>
      </c>
      <c r="G1661" s="89" t="s">
        <v>8724</v>
      </c>
      <c r="H1661" s="197" t="s">
        <v>8725</v>
      </c>
      <c r="I1661" s="89">
        <v>7</v>
      </c>
      <c r="J1661" s="89">
        <v>21.904599999999999</v>
      </c>
      <c r="K1661" s="89">
        <v>1.14E-2</v>
      </c>
    </row>
    <row r="1662" spans="1:11" x14ac:dyDescent="0.4">
      <c r="A1662" s="205" t="s">
        <v>12889</v>
      </c>
      <c r="B1662" s="89" t="s">
        <v>179</v>
      </c>
      <c r="C1662" s="89" t="s">
        <v>12890</v>
      </c>
      <c r="D1662" s="89" t="s">
        <v>8761</v>
      </c>
      <c r="E1662" s="89" t="s">
        <v>8722</v>
      </c>
      <c r="F1662" s="89" t="s">
        <v>12891</v>
      </c>
      <c r="G1662" s="89" t="s">
        <v>8736</v>
      </c>
      <c r="H1662" s="89" t="s">
        <v>8717</v>
      </c>
      <c r="I1662" s="89">
        <v>52</v>
      </c>
      <c r="J1662" s="89">
        <v>303.87200000000001</v>
      </c>
      <c r="K1662" s="89">
        <v>6.0000000000000001E-3</v>
      </c>
    </row>
    <row r="1663" spans="1:11" x14ac:dyDescent="0.4">
      <c r="A1663" s="205" t="s">
        <v>12892</v>
      </c>
      <c r="B1663" s="89" t="s">
        <v>357</v>
      </c>
      <c r="C1663" s="89" t="s">
        <v>12893</v>
      </c>
      <c r="D1663" s="89" t="s">
        <v>8761</v>
      </c>
      <c r="E1663" s="89" t="s">
        <v>8722</v>
      </c>
      <c r="F1663" s="89" t="s">
        <v>12894</v>
      </c>
      <c r="G1663" s="89" t="s">
        <v>8736</v>
      </c>
      <c r="H1663" s="89" t="s">
        <v>8717</v>
      </c>
      <c r="I1663" s="89">
        <v>27</v>
      </c>
      <c r="J1663" s="89">
        <v>106.3824</v>
      </c>
      <c r="K1663" s="89">
        <v>1.1599999999999999E-2</v>
      </c>
    </row>
    <row r="1664" spans="1:11" x14ac:dyDescent="0.4">
      <c r="A1664" s="205" t="s">
        <v>12892</v>
      </c>
      <c r="B1664" s="89" t="s">
        <v>1345</v>
      </c>
      <c r="C1664" s="89" t="s">
        <v>12895</v>
      </c>
      <c r="D1664" s="89" t="s">
        <v>8721</v>
      </c>
      <c r="E1664" s="89" t="s">
        <v>8714</v>
      </c>
      <c r="F1664" s="89" t="s">
        <v>12896</v>
      </c>
      <c r="G1664" s="89" t="s">
        <v>8716</v>
      </c>
      <c r="H1664" s="197" t="s">
        <v>8725</v>
      </c>
      <c r="I1664" s="89">
        <v>2</v>
      </c>
      <c r="J1664" s="89">
        <v>3.3239000000000001</v>
      </c>
      <c r="K1664" s="89">
        <v>0.1087</v>
      </c>
    </row>
    <row r="1665" spans="1:11" x14ac:dyDescent="0.4">
      <c r="A1665" s="205" t="s">
        <v>12897</v>
      </c>
      <c r="B1665" s="89" t="s">
        <v>1070</v>
      </c>
      <c r="C1665" s="89" t="s">
        <v>12898</v>
      </c>
      <c r="D1665" s="89" t="s">
        <v>8721</v>
      </c>
      <c r="E1665" s="89" t="s">
        <v>8722</v>
      </c>
      <c r="F1665" s="89" t="s">
        <v>12899</v>
      </c>
      <c r="G1665" s="89" t="s">
        <v>8716</v>
      </c>
      <c r="H1665" s="197" t="s">
        <v>8725</v>
      </c>
      <c r="I1665" s="89">
        <v>5</v>
      </c>
      <c r="J1665" s="89">
        <v>23.785299999999999</v>
      </c>
      <c r="K1665" s="89">
        <v>1.2500000000000001E-2</v>
      </c>
    </row>
    <row r="1666" spans="1:11" x14ac:dyDescent="0.4">
      <c r="A1666" s="205" t="s">
        <v>12900</v>
      </c>
      <c r="B1666" s="89" t="s">
        <v>8711</v>
      </c>
      <c r="C1666" s="89" t="s">
        <v>12901</v>
      </c>
      <c r="D1666" s="89" t="s">
        <v>8761</v>
      </c>
      <c r="E1666" s="89" t="s">
        <v>8722</v>
      </c>
      <c r="F1666" s="89" t="s">
        <v>12902</v>
      </c>
      <c r="G1666" s="89" t="s">
        <v>8729</v>
      </c>
      <c r="H1666" s="197" t="s">
        <v>8725</v>
      </c>
      <c r="I1666" s="89">
        <v>7</v>
      </c>
      <c r="J1666" s="89">
        <v>16.9404</v>
      </c>
      <c r="K1666" s="89">
        <v>1.9199999999999998E-2</v>
      </c>
    </row>
    <row r="1667" spans="1:11" x14ac:dyDescent="0.4">
      <c r="A1667" s="205" t="s">
        <v>7225</v>
      </c>
      <c r="B1667" s="89" t="s">
        <v>149</v>
      </c>
      <c r="C1667" s="89" t="s">
        <v>12903</v>
      </c>
      <c r="D1667" s="89" t="s">
        <v>8761</v>
      </c>
      <c r="E1667" s="89" t="s">
        <v>8714</v>
      </c>
      <c r="F1667" s="89" t="s">
        <v>12904</v>
      </c>
      <c r="G1667" s="89" t="s">
        <v>8729</v>
      </c>
      <c r="H1667" s="197" t="s">
        <v>8725</v>
      </c>
      <c r="I1667" s="89">
        <v>6</v>
      </c>
      <c r="J1667" s="89">
        <v>14.2698</v>
      </c>
      <c r="K1667" s="89">
        <v>2.1100000000000001E-2</v>
      </c>
    </row>
    <row r="1668" spans="1:11" x14ac:dyDescent="0.4">
      <c r="A1668" s="205" t="s">
        <v>12905</v>
      </c>
      <c r="B1668" s="89" t="s">
        <v>1329</v>
      </c>
      <c r="C1668" s="89" t="s">
        <v>12906</v>
      </c>
      <c r="D1668" s="89" t="s">
        <v>8713</v>
      </c>
      <c r="E1668" s="89" t="s">
        <v>8722</v>
      </c>
      <c r="F1668" s="89" t="s">
        <v>12907</v>
      </c>
      <c r="G1668" s="89" t="s">
        <v>8716</v>
      </c>
      <c r="H1668" s="89" t="s">
        <v>8717</v>
      </c>
      <c r="I1668" s="89">
        <v>20</v>
      </c>
      <c r="J1668" s="89">
        <v>231.79470000000001</v>
      </c>
      <c r="K1668" s="89">
        <v>5.5999999999999999E-3</v>
      </c>
    </row>
    <row r="1669" spans="1:11" x14ac:dyDescent="0.4">
      <c r="A1669" s="205" t="s">
        <v>12908</v>
      </c>
      <c r="B1669" s="89" t="s">
        <v>238</v>
      </c>
      <c r="C1669" s="89" t="s">
        <v>12909</v>
      </c>
      <c r="D1669" s="89" t="s">
        <v>8761</v>
      </c>
      <c r="E1669" s="89" t="s">
        <v>8714</v>
      </c>
      <c r="F1669" s="89" t="s">
        <v>12910</v>
      </c>
      <c r="G1669" s="89" t="s">
        <v>8736</v>
      </c>
      <c r="H1669" s="197" t="s">
        <v>8725</v>
      </c>
      <c r="I1669" s="89">
        <v>2</v>
      </c>
      <c r="J1669" s="89">
        <v>4.5499000000000001</v>
      </c>
      <c r="K1669" s="89">
        <v>4.4900000000000002E-2</v>
      </c>
    </row>
    <row r="1670" spans="1:11" x14ac:dyDescent="0.4">
      <c r="A1670" s="205" t="s">
        <v>3007</v>
      </c>
      <c r="B1670" s="89" t="s">
        <v>8719</v>
      </c>
      <c r="C1670" s="89" t="s">
        <v>12911</v>
      </c>
      <c r="D1670" s="89" t="s">
        <v>8713</v>
      </c>
      <c r="E1670" s="89" t="s">
        <v>8722</v>
      </c>
      <c r="F1670" s="89" t="s">
        <v>12912</v>
      </c>
      <c r="G1670" s="89" t="s">
        <v>8716</v>
      </c>
      <c r="H1670" s="89" t="s">
        <v>8717</v>
      </c>
      <c r="I1670" s="89">
        <v>117</v>
      </c>
      <c r="J1670" s="89">
        <v>488.71170000000001</v>
      </c>
      <c r="K1670" s="89">
        <v>1.1599999999999999E-2</v>
      </c>
    </row>
    <row r="1671" spans="1:11" x14ac:dyDescent="0.4">
      <c r="A1671" s="205" t="s">
        <v>4515</v>
      </c>
      <c r="B1671" s="89" t="s">
        <v>247</v>
      </c>
      <c r="C1671" s="89" t="s">
        <v>12913</v>
      </c>
      <c r="D1671" s="89" t="s">
        <v>8713</v>
      </c>
      <c r="E1671" s="89" t="s">
        <v>8714</v>
      </c>
      <c r="F1671" s="89" t="s">
        <v>12914</v>
      </c>
      <c r="G1671" s="89" t="s">
        <v>8729</v>
      </c>
      <c r="H1671" s="197" t="s">
        <v>8725</v>
      </c>
      <c r="I1671" s="89">
        <v>9</v>
      </c>
      <c r="J1671" s="89">
        <v>31.1373</v>
      </c>
      <c r="K1671" s="89">
        <v>1.66E-2</v>
      </c>
    </row>
    <row r="1672" spans="1:11" x14ac:dyDescent="0.4">
      <c r="A1672" s="205" t="s">
        <v>4515</v>
      </c>
      <c r="B1672" s="89" t="s">
        <v>725</v>
      </c>
      <c r="C1672" s="89" t="s">
        <v>12915</v>
      </c>
      <c r="D1672" s="89" t="s">
        <v>8713</v>
      </c>
      <c r="E1672" s="89" t="s">
        <v>8722</v>
      </c>
      <c r="F1672" s="89" t="s">
        <v>12916</v>
      </c>
      <c r="G1672" s="89" t="s">
        <v>8743</v>
      </c>
      <c r="H1672" s="197" t="s">
        <v>8725</v>
      </c>
      <c r="I1672" s="89">
        <v>18</v>
      </c>
      <c r="J1672" s="89">
        <v>44.615000000000002</v>
      </c>
      <c r="K1672" s="89">
        <v>8.2000000000000007E-3</v>
      </c>
    </row>
    <row r="1673" spans="1:11" x14ac:dyDescent="0.4">
      <c r="A1673" s="205" t="s">
        <v>12917</v>
      </c>
      <c r="B1673" s="89" t="s">
        <v>1111</v>
      </c>
      <c r="C1673" s="89" t="s">
        <v>12918</v>
      </c>
      <c r="D1673" s="89" t="s">
        <v>8721</v>
      </c>
      <c r="E1673" s="89" t="s">
        <v>8722</v>
      </c>
      <c r="F1673" s="89" t="s">
        <v>12919</v>
      </c>
      <c r="G1673" s="89" t="s">
        <v>8752</v>
      </c>
      <c r="H1673" s="89" t="s">
        <v>8717</v>
      </c>
      <c r="I1673" s="89">
        <v>4</v>
      </c>
      <c r="J1673" s="89">
        <v>73.766900000000007</v>
      </c>
      <c r="K1673" s="89">
        <v>7.1999999999999998E-3</v>
      </c>
    </row>
    <row r="1674" spans="1:11" x14ac:dyDescent="0.4">
      <c r="A1674" s="205" t="s">
        <v>12920</v>
      </c>
      <c r="B1674" s="89" t="s">
        <v>851</v>
      </c>
      <c r="C1674" s="89" t="s">
        <v>12921</v>
      </c>
      <c r="D1674" s="89" t="s">
        <v>8761</v>
      </c>
      <c r="E1674" s="89" t="s">
        <v>8722</v>
      </c>
      <c r="F1674" s="89" t="s">
        <v>12922</v>
      </c>
      <c r="G1674" s="89" t="s">
        <v>8736</v>
      </c>
      <c r="H1674" s="197" t="s">
        <v>8725</v>
      </c>
      <c r="I1674" s="89">
        <v>4</v>
      </c>
      <c r="J1674" s="89">
        <v>19.1844</v>
      </c>
      <c r="K1674" s="89">
        <v>1.2699999999999999E-2</v>
      </c>
    </row>
    <row r="1675" spans="1:11" x14ac:dyDescent="0.4">
      <c r="A1675" s="205" t="s">
        <v>12923</v>
      </c>
      <c r="B1675" s="89" t="s">
        <v>1279</v>
      </c>
      <c r="C1675" s="89" t="s">
        <v>12924</v>
      </c>
      <c r="D1675" s="89" t="s">
        <v>8713</v>
      </c>
      <c r="E1675" s="89" t="s">
        <v>8714</v>
      </c>
      <c r="F1675" s="89" t="s">
        <v>12925</v>
      </c>
      <c r="G1675" s="89" t="s">
        <v>8716</v>
      </c>
      <c r="H1675" s="197" t="s">
        <v>8725</v>
      </c>
      <c r="I1675" s="89">
        <v>26</v>
      </c>
      <c r="J1675" s="89">
        <v>122.5821</v>
      </c>
      <c r="K1675" s="89">
        <v>6.4999999999999997E-3</v>
      </c>
    </row>
    <row r="1676" spans="1:11" x14ac:dyDescent="0.4">
      <c r="A1676" s="205" t="s">
        <v>12926</v>
      </c>
      <c r="B1676" s="89" t="s">
        <v>416</v>
      </c>
      <c r="C1676" s="89" t="s">
        <v>12927</v>
      </c>
      <c r="D1676" s="89" t="s">
        <v>8721</v>
      </c>
      <c r="E1676" s="89" t="s">
        <v>8722</v>
      </c>
      <c r="F1676" s="89" t="s">
        <v>12928</v>
      </c>
      <c r="G1676" s="89" t="s">
        <v>8752</v>
      </c>
      <c r="H1676" s="197" t="s">
        <v>8725</v>
      </c>
      <c r="I1676" s="89">
        <v>2</v>
      </c>
      <c r="J1676" s="89">
        <v>5.8798000000000004</v>
      </c>
      <c r="K1676" s="89">
        <v>3.5700000000000003E-2</v>
      </c>
    </row>
    <row r="1677" spans="1:11" x14ac:dyDescent="0.4">
      <c r="A1677" s="205" t="s">
        <v>12926</v>
      </c>
      <c r="B1677" s="89" t="s">
        <v>1136</v>
      </c>
      <c r="C1677" s="89" t="s">
        <v>12929</v>
      </c>
      <c r="D1677" s="89" t="s">
        <v>8721</v>
      </c>
      <c r="E1677" s="89" t="s">
        <v>8714</v>
      </c>
      <c r="F1677" s="89" t="s">
        <v>12930</v>
      </c>
      <c r="G1677" s="89" t="s">
        <v>8716</v>
      </c>
      <c r="H1677" s="89" t="s">
        <v>8717</v>
      </c>
      <c r="I1677" s="89">
        <v>6</v>
      </c>
      <c r="J1677" s="89">
        <v>24.5397</v>
      </c>
      <c r="K1677" s="89">
        <v>1.23E-2</v>
      </c>
    </row>
    <row r="1678" spans="1:11" x14ac:dyDescent="0.4">
      <c r="A1678" s="205" t="s">
        <v>12931</v>
      </c>
      <c r="B1678" s="89" t="s">
        <v>907</v>
      </c>
      <c r="C1678" s="89" t="s">
        <v>12932</v>
      </c>
      <c r="D1678" s="89" t="s">
        <v>8781</v>
      </c>
      <c r="E1678" s="89" t="s">
        <v>8714</v>
      </c>
      <c r="F1678" s="89" t="s">
        <v>12933</v>
      </c>
      <c r="G1678" s="89" t="s">
        <v>8833</v>
      </c>
      <c r="H1678" s="197" t="s">
        <v>8725</v>
      </c>
      <c r="I1678" s="89">
        <v>7</v>
      </c>
      <c r="J1678" s="89">
        <v>25.147400000000001</v>
      </c>
      <c r="K1678" s="89">
        <v>1.0699999999999999E-2</v>
      </c>
    </row>
    <row r="1679" spans="1:11" x14ac:dyDescent="0.4">
      <c r="A1679" s="205" t="s">
        <v>12934</v>
      </c>
      <c r="B1679" s="89" t="s">
        <v>1328</v>
      </c>
      <c r="C1679" s="89" t="s">
        <v>12935</v>
      </c>
      <c r="D1679" s="89" t="s">
        <v>8713</v>
      </c>
      <c r="E1679" s="89" t="s">
        <v>8714</v>
      </c>
      <c r="F1679" s="89" t="s">
        <v>12936</v>
      </c>
      <c r="G1679" s="89" t="s">
        <v>8736</v>
      </c>
      <c r="H1679" s="197" t="s">
        <v>8725</v>
      </c>
      <c r="I1679" s="89">
        <v>3</v>
      </c>
      <c r="J1679" s="89">
        <v>11.6853</v>
      </c>
      <c r="K1679" s="89">
        <v>3.2500000000000001E-2</v>
      </c>
    </row>
    <row r="1680" spans="1:11" x14ac:dyDescent="0.4">
      <c r="A1680" s="205" t="s">
        <v>12937</v>
      </c>
      <c r="B1680" s="89" t="s">
        <v>1352</v>
      </c>
      <c r="C1680" s="89" t="s">
        <v>12938</v>
      </c>
      <c r="D1680" s="89" t="s">
        <v>8721</v>
      </c>
      <c r="E1680" s="89" t="s">
        <v>8722</v>
      </c>
      <c r="F1680" s="89" t="s">
        <v>12939</v>
      </c>
      <c r="G1680" s="89" t="s">
        <v>8752</v>
      </c>
      <c r="H1680" s="197" t="s">
        <v>8725</v>
      </c>
      <c r="I1680" s="89">
        <v>3</v>
      </c>
      <c r="J1680" s="89">
        <v>11.583600000000001</v>
      </c>
      <c r="K1680" s="89">
        <v>3.2899999999999999E-2</v>
      </c>
    </row>
    <row r="1681" spans="1:11" x14ac:dyDescent="0.4">
      <c r="A1681" s="205" t="s">
        <v>12940</v>
      </c>
      <c r="B1681" s="89" t="s">
        <v>1122</v>
      </c>
      <c r="C1681" s="89" t="s">
        <v>12941</v>
      </c>
      <c r="D1681" s="89" t="s">
        <v>8713</v>
      </c>
      <c r="E1681" s="89" t="s">
        <v>8722</v>
      </c>
      <c r="F1681" s="89" t="s">
        <v>12942</v>
      </c>
      <c r="G1681" s="89" t="s">
        <v>8736</v>
      </c>
      <c r="H1681" s="197" t="s">
        <v>8725</v>
      </c>
      <c r="I1681" s="89">
        <v>6</v>
      </c>
      <c r="J1681" s="89">
        <v>27.974900000000002</v>
      </c>
      <c r="K1681" s="89">
        <v>1.0800000000000001E-2</v>
      </c>
    </row>
    <row r="1682" spans="1:11" x14ac:dyDescent="0.4">
      <c r="A1682" s="205" t="s">
        <v>12943</v>
      </c>
      <c r="B1682" s="89" t="s">
        <v>1291</v>
      </c>
      <c r="C1682" s="89" t="s">
        <v>12944</v>
      </c>
      <c r="D1682" s="89" t="s">
        <v>8721</v>
      </c>
      <c r="E1682" s="89" t="s">
        <v>8714</v>
      </c>
      <c r="F1682" s="89" t="s">
        <v>12945</v>
      </c>
      <c r="G1682" s="89" t="s">
        <v>8724</v>
      </c>
      <c r="H1682" s="197" t="s">
        <v>8725</v>
      </c>
      <c r="I1682" s="89">
        <v>6</v>
      </c>
      <c r="J1682" s="89">
        <v>4.0622999999999996</v>
      </c>
      <c r="K1682" s="89">
        <v>9.8599999999999993E-2</v>
      </c>
    </row>
    <row r="1683" spans="1:11" x14ac:dyDescent="0.4">
      <c r="A1683" s="205" t="s">
        <v>7169</v>
      </c>
      <c r="B1683" s="89" t="s">
        <v>1397</v>
      </c>
      <c r="C1683" s="89" t="s">
        <v>12946</v>
      </c>
      <c r="D1683" s="89" t="s">
        <v>8713</v>
      </c>
      <c r="E1683" s="89" t="s">
        <v>8714</v>
      </c>
      <c r="F1683" s="89" t="s">
        <v>12947</v>
      </c>
      <c r="G1683" s="89" t="s">
        <v>8736</v>
      </c>
      <c r="H1683" s="197" t="s">
        <v>8725</v>
      </c>
      <c r="I1683" s="89">
        <v>2</v>
      </c>
      <c r="J1683" s="89">
        <v>5.4077999999999999</v>
      </c>
      <c r="K1683" s="89">
        <v>7.46E-2</v>
      </c>
    </row>
    <row r="1684" spans="1:11" x14ac:dyDescent="0.4">
      <c r="A1684" s="205" t="s">
        <v>6330</v>
      </c>
      <c r="B1684" s="89" t="s">
        <v>1434</v>
      </c>
      <c r="C1684" s="89" t="s">
        <v>12948</v>
      </c>
      <c r="D1684" s="89" t="s">
        <v>8761</v>
      </c>
      <c r="E1684" s="89" t="s">
        <v>8722</v>
      </c>
      <c r="F1684" s="89" t="s">
        <v>12949</v>
      </c>
      <c r="G1684" s="89" t="s">
        <v>8736</v>
      </c>
      <c r="H1684" s="89" t="s">
        <v>8717</v>
      </c>
      <c r="I1684" s="89">
        <v>9</v>
      </c>
      <c r="J1684" s="89">
        <v>41.111800000000002</v>
      </c>
      <c r="K1684" s="89">
        <v>8.5000000000000006E-3</v>
      </c>
    </row>
    <row r="1685" spans="1:11" x14ac:dyDescent="0.4">
      <c r="A1685" s="205" t="s">
        <v>7284</v>
      </c>
      <c r="B1685" s="89" t="s">
        <v>1060</v>
      </c>
      <c r="C1685" s="89" t="s">
        <v>12950</v>
      </c>
      <c r="D1685" s="89" t="s">
        <v>8713</v>
      </c>
      <c r="E1685" s="89" t="s">
        <v>8714</v>
      </c>
      <c r="F1685" s="89" t="s">
        <v>12951</v>
      </c>
      <c r="G1685" s="89" t="s">
        <v>8716</v>
      </c>
      <c r="H1685" s="197" t="s">
        <v>8725</v>
      </c>
      <c r="I1685" s="89">
        <v>14</v>
      </c>
      <c r="J1685" s="89">
        <v>65.505899999999997</v>
      </c>
      <c r="K1685" s="89">
        <v>7.4999999999999997E-3</v>
      </c>
    </row>
    <row r="1686" spans="1:11" x14ac:dyDescent="0.4">
      <c r="A1686" s="205" t="s">
        <v>12952</v>
      </c>
      <c r="B1686" s="89" t="s">
        <v>1111</v>
      </c>
      <c r="C1686" s="89" t="s">
        <v>12953</v>
      </c>
      <c r="D1686" s="89" t="s">
        <v>8781</v>
      </c>
      <c r="E1686" s="89" t="s">
        <v>8722</v>
      </c>
      <c r="F1686" s="89" t="s">
        <v>12954</v>
      </c>
      <c r="G1686" s="89" t="s">
        <v>8752</v>
      </c>
      <c r="H1686" s="89" t="s">
        <v>8717</v>
      </c>
      <c r="I1686" s="89">
        <v>21</v>
      </c>
      <c r="J1686" s="89">
        <v>115.82129999999999</v>
      </c>
      <c r="K1686" s="89">
        <v>6.7000000000000002E-3</v>
      </c>
    </row>
    <row r="1687" spans="1:11" x14ac:dyDescent="0.4">
      <c r="A1687" s="205" t="s">
        <v>12955</v>
      </c>
      <c r="B1687" s="89" t="s">
        <v>1058</v>
      </c>
      <c r="C1687" s="89" t="s">
        <v>12956</v>
      </c>
      <c r="D1687" s="89" t="s">
        <v>8713</v>
      </c>
      <c r="E1687" s="89" t="s">
        <v>8722</v>
      </c>
      <c r="F1687" s="89" t="s">
        <v>12957</v>
      </c>
      <c r="G1687" s="89" t="s">
        <v>8729</v>
      </c>
      <c r="H1687" s="197" t="s">
        <v>8725</v>
      </c>
      <c r="I1687" s="89">
        <v>3</v>
      </c>
      <c r="J1687" s="89">
        <v>11.375299999999999</v>
      </c>
      <c r="K1687" s="89">
        <v>3.44E-2</v>
      </c>
    </row>
    <row r="1688" spans="1:11" x14ac:dyDescent="0.4">
      <c r="A1688" s="205" t="s">
        <v>12958</v>
      </c>
      <c r="B1688" s="89" t="s">
        <v>317</v>
      </c>
      <c r="C1688" s="89" t="s">
        <v>12959</v>
      </c>
      <c r="D1688" s="89" t="s">
        <v>8761</v>
      </c>
      <c r="E1688" s="89" t="s">
        <v>8722</v>
      </c>
      <c r="F1688" s="89" t="s">
        <v>12960</v>
      </c>
      <c r="G1688" s="89" t="s">
        <v>8736</v>
      </c>
      <c r="H1688" s="89" t="s">
        <v>8717</v>
      </c>
      <c r="I1688" s="89">
        <v>79</v>
      </c>
      <c r="J1688" s="89">
        <v>417.43040000000002</v>
      </c>
      <c r="K1688" s="89">
        <v>1.1599999999999999E-2</v>
      </c>
    </row>
    <row r="1689" spans="1:11" x14ac:dyDescent="0.4">
      <c r="A1689" s="205" t="s">
        <v>12961</v>
      </c>
      <c r="B1689" s="89" t="s">
        <v>377</v>
      </c>
      <c r="C1689" s="89" t="s">
        <v>12962</v>
      </c>
      <c r="D1689" s="89" t="s">
        <v>8713</v>
      </c>
      <c r="E1689" s="89" t="s">
        <v>8714</v>
      </c>
      <c r="F1689" s="89" t="s">
        <v>12963</v>
      </c>
      <c r="G1689" s="89" t="s">
        <v>8716</v>
      </c>
      <c r="H1689" s="197" t="s">
        <v>8725</v>
      </c>
      <c r="I1689" s="89">
        <v>20</v>
      </c>
      <c r="J1689" s="89">
        <v>59.422499999999999</v>
      </c>
      <c r="K1689" s="89">
        <v>8.0000000000000002E-3</v>
      </c>
    </row>
    <row r="1690" spans="1:11" x14ac:dyDescent="0.4">
      <c r="A1690" s="205" t="s">
        <v>5725</v>
      </c>
      <c r="B1690" s="89" t="s">
        <v>425</v>
      </c>
      <c r="C1690" s="89" t="s">
        <v>12964</v>
      </c>
      <c r="D1690" s="89" t="s">
        <v>8713</v>
      </c>
      <c r="E1690" s="89" t="s">
        <v>8714</v>
      </c>
      <c r="F1690" s="89" t="s">
        <v>12965</v>
      </c>
      <c r="G1690" s="89" t="s">
        <v>8752</v>
      </c>
      <c r="H1690" s="89" t="s">
        <v>8717</v>
      </c>
      <c r="I1690" s="89">
        <v>7</v>
      </c>
      <c r="J1690" s="89">
        <v>260.46280000000002</v>
      </c>
      <c r="K1690" s="89">
        <v>6.0000000000000001E-3</v>
      </c>
    </row>
    <row r="1691" spans="1:11" x14ac:dyDescent="0.4">
      <c r="A1691" s="205" t="s">
        <v>12966</v>
      </c>
      <c r="B1691" s="89" t="s">
        <v>78</v>
      </c>
      <c r="C1691" s="89" t="s">
        <v>12967</v>
      </c>
      <c r="D1691" s="89" t="s">
        <v>8721</v>
      </c>
      <c r="E1691" s="89" t="s">
        <v>8722</v>
      </c>
      <c r="F1691" s="89" t="s">
        <v>12968</v>
      </c>
      <c r="G1691" s="89" t="s">
        <v>8752</v>
      </c>
      <c r="H1691" s="197" t="s">
        <v>8725</v>
      </c>
      <c r="I1691" s="89">
        <v>10</v>
      </c>
      <c r="J1691" s="89">
        <v>50.924599999999998</v>
      </c>
      <c r="K1691" s="89">
        <v>8.0999999999999996E-3</v>
      </c>
    </row>
    <row r="1692" spans="1:11" x14ac:dyDescent="0.4">
      <c r="A1692" s="205" t="s">
        <v>3037</v>
      </c>
      <c r="B1692" s="89" t="s">
        <v>1360</v>
      </c>
      <c r="C1692" s="89" t="s">
        <v>12969</v>
      </c>
      <c r="D1692" s="89" t="s">
        <v>8761</v>
      </c>
      <c r="E1692" s="89" t="s">
        <v>8722</v>
      </c>
      <c r="F1692" s="89" t="s">
        <v>12970</v>
      </c>
      <c r="G1692" s="89" t="s">
        <v>8736</v>
      </c>
      <c r="H1692" s="197" t="s">
        <v>8725</v>
      </c>
      <c r="I1692" s="89">
        <v>8</v>
      </c>
      <c r="J1692" s="89">
        <v>43.510100000000001</v>
      </c>
      <c r="K1692" s="89">
        <v>8.0999999999999996E-3</v>
      </c>
    </row>
    <row r="1693" spans="1:11" x14ac:dyDescent="0.4">
      <c r="A1693" s="205" t="s">
        <v>12971</v>
      </c>
      <c r="B1693" s="89" t="s">
        <v>1142</v>
      </c>
      <c r="C1693" s="89" t="s">
        <v>12972</v>
      </c>
      <c r="D1693" s="89" t="s">
        <v>8721</v>
      </c>
      <c r="E1693" s="89" t="s">
        <v>8722</v>
      </c>
      <c r="F1693" s="89" t="s">
        <v>12973</v>
      </c>
      <c r="G1693" s="89" t="s">
        <v>8716</v>
      </c>
      <c r="H1693" s="89" t="s">
        <v>8717</v>
      </c>
      <c r="I1693" s="89">
        <v>6</v>
      </c>
      <c r="J1693" s="89">
        <v>99.346400000000003</v>
      </c>
      <c r="K1693" s="89">
        <v>6.8999999999999999E-3</v>
      </c>
    </row>
    <row r="1694" spans="1:11" x14ac:dyDescent="0.4">
      <c r="A1694" s="205" t="s">
        <v>12974</v>
      </c>
      <c r="B1694" s="89" t="s">
        <v>382</v>
      </c>
      <c r="C1694" s="89" t="s">
        <v>12975</v>
      </c>
      <c r="D1694" s="89" t="s">
        <v>8713</v>
      </c>
      <c r="E1694" s="89" t="s">
        <v>8722</v>
      </c>
      <c r="F1694" s="89" t="s">
        <v>12976</v>
      </c>
      <c r="G1694" s="89" t="s">
        <v>8729</v>
      </c>
      <c r="H1694" s="197" t="s">
        <v>8725</v>
      </c>
      <c r="I1694" s="89">
        <v>28</v>
      </c>
      <c r="J1694" s="89">
        <v>270.80509999999998</v>
      </c>
      <c r="K1694" s="89">
        <v>6.0000000000000001E-3</v>
      </c>
    </row>
    <row r="1695" spans="1:11" x14ac:dyDescent="0.4">
      <c r="A1695" s="205" t="s">
        <v>12974</v>
      </c>
      <c r="B1695" s="89" t="s">
        <v>1232</v>
      </c>
      <c r="C1695" s="89" t="s">
        <v>12977</v>
      </c>
      <c r="D1695" s="89" t="s">
        <v>8761</v>
      </c>
      <c r="E1695" s="89" t="s">
        <v>8714</v>
      </c>
      <c r="F1695" s="89" t="s">
        <v>12978</v>
      </c>
      <c r="G1695" s="89" t="s">
        <v>8736</v>
      </c>
      <c r="H1695" s="89" t="s">
        <v>8717</v>
      </c>
      <c r="I1695" s="89">
        <v>49</v>
      </c>
      <c r="J1695" s="89">
        <v>276.05669999999998</v>
      </c>
      <c r="K1695" s="89">
        <v>4.7999999999999996E-3</v>
      </c>
    </row>
    <row r="1696" spans="1:11" x14ac:dyDescent="0.4">
      <c r="A1696" s="205" t="s">
        <v>12979</v>
      </c>
      <c r="B1696" s="89" t="s">
        <v>1446</v>
      </c>
      <c r="C1696" s="89" t="s">
        <v>12980</v>
      </c>
      <c r="D1696" s="89" t="s">
        <v>8721</v>
      </c>
      <c r="E1696" s="89" t="s">
        <v>8722</v>
      </c>
      <c r="F1696" s="89" t="s">
        <v>12981</v>
      </c>
      <c r="G1696" s="89" t="s">
        <v>8833</v>
      </c>
      <c r="H1696" s="197" t="s">
        <v>8725</v>
      </c>
      <c r="I1696" s="89">
        <v>14</v>
      </c>
      <c r="J1696" s="89">
        <v>38.577300000000001</v>
      </c>
      <c r="K1696" s="89">
        <v>8.8999999999999999E-3</v>
      </c>
    </row>
    <row r="1697" spans="1:11" x14ac:dyDescent="0.4">
      <c r="A1697" s="205" t="s">
        <v>12982</v>
      </c>
      <c r="B1697" s="89" t="s">
        <v>143</v>
      </c>
      <c r="C1697" s="89" t="s">
        <v>12983</v>
      </c>
      <c r="D1697" s="89" t="s">
        <v>8713</v>
      </c>
      <c r="E1697" s="89" t="s">
        <v>8714</v>
      </c>
      <c r="F1697" s="89" t="s">
        <v>12984</v>
      </c>
      <c r="G1697" s="89" t="s">
        <v>8716</v>
      </c>
      <c r="H1697" s="89" t="s">
        <v>8717</v>
      </c>
      <c r="I1697" s="89">
        <v>22</v>
      </c>
      <c r="J1697" s="89">
        <v>81.093999999999994</v>
      </c>
      <c r="K1697" s="89">
        <v>1.1599999999999999E-2</v>
      </c>
    </row>
    <row r="1698" spans="1:11" x14ac:dyDescent="0.4">
      <c r="A1698" s="205" t="s">
        <v>6271</v>
      </c>
      <c r="B1698" s="89" t="s">
        <v>36</v>
      </c>
      <c r="C1698" s="89" t="s">
        <v>12985</v>
      </c>
      <c r="D1698" s="89" t="s">
        <v>8713</v>
      </c>
      <c r="E1698" s="89" t="s">
        <v>8714</v>
      </c>
      <c r="F1698" s="89" t="s">
        <v>12986</v>
      </c>
      <c r="G1698" s="89" t="s">
        <v>8716</v>
      </c>
      <c r="H1698" s="197" t="s">
        <v>8725</v>
      </c>
      <c r="I1698" s="89">
        <v>5</v>
      </c>
      <c r="J1698" s="89">
        <v>14.1488</v>
      </c>
      <c r="K1698" s="89">
        <v>1.72E-2</v>
      </c>
    </row>
    <row r="1699" spans="1:11" x14ac:dyDescent="0.4">
      <c r="A1699" s="205" t="s">
        <v>7337</v>
      </c>
      <c r="B1699" s="89" t="s">
        <v>393</v>
      </c>
      <c r="C1699" s="89" t="s">
        <v>12987</v>
      </c>
      <c r="D1699" s="89" t="s">
        <v>8713</v>
      </c>
      <c r="E1699" s="89" t="s">
        <v>8714</v>
      </c>
      <c r="F1699" s="89" t="s">
        <v>12988</v>
      </c>
      <c r="G1699" s="89" t="s">
        <v>8736</v>
      </c>
      <c r="H1699" s="197" t="s">
        <v>8725</v>
      </c>
      <c r="I1699" s="89">
        <v>10</v>
      </c>
      <c r="J1699" s="89">
        <v>44.981699999999996</v>
      </c>
      <c r="K1699" s="89">
        <v>8.2000000000000007E-3</v>
      </c>
    </row>
    <row r="1700" spans="1:11" x14ac:dyDescent="0.4">
      <c r="A1700" s="205" t="s">
        <v>7337</v>
      </c>
      <c r="B1700" s="89" t="s">
        <v>1337</v>
      </c>
      <c r="C1700" s="89" t="s">
        <v>12989</v>
      </c>
      <c r="D1700" s="89" t="s">
        <v>8721</v>
      </c>
      <c r="E1700" s="89" t="s">
        <v>8722</v>
      </c>
      <c r="F1700" s="89" t="s">
        <v>12990</v>
      </c>
      <c r="G1700" s="89" t="s">
        <v>8752</v>
      </c>
      <c r="H1700" s="89" t="s">
        <v>8717</v>
      </c>
      <c r="I1700" s="89">
        <v>85</v>
      </c>
      <c r="J1700" s="89">
        <v>469.93110000000001</v>
      </c>
      <c r="K1700" s="89">
        <v>3.5999999999999999E-3</v>
      </c>
    </row>
    <row r="1701" spans="1:11" x14ac:dyDescent="0.4">
      <c r="A1701" s="205" t="s">
        <v>12991</v>
      </c>
      <c r="B1701" s="89" t="s">
        <v>1116</v>
      </c>
      <c r="C1701" s="89" t="s">
        <v>12992</v>
      </c>
      <c r="D1701" s="89" t="s">
        <v>8713</v>
      </c>
      <c r="E1701" s="89" t="s">
        <v>8714</v>
      </c>
      <c r="F1701" s="89" t="s">
        <v>12993</v>
      </c>
      <c r="G1701" s="89" t="s">
        <v>8736</v>
      </c>
      <c r="H1701" s="197" t="s">
        <v>8725</v>
      </c>
      <c r="I1701" s="89">
        <v>2</v>
      </c>
      <c r="J1701" s="89">
        <v>4.7965999999999998</v>
      </c>
      <c r="K1701" s="89">
        <v>8.6499999999999994E-2</v>
      </c>
    </row>
    <row r="1702" spans="1:11" x14ac:dyDescent="0.4">
      <c r="A1702" s="205" t="s">
        <v>7341</v>
      </c>
      <c r="B1702" s="89" t="s">
        <v>12994</v>
      </c>
      <c r="C1702" s="89" t="s">
        <v>12995</v>
      </c>
      <c r="D1702" s="89" t="s">
        <v>8721</v>
      </c>
      <c r="E1702" s="89" t="s">
        <v>8722</v>
      </c>
      <c r="F1702" s="89" t="s">
        <v>12996</v>
      </c>
      <c r="G1702" s="89" t="s">
        <v>8716</v>
      </c>
      <c r="H1702" s="197" t="s">
        <v>8725</v>
      </c>
      <c r="I1702" s="89">
        <v>3</v>
      </c>
      <c r="J1702" s="89">
        <v>5.0278999999999998</v>
      </c>
      <c r="K1702" s="89">
        <v>4.1399999999999999E-2</v>
      </c>
    </row>
    <row r="1703" spans="1:11" x14ac:dyDescent="0.4">
      <c r="A1703" s="205" t="s">
        <v>7341</v>
      </c>
      <c r="B1703" s="89" t="s">
        <v>191</v>
      </c>
      <c r="C1703" s="89" t="s">
        <v>12997</v>
      </c>
      <c r="D1703" s="89" t="s">
        <v>8721</v>
      </c>
      <c r="E1703" s="89" t="s">
        <v>8722</v>
      </c>
      <c r="F1703" s="89" t="s">
        <v>12998</v>
      </c>
      <c r="G1703" s="89" t="s">
        <v>8752</v>
      </c>
      <c r="H1703" s="197" t="s">
        <v>8725</v>
      </c>
      <c r="I1703" s="89">
        <v>4</v>
      </c>
      <c r="J1703" s="89">
        <v>19.3855</v>
      </c>
      <c r="K1703" s="89">
        <v>1.2699999999999999E-2</v>
      </c>
    </row>
    <row r="1704" spans="1:11" x14ac:dyDescent="0.4">
      <c r="A1704" s="205" t="s">
        <v>12999</v>
      </c>
      <c r="B1704" s="89" t="s">
        <v>1079</v>
      </c>
      <c r="C1704" s="89" t="s">
        <v>13000</v>
      </c>
      <c r="D1704" s="89" t="s">
        <v>8713</v>
      </c>
      <c r="E1704" s="89" t="s">
        <v>8714</v>
      </c>
      <c r="F1704" s="89" t="s">
        <v>13001</v>
      </c>
      <c r="G1704" s="89" t="s">
        <v>8736</v>
      </c>
      <c r="H1704" s="197" t="s">
        <v>8725</v>
      </c>
      <c r="I1704" s="89">
        <v>2</v>
      </c>
      <c r="J1704" s="89">
        <v>6.05</v>
      </c>
      <c r="K1704" s="89">
        <v>6.6699999999999995E-2</v>
      </c>
    </row>
    <row r="1705" spans="1:11" x14ac:dyDescent="0.4">
      <c r="A1705" s="205" t="s">
        <v>13002</v>
      </c>
      <c r="B1705" s="89" t="s">
        <v>387</v>
      </c>
      <c r="C1705" s="89" t="s">
        <v>13003</v>
      </c>
      <c r="D1705" s="89" t="s">
        <v>8713</v>
      </c>
      <c r="E1705" s="89" t="s">
        <v>8722</v>
      </c>
      <c r="F1705" s="89" t="s">
        <v>13004</v>
      </c>
      <c r="G1705" s="89" t="s">
        <v>8716</v>
      </c>
      <c r="H1705" s="197" t="s">
        <v>8725</v>
      </c>
      <c r="I1705" s="89">
        <v>2</v>
      </c>
      <c r="J1705" s="89">
        <v>3.6423000000000001</v>
      </c>
      <c r="K1705" s="89">
        <v>5.21E-2</v>
      </c>
    </row>
    <row r="1706" spans="1:11" x14ac:dyDescent="0.4">
      <c r="A1706" s="205" t="s">
        <v>2036</v>
      </c>
      <c r="B1706" s="89" t="s">
        <v>1336</v>
      </c>
      <c r="C1706" s="89" t="s">
        <v>13005</v>
      </c>
      <c r="D1706" s="89" t="s">
        <v>8761</v>
      </c>
      <c r="E1706" s="89" t="s">
        <v>8722</v>
      </c>
      <c r="F1706" s="89" t="s">
        <v>13006</v>
      </c>
      <c r="G1706" s="89" t="s">
        <v>8736</v>
      </c>
      <c r="H1706" s="89" t="s">
        <v>8717</v>
      </c>
      <c r="I1706" s="89">
        <v>15</v>
      </c>
      <c r="J1706" s="89">
        <v>83.68</v>
      </c>
      <c r="K1706" s="89">
        <v>7.1000000000000004E-3</v>
      </c>
    </row>
    <row r="1707" spans="1:11" x14ac:dyDescent="0.4">
      <c r="A1707" s="205" t="s">
        <v>6770</v>
      </c>
      <c r="B1707" s="89" t="s">
        <v>793</v>
      </c>
      <c r="C1707" s="89" t="s">
        <v>13007</v>
      </c>
      <c r="D1707" s="89" t="s">
        <v>8781</v>
      </c>
      <c r="E1707" s="89" t="s">
        <v>8722</v>
      </c>
      <c r="F1707" s="89" t="s">
        <v>13008</v>
      </c>
      <c r="G1707" s="89" t="s">
        <v>8752</v>
      </c>
      <c r="H1707" s="89" t="s">
        <v>8717</v>
      </c>
      <c r="I1707" s="89">
        <v>8</v>
      </c>
      <c r="J1707" s="89">
        <v>45.706400000000002</v>
      </c>
      <c r="K1707" s="89">
        <v>8.2000000000000007E-3</v>
      </c>
    </row>
    <row r="1708" spans="1:11" x14ac:dyDescent="0.4">
      <c r="A1708" s="205" t="s">
        <v>13009</v>
      </c>
      <c r="B1708" s="89" t="s">
        <v>9270</v>
      </c>
      <c r="C1708" s="89" t="s">
        <v>13010</v>
      </c>
      <c r="D1708" s="89" t="s">
        <v>8713</v>
      </c>
      <c r="E1708" s="89" t="s">
        <v>8714</v>
      </c>
      <c r="F1708" s="89" t="s">
        <v>13011</v>
      </c>
      <c r="G1708" s="89" t="s">
        <v>8736</v>
      </c>
      <c r="H1708" s="89" t="s">
        <v>8717</v>
      </c>
      <c r="I1708" s="89">
        <v>3</v>
      </c>
      <c r="J1708" s="89">
        <v>9.1623000000000001</v>
      </c>
      <c r="K1708" s="89">
        <v>2.4899999999999999E-2</v>
      </c>
    </row>
    <row r="1709" spans="1:11" x14ac:dyDescent="0.4">
      <c r="A1709" s="205" t="s">
        <v>13012</v>
      </c>
      <c r="B1709" s="89" t="s">
        <v>1130</v>
      </c>
      <c r="C1709" s="89" t="s">
        <v>13013</v>
      </c>
      <c r="D1709" s="89" t="s">
        <v>8713</v>
      </c>
      <c r="E1709" s="89" t="s">
        <v>8722</v>
      </c>
      <c r="F1709" s="89" t="s">
        <v>13014</v>
      </c>
      <c r="G1709" s="89" t="s">
        <v>8736</v>
      </c>
      <c r="H1709" s="89" t="s">
        <v>8717</v>
      </c>
      <c r="I1709" s="89">
        <v>2</v>
      </c>
      <c r="J1709" s="89">
        <v>6.4108000000000001</v>
      </c>
      <c r="K1709" s="89">
        <v>6.3500000000000001E-2</v>
      </c>
    </row>
    <row r="1710" spans="1:11" x14ac:dyDescent="0.4">
      <c r="A1710" s="205" t="s">
        <v>13015</v>
      </c>
      <c r="B1710" s="89" t="s">
        <v>1347</v>
      </c>
      <c r="C1710" s="89" t="s">
        <v>13016</v>
      </c>
      <c r="D1710" s="89" t="s">
        <v>8721</v>
      </c>
      <c r="E1710" s="89" t="s">
        <v>8722</v>
      </c>
      <c r="F1710" s="89" t="s">
        <v>13017</v>
      </c>
      <c r="G1710" s="89" t="s">
        <v>8716</v>
      </c>
      <c r="H1710" s="197" t="s">
        <v>8725</v>
      </c>
      <c r="I1710" s="89">
        <v>10</v>
      </c>
      <c r="J1710" s="89">
        <v>74.656099999999995</v>
      </c>
      <c r="K1710" s="89">
        <v>7.1999999999999998E-3</v>
      </c>
    </row>
    <row r="1711" spans="1:11" x14ac:dyDescent="0.4">
      <c r="A1711" s="205" t="s">
        <v>13018</v>
      </c>
      <c r="B1711" s="89" t="s">
        <v>1040</v>
      </c>
      <c r="C1711" s="89" t="s">
        <v>13019</v>
      </c>
      <c r="D1711" s="89" t="s">
        <v>8713</v>
      </c>
      <c r="E1711" s="89" t="s">
        <v>8722</v>
      </c>
      <c r="F1711" s="89" t="s">
        <v>13020</v>
      </c>
      <c r="G1711" s="89" t="s">
        <v>8716</v>
      </c>
      <c r="H1711" s="89" t="s">
        <v>8717</v>
      </c>
      <c r="I1711" s="89">
        <v>57</v>
      </c>
      <c r="J1711" s="89">
        <v>317.4067</v>
      </c>
      <c r="K1711" s="89">
        <v>4.7000000000000002E-3</v>
      </c>
    </row>
    <row r="1712" spans="1:11" x14ac:dyDescent="0.4">
      <c r="A1712" s="205" t="s">
        <v>13021</v>
      </c>
      <c r="B1712" s="89" t="s">
        <v>1220</v>
      </c>
      <c r="C1712" s="89" t="s">
        <v>13022</v>
      </c>
      <c r="D1712" s="89" t="s">
        <v>8761</v>
      </c>
      <c r="E1712" s="89" t="s">
        <v>8722</v>
      </c>
      <c r="F1712" s="89" t="s">
        <v>13023</v>
      </c>
      <c r="G1712" s="89" t="s">
        <v>8736</v>
      </c>
      <c r="H1712" s="197" t="s">
        <v>8725</v>
      </c>
      <c r="I1712" s="89">
        <v>11</v>
      </c>
      <c r="J1712" s="89">
        <v>59.024000000000001</v>
      </c>
      <c r="K1712" s="89">
        <v>7.4999999999999997E-3</v>
      </c>
    </row>
    <row r="1713" spans="1:11" x14ac:dyDescent="0.4">
      <c r="A1713" s="205" t="s">
        <v>13024</v>
      </c>
      <c r="B1713" s="89" t="s">
        <v>1142</v>
      </c>
      <c r="C1713" s="89" t="s">
        <v>13025</v>
      </c>
      <c r="D1713" s="89" t="s">
        <v>8713</v>
      </c>
      <c r="E1713" s="89" t="s">
        <v>8722</v>
      </c>
      <c r="F1713" s="89" t="s">
        <v>13026</v>
      </c>
      <c r="G1713" s="89" t="s">
        <v>8743</v>
      </c>
      <c r="H1713" s="197" t="s">
        <v>8725</v>
      </c>
      <c r="I1713" s="89">
        <v>22</v>
      </c>
      <c r="J1713" s="89">
        <v>54.4191</v>
      </c>
      <c r="K1713" s="89">
        <v>7.4999999999999997E-3</v>
      </c>
    </row>
    <row r="1714" spans="1:11" x14ac:dyDescent="0.4">
      <c r="A1714" s="205" t="s">
        <v>13027</v>
      </c>
      <c r="B1714" s="89" t="s">
        <v>1060</v>
      </c>
      <c r="C1714" s="89" t="s">
        <v>13028</v>
      </c>
      <c r="D1714" s="89" t="s">
        <v>8713</v>
      </c>
      <c r="E1714" s="89" t="s">
        <v>8714</v>
      </c>
      <c r="F1714" s="89" t="s">
        <v>13029</v>
      </c>
      <c r="G1714" s="89" t="s">
        <v>8716</v>
      </c>
      <c r="H1714" s="197" t="s">
        <v>8725</v>
      </c>
      <c r="I1714" s="89">
        <v>2</v>
      </c>
      <c r="J1714" s="89">
        <v>4.0994999999999999</v>
      </c>
      <c r="K1714" s="89">
        <v>9.8199999999999996E-2</v>
      </c>
    </row>
    <row r="1715" spans="1:11" x14ac:dyDescent="0.4">
      <c r="A1715" s="205" t="s">
        <v>7366</v>
      </c>
      <c r="B1715" s="89" t="s">
        <v>1218</v>
      </c>
      <c r="C1715" s="89" t="s">
        <v>13030</v>
      </c>
      <c r="D1715" s="89" t="s">
        <v>8713</v>
      </c>
      <c r="E1715" s="89" t="s">
        <v>8722</v>
      </c>
      <c r="F1715" s="89" t="s">
        <v>13031</v>
      </c>
      <c r="G1715" s="89" t="s">
        <v>8716</v>
      </c>
      <c r="H1715" s="197" t="s">
        <v>8725</v>
      </c>
      <c r="I1715" s="89">
        <v>15</v>
      </c>
      <c r="J1715" s="89">
        <v>85.514899999999997</v>
      </c>
      <c r="K1715" s="89">
        <v>7.1000000000000004E-3</v>
      </c>
    </row>
    <row r="1716" spans="1:11" x14ac:dyDescent="0.4">
      <c r="A1716" s="205" t="s">
        <v>13032</v>
      </c>
      <c r="B1716" s="89" t="s">
        <v>301</v>
      </c>
      <c r="C1716" s="89" t="s">
        <v>13033</v>
      </c>
      <c r="D1716" s="89" t="s">
        <v>8713</v>
      </c>
      <c r="E1716" s="89" t="s">
        <v>8714</v>
      </c>
      <c r="F1716" s="89" t="s">
        <v>13034</v>
      </c>
      <c r="G1716" s="89" t="s">
        <v>8716</v>
      </c>
      <c r="H1716" s="89" t="s">
        <v>8717</v>
      </c>
      <c r="I1716" s="89">
        <v>2</v>
      </c>
      <c r="J1716" s="89">
        <v>4.1803999999999997</v>
      </c>
      <c r="K1716" s="89">
        <v>4.7899999999999998E-2</v>
      </c>
    </row>
    <row r="1717" spans="1:11" x14ac:dyDescent="0.4">
      <c r="A1717" s="205" t="s">
        <v>13035</v>
      </c>
      <c r="B1717" s="89" t="s">
        <v>1446</v>
      </c>
      <c r="C1717" s="89" t="s">
        <v>13036</v>
      </c>
      <c r="D1717" s="89" t="s">
        <v>8721</v>
      </c>
      <c r="E1717" s="89" t="s">
        <v>8722</v>
      </c>
      <c r="F1717" s="89" t="s">
        <v>13037</v>
      </c>
      <c r="G1717" s="89" t="s">
        <v>8752</v>
      </c>
      <c r="H1717" s="89" t="s">
        <v>8717</v>
      </c>
      <c r="I1717" s="89">
        <v>8</v>
      </c>
      <c r="J1717" s="89">
        <v>32.754300000000001</v>
      </c>
      <c r="K1717" s="89">
        <v>9.4000000000000004E-3</v>
      </c>
    </row>
    <row r="1718" spans="1:11" x14ac:dyDescent="0.4">
      <c r="A1718" s="205" t="s">
        <v>13038</v>
      </c>
      <c r="B1718" s="89" t="s">
        <v>382</v>
      </c>
      <c r="C1718" s="89" t="s">
        <v>13039</v>
      </c>
      <c r="D1718" s="89" t="s">
        <v>8721</v>
      </c>
      <c r="E1718" s="89" t="s">
        <v>8722</v>
      </c>
      <c r="F1718" s="89" t="s">
        <v>13040</v>
      </c>
      <c r="G1718" s="89" t="s">
        <v>8752</v>
      </c>
      <c r="H1718" s="197" t="s">
        <v>8725</v>
      </c>
      <c r="I1718" s="89">
        <v>4</v>
      </c>
      <c r="J1718" s="89">
        <v>14.4786</v>
      </c>
      <c r="K1718" s="89">
        <v>1.6799999999999999E-2</v>
      </c>
    </row>
    <row r="1719" spans="1:11" x14ac:dyDescent="0.4">
      <c r="A1719" s="205" t="s">
        <v>13041</v>
      </c>
      <c r="B1719" s="89" t="s">
        <v>243</v>
      </c>
      <c r="C1719" s="89" t="s">
        <v>13042</v>
      </c>
      <c r="D1719" s="89" t="s">
        <v>8721</v>
      </c>
      <c r="E1719" s="89" t="s">
        <v>8714</v>
      </c>
      <c r="F1719" s="89" t="s">
        <v>13043</v>
      </c>
      <c r="G1719" s="89" t="s">
        <v>8716</v>
      </c>
      <c r="H1719" s="89" t="s">
        <v>8717</v>
      </c>
      <c r="I1719" s="89">
        <v>4</v>
      </c>
      <c r="J1719" s="89">
        <v>9.6729000000000003</v>
      </c>
      <c r="K1719" s="89">
        <v>2.69E-2</v>
      </c>
    </row>
    <row r="1720" spans="1:11" x14ac:dyDescent="0.4">
      <c r="A1720" s="205" t="s">
        <v>13041</v>
      </c>
      <c r="B1720" s="89" t="s">
        <v>1279</v>
      </c>
      <c r="C1720" s="89" t="s">
        <v>13044</v>
      </c>
      <c r="D1720" s="89" t="s">
        <v>8721</v>
      </c>
      <c r="E1720" s="89" t="s">
        <v>8722</v>
      </c>
      <c r="F1720" s="89" t="s">
        <v>13045</v>
      </c>
      <c r="G1720" s="89" t="s">
        <v>8752</v>
      </c>
      <c r="H1720" s="197" t="s">
        <v>8725</v>
      </c>
      <c r="I1720" s="89">
        <v>5</v>
      </c>
      <c r="J1720" s="89">
        <v>24.194900000000001</v>
      </c>
      <c r="K1720" s="89">
        <v>1.24E-2</v>
      </c>
    </row>
    <row r="1721" spans="1:11" x14ac:dyDescent="0.4">
      <c r="A1721" s="205" t="s">
        <v>13046</v>
      </c>
      <c r="B1721" s="89" t="s">
        <v>377</v>
      </c>
      <c r="C1721" s="89" t="s">
        <v>13047</v>
      </c>
      <c r="D1721" s="89" t="s">
        <v>8721</v>
      </c>
      <c r="E1721" s="89" t="s">
        <v>8722</v>
      </c>
      <c r="F1721" s="89" t="s">
        <v>13048</v>
      </c>
      <c r="G1721" s="89" t="s">
        <v>8752</v>
      </c>
      <c r="H1721" s="197" t="s">
        <v>8725</v>
      </c>
      <c r="I1721" s="89">
        <v>13</v>
      </c>
      <c r="J1721" s="89">
        <v>72.388300000000001</v>
      </c>
      <c r="K1721" s="89">
        <v>7.4999999999999997E-3</v>
      </c>
    </row>
    <row r="1722" spans="1:11" x14ac:dyDescent="0.4">
      <c r="A1722" s="205" t="s">
        <v>13049</v>
      </c>
      <c r="B1722" s="89" t="s">
        <v>1142</v>
      </c>
      <c r="C1722" s="89" t="s">
        <v>13050</v>
      </c>
      <c r="D1722" s="89" t="s">
        <v>8713</v>
      </c>
      <c r="E1722" s="89" t="s">
        <v>8722</v>
      </c>
      <c r="F1722" s="89" t="s">
        <v>13051</v>
      </c>
      <c r="G1722" s="89" t="s">
        <v>8716</v>
      </c>
      <c r="H1722" s="197" t="s">
        <v>8725</v>
      </c>
      <c r="I1722" s="89">
        <v>5</v>
      </c>
      <c r="J1722" s="89">
        <v>23.12</v>
      </c>
      <c r="K1722" s="89">
        <v>1.29E-2</v>
      </c>
    </row>
    <row r="1723" spans="1:11" x14ac:dyDescent="0.4">
      <c r="A1723" s="205" t="s">
        <v>13052</v>
      </c>
      <c r="B1723" s="89" t="s">
        <v>220</v>
      </c>
      <c r="C1723" s="89" t="s">
        <v>13053</v>
      </c>
      <c r="D1723" s="89" t="s">
        <v>8713</v>
      </c>
      <c r="E1723" s="89" t="s">
        <v>8722</v>
      </c>
      <c r="F1723" s="89" t="s">
        <v>13054</v>
      </c>
      <c r="G1723" s="89" t="s">
        <v>8736</v>
      </c>
      <c r="H1723" s="197" t="s">
        <v>8725</v>
      </c>
      <c r="I1723" s="89">
        <v>2</v>
      </c>
      <c r="J1723" s="89">
        <v>5.9504000000000001</v>
      </c>
      <c r="K1723" s="89">
        <v>3.56E-2</v>
      </c>
    </row>
    <row r="1724" spans="1:11" x14ac:dyDescent="0.4">
      <c r="A1724" s="205" t="s">
        <v>7399</v>
      </c>
      <c r="B1724" s="89" t="s">
        <v>317</v>
      </c>
      <c r="C1724" s="89" t="s">
        <v>13055</v>
      </c>
      <c r="D1724" s="89" t="s">
        <v>8713</v>
      </c>
      <c r="E1724" s="89" t="s">
        <v>8722</v>
      </c>
      <c r="F1724" s="89" t="s">
        <v>13056</v>
      </c>
      <c r="G1724" s="89" t="s">
        <v>8833</v>
      </c>
      <c r="H1724" s="197" t="s">
        <v>8725</v>
      </c>
      <c r="I1724" s="89">
        <v>2</v>
      </c>
      <c r="J1724" s="89">
        <v>3.7360000000000002</v>
      </c>
      <c r="K1724" s="89">
        <v>4.9500000000000002E-2</v>
      </c>
    </row>
    <row r="1725" spans="1:11" x14ac:dyDescent="0.4">
      <c r="A1725" s="205" t="s">
        <v>13057</v>
      </c>
      <c r="B1725" s="89" t="s">
        <v>1293</v>
      </c>
      <c r="C1725" s="89" t="s">
        <v>13058</v>
      </c>
      <c r="D1725" s="89" t="s">
        <v>8713</v>
      </c>
      <c r="E1725" s="89" t="s">
        <v>8714</v>
      </c>
      <c r="F1725" s="89" t="s">
        <v>13059</v>
      </c>
      <c r="G1725" s="89" t="s">
        <v>8743</v>
      </c>
      <c r="H1725" s="197" t="s">
        <v>8725</v>
      </c>
      <c r="I1725" s="89">
        <v>7</v>
      </c>
      <c r="J1725" s="89">
        <v>5.2153</v>
      </c>
      <c r="K1725" s="89">
        <v>7.7899999999999997E-2</v>
      </c>
    </row>
    <row r="1726" spans="1:11" x14ac:dyDescent="0.4">
      <c r="A1726" s="205" t="s">
        <v>13060</v>
      </c>
      <c r="B1726" s="89" t="s">
        <v>821</v>
      </c>
      <c r="C1726" s="89" t="s">
        <v>13061</v>
      </c>
      <c r="D1726" s="89" t="s">
        <v>8721</v>
      </c>
      <c r="E1726" s="89" t="s">
        <v>8722</v>
      </c>
      <c r="F1726" s="89" t="s">
        <v>13062</v>
      </c>
      <c r="G1726" s="89" t="s">
        <v>8752</v>
      </c>
      <c r="H1726" s="197" t="s">
        <v>8725</v>
      </c>
      <c r="I1726" s="89">
        <v>74</v>
      </c>
      <c r="J1726" s="89">
        <v>411.63389999999998</v>
      </c>
      <c r="K1726" s="89">
        <v>6.0000000000000001E-3</v>
      </c>
    </row>
    <row r="1727" spans="1:11" x14ac:dyDescent="0.4">
      <c r="A1727" s="205" t="s">
        <v>13063</v>
      </c>
      <c r="B1727" s="89" t="s">
        <v>1374</v>
      </c>
      <c r="C1727" s="89" t="s">
        <v>13064</v>
      </c>
      <c r="D1727" s="89" t="s">
        <v>8721</v>
      </c>
      <c r="E1727" s="89" t="s">
        <v>8722</v>
      </c>
      <c r="F1727" s="89" t="s">
        <v>13065</v>
      </c>
      <c r="G1727" s="89" t="s">
        <v>8752</v>
      </c>
      <c r="H1727" s="89" t="s">
        <v>8717</v>
      </c>
      <c r="I1727" s="89">
        <v>4</v>
      </c>
      <c r="J1727" s="89">
        <v>16.3276</v>
      </c>
      <c r="K1727" s="89">
        <v>2.01E-2</v>
      </c>
    </row>
    <row r="1728" spans="1:11" x14ac:dyDescent="0.4">
      <c r="A1728" s="205" t="s">
        <v>13066</v>
      </c>
      <c r="B1728" s="89" t="s">
        <v>870</v>
      </c>
      <c r="C1728" s="89" t="s">
        <v>13067</v>
      </c>
      <c r="D1728" s="89" t="s">
        <v>8713</v>
      </c>
      <c r="E1728" s="89" t="s">
        <v>8714</v>
      </c>
      <c r="F1728" s="89" t="s">
        <v>13068</v>
      </c>
      <c r="G1728" s="89" t="s">
        <v>8743</v>
      </c>
      <c r="H1728" s="197" t="s">
        <v>8725</v>
      </c>
      <c r="I1728" s="89">
        <v>4</v>
      </c>
      <c r="J1728" s="89">
        <v>4.0021000000000004</v>
      </c>
      <c r="K1728" s="89">
        <v>4.9000000000000002E-2</v>
      </c>
    </row>
    <row r="1729" spans="1:11" x14ac:dyDescent="0.4">
      <c r="A1729" s="205" t="s">
        <v>13069</v>
      </c>
      <c r="B1729" s="89" t="s">
        <v>1180</v>
      </c>
      <c r="C1729" s="89" t="s">
        <v>13070</v>
      </c>
      <c r="D1729" s="89" t="s">
        <v>8713</v>
      </c>
      <c r="E1729" s="89" t="s">
        <v>8722</v>
      </c>
      <c r="F1729" s="89" t="s">
        <v>13071</v>
      </c>
      <c r="G1729" s="89" t="s">
        <v>8716</v>
      </c>
      <c r="H1729" s="197" t="s">
        <v>8725</v>
      </c>
      <c r="I1729" s="89">
        <v>6</v>
      </c>
      <c r="J1729" s="89">
        <v>25.7987</v>
      </c>
      <c r="K1729" s="89">
        <v>1.17E-2</v>
      </c>
    </row>
    <row r="1730" spans="1:11" x14ac:dyDescent="0.4">
      <c r="A1730" s="205" t="s">
        <v>13072</v>
      </c>
      <c r="B1730" s="89" t="s">
        <v>1320</v>
      </c>
      <c r="C1730" s="89" t="s">
        <v>13073</v>
      </c>
      <c r="D1730" s="89" t="s">
        <v>8761</v>
      </c>
      <c r="E1730" s="89" t="s">
        <v>8722</v>
      </c>
      <c r="F1730" s="89" t="s">
        <v>13074</v>
      </c>
      <c r="G1730" s="89" t="s">
        <v>8736</v>
      </c>
      <c r="H1730" s="89" t="s">
        <v>8717</v>
      </c>
      <c r="I1730" s="89">
        <v>5</v>
      </c>
      <c r="J1730" s="89">
        <v>22.309200000000001</v>
      </c>
      <c r="K1730" s="89">
        <v>1.34E-2</v>
      </c>
    </row>
    <row r="1731" spans="1:11" x14ac:dyDescent="0.4">
      <c r="A1731" s="205" t="s">
        <v>13075</v>
      </c>
      <c r="B1731" s="89" t="s">
        <v>1432</v>
      </c>
      <c r="C1731" s="89" t="s">
        <v>13076</v>
      </c>
      <c r="D1731" s="89" t="s">
        <v>8713</v>
      </c>
      <c r="E1731" s="89" t="s">
        <v>8714</v>
      </c>
      <c r="F1731" s="89" t="s">
        <v>13077</v>
      </c>
      <c r="G1731" s="89" t="s">
        <v>8743</v>
      </c>
      <c r="H1731" s="197" t="s">
        <v>8725</v>
      </c>
      <c r="I1731" s="89">
        <v>10</v>
      </c>
      <c r="J1731" s="89">
        <v>32.266199999999998</v>
      </c>
      <c r="K1731" s="89">
        <v>9.4999999999999998E-3</v>
      </c>
    </row>
    <row r="1732" spans="1:11" x14ac:dyDescent="0.4">
      <c r="A1732" s="205" t="s">
        <v>13078</v>
      </c>
      <c r="B1732" s="89" t="s">
        <v>8711</v>
      </c>
      <c r="C1732" s="89" t="s">
        <v>13079</v>
      </c>
      <c r="D1732" s="89" t="s">
        <v>8781</v>
      </c>
      <c r="E1732" s="89" t="s">
        <v>8722</v>
      </c>
      <c r="F1732" s="89" t="s">
        <v>13080</v>
      </c>
      <c r="G1732" s="89" t="s">
        <v>8752</v>
      </c>
      <c r="H1732" s="89" t="s">
        <v>8717</v>
      </c>
      <c r="I1732" s="89">
        <v>30</v>
      </c>
      <c r="J1732" s="89">
        <v>125.9723</v>
      </c>
      <c r="K1732" s="89">
        <v>1.1599999999999999E-2</v>
      </c>
    </row>
    <row r="1733" spans="1:11" x14ac:dyDescent="0.4">
      <c r="A1733" s="205" t="s">
        <v>13081</v>
      </c>
      <c r="B1733" s="89" t="s">
        <v>1101</v>
      </c>
      <c r="C1733" s="89" t="s">
        <v>13082</v>
      </c>
      <c r="D1733" s="89" t="s">
        <v>8721</v>
      </c>
      <c r="E1733" s="89" t="s">
        <v>8722</v>
      </c>
      <c r="F1733" s="89" t="s">
        <v>13083</v>
      </c>
      <c r="G1733" s="89" t="s">
        <v>8716</v>
      </c>
      <c r="H1733" s="89" t="s">
        <v>8717</v>
      </c>
      <c r="I1733" s="89">
        <v>2</v>
      </c>
      <c r="J1733" s="89">
        <v>3.2189999999999999</v>
      </c>
      <c r="K1733" s="89">
        <v>0.1099</v>
      </c>
    </row>
    <row r="1734" spans="1:11" x14ac:dyDescent="0.4">
      <c r="A1734" s="205" t="s">
        <v>13084</v>
      </c>
      <c r="B1734" s="89" t="s">
        <v>1409</v>
      </c>
      <c r="C1734" s="89" t="s">
        <v>13085</v>
      </c>
      <c r="D1734" s="89" t="s">
        <v>8761</v>
      </c>
      <c r="E1734" s="89" t="s">
        <v>8714</v>
      </c>
      <c r="F1734" s="89" t="s">
        <v>13086</v>
      </c>
      <c r="G1734" s="89" t="s">
        <v>8736</v>
      </c>
      <c r="H1734" s="197" t="s">
        <v>8725</v>
      </c>
      <c r="I1734" s="89">
        <v>8</v>
      </c>
      <c r="J1734" s="89">
        <v>40.724699999999999</v>
      </c>
      <c r="K1734" s="89">
        <v>8.6999999999999994E-3</v>
      </c>
    </row>
    <row r="1735" spans="1:11" x14ac:dyDescent="0.4">
      <c r="A1735" s="205" t="s">
        <v>7470</v>
      </c>
      <c r="B1735" s="89" t="s">
        <v>428</v>
      </c>
      <c r="C1735" s="89" t="s">
        <v>13087</v>
      </c>
      <c r="D1735" s="89" t="s">
        <v>8761</v>
      </c>
      <c r="E1735" s="89" t="s">
        <v>8714</v>
      </c>
      <c r="F1735" s="89" t="s">
        <v>13088</v>
      </c>
      <c r="G1735" s="89" t="s">
        <v>8736</v>
      </c>
      <c r="H1735" s="197" t="s">
        <v>8725</v>
      </c>
      <c r="I1735" s="89">
        <v>3</v>
      </c>
      <c r="J1735" s="89">
        <v>11.803800000000001</v>
      </c>
      <c r="K1735" s="89">
        <v>1.9400000000000001E-2</v>
      </c>
    </row>
    <row r="1736" spans="1:11" x14ac:dyDescent="0.4">
      <c r="A1736" s="205" t="s">
        <v>13089</v>
      </c>
      <c r="B1736" s="89" t="s">
        <v>1291</v>
      </c>
      <c r="C1736" s="89" t="s">
        <v>13090</v>
      </c>
      <c r="D1736" s="89" t="s">
        <v>8761</v>
      </c>
      <c r="E1736" s="89" t="s">
        <v>8722</v>
      </c>
      <c r="F1736" s="89" t="s">
        <v>13091</v>
      </c>
      <c r="G1736" s="89" t="s">
        <v>8736</v>
      </c>
      <c r="H1736" s="89" t="s">
        <v>8717</v>
      </c>
      <c r="I1736" s="89">
        <v>19</v>
      </c>
      <c r="J1736" s="89">
        <v>104.6921</v>
      </c>
      <c r="K1736" s="89">
        <v>6.8999999999999999E-3</v>
      </c>
    </row>
    <row r="1737" spans="1:11" x14ac:dyDescent="0.4">
      <c r="A1737" s="205" t="s">
        <v>7490</v>
      </c>
      <c r="B1737" s="89" t="s">
        <v>1328</v>
      </c>
      <c r="C1737" s="89" t="s">
        <v>13092</v>
      </c>
      <c r="D1737" s="89" t="s">
        <v>8713</v>
      </c>
      <c r="E1737" s="89" t="s">
        <v>8714</v>
      </c>
      <c r="F1737" s="89" t="s">
        <v>13093</v>
      </c>
      <c r="G1737" s="89" t="s">
        <v>8716</v>
      </c>
      <c r="H1737" s="197" t="s">
        <v>8725</v>
      </c>
      <c r="I1737" s="89">
        <v>5</v>
      </c>
      <c r="J1737" s="89">
        <v>20.747900000000001</v>
      </c>
      <c r="K1737" s="89">
        <v>1.49E-2</v>
      </c>
    </row>
    <row r="1738" spans="1:11" x14ac:dyDescent="0.4">
      <c r="A1738" s="205" t="s">
        <v>13094</v>
      </c>
      <c r="B1738" s="89" t="s">
        <v>603</v>
      </c>
      <c r="C1738" s="89" t="s">
        <v>13095</v>
      </c>
      <c r="D1738" s="89" t="s">
        <v>8713</v>
      </c>
      <c r="E1738" s="89" t="s">
        <v>8714</v>
      </c>
      <c r="F1738" s="89" t="s">
        <v>13096</v>
      </c>
      <c r="G1738" s="89" t="s">
        <v>8716</v>
      </c>
      <c r="H1738" s="197" t="s">
        <v>8725</v>
      </c>
      <c r="I1738" s="89">
        <v>7</v>
      </c>
      <c r="J1738" s="89">
        <v>26.668700000000001</v>
      </c>
      <c r="K1738" s="89">
        <v>1.04E-2</v>
      </c>
    </row>
    <row r="1739" spans="1:11" x14ac:dyDescent="0.4">
      <c r="A1739" s="205" t="s">
        <v>13094</v>
      </c>
      <c r="B1739" s="89" t="s">
        <v>1232</v>
      </c>
      <c r="C1739" s="89" t="s">
        <v>13097</v>
      </c>
      <c r="D1739" s="89" t="s">
        <v>8713</v>
      </c>
      <c r="E1739" s="89" t="s">
        <v>8722</v>
      </c>
      <c r="F1739" s="89" t="s">
        <v>13098</v>
      </c>
      <c r="G1739" s="89" t="s">
        <v>8716</v>
      </c>
      <c r="H1739" s="89" t="s">
        <v>8717</v>
      </c>
      <c r="I1739" s="89">
        <v>12</v>
      </c>
      <c r="J1739" s="89">
        <v>53.238999999999997</v>
      </c>
      <c r="K1739" s="89">
        <v>7.4999999999999997E-3</v>
      </c>
    </row>
    <row r="1740" spans="1:11" x14ac:dyDescent="0.4">
      <c r="A1740" s="205" t="s">
        <v>7501</v>
      </c>
      <c r="B1740" s="89" t="s">
        <v>1339</v>
      </c>
      <c r="C1740" s="89" t="s">
        <v>13099</v>
      </c>
      <c r="D1740" s="89" t="s">
        <v>8713</v>
      </c>
      <c r="E1740" s="89" t="s">
        <v>8714</v>
      </c>
      <c r="F1740" s="89" t="s">
        <v>13100</v>
      </c>
      <c r="G1740" s="89" t="s">
        <v>8716</v>
      </c>
      <c r="H1740" s="89" t="s">
        <v>8717</v>
      </c>
      <c r="I1740" s="89">
        <v>2</v>
      </c>
      <c r="J1740" s="89">
        <v>24.438800000000001</v>
      </c>
      <c r="K1740" s="89">
        <v>1.23E-2</v>
      </c>
    </row>
    <row r="1741" spans="1:11" x14ac:dyDescent="0.4">
      <c r="A1741" s="205" t="s">
        <v>13101</v>
      </c>
      <c r="B1741" s="89" t="s">
        <v>1313</v>
      </c>
      <c r="C1741" s="89" t="s">
        <v>13102</v>
      </c>
      <c r="D1741" s="89" t="s">
        <v>8761</v>
      </c>
      <c r="E1741" s="89" t="s">
        <v>8722</v>
      </c>
      <c r="F1741" s="89" t="s">
        <v>13103</v>
      </c>
      <c r="G1741" s="89" t="s">
        <v>8736</v>
      </c>
      <c r="H1741" s="89" t="s">
        <v>8717</v>
      </c>
      <c r="I1741" s="89">
        <v>3</v>
      </c>
      <c r="J1741" s="89">
        <v>9.4780999999999995</v>
      </c>
      <c r="K1741" s="89">
        <v>4.4200000000000003E-2</v>
      </c>
    </row>
    <row r="1742" spans="1:11" x14ac:dyDescent="0.4">
      <c r="A1742" s="205" t="s">
        <v>13104</v>
      </c>
      <c r="B1742" s="89" t="s">
        <v>387</v>
      </c>
      <c r="C1742" s="89" t="s">
        <v>13105</v>
      </c>
      <c r="D1742" s="89" t="s">
        <v>8721</v>
      </c>
      <c r="E1742" s="89" t="s">
        <v>8722</v>
      </c>
      <c r="F1742" s="89" t="s">
        <v>13106</v>
      </c>
      <c r="G1742" s="89" t="s">
        <v>8716</v>
      </c>
      <c r="H1742" s="197" t="s">
        <v>8725</v>
      </c>
      <c r="I1742" s="89">
        <v>17</v>
      </c>
      <c r="J1742" s="89">
        <v>88.804299999999998</v>
      </c>
      <c r="K1742" s="89">
        <v>6.8999999999999999E-3</v>
      </c>
    </row>
    <row r="1743" spans="1:11" x14ac:dyDescent="0.4">
      <c r="A1743" s="205" t="s">
        <v>4464</v>
      </c>
      <c r="B1743" s="89" t="s">
        <v>870</v>
      </c>
      <c r="C1743" s="89" t="s">
        <v>13107</v>
      </c>
      <c r="D1743" s="89" t="s">
        <v>8713</v>
      </c>
      <c r="E1743" s="89" t="s">
        <v>8714</v>
      </c>
      <c r="F1743" s="89" t="s">
        <v>13108</v>
      </c>
      <c r="G1743" s="89" t="s">
        <v>8736</v>
      </c>
      <c r="H1743" s="89" t="s">
        <v>8717</v>
      </c>
      <c r="I1743" s="89">
        <v>2</v>
      </c>
      <c r="J1743" s="89">
        <v>29.6996</v>
      </c>
      <c r="K1743" s="89">
        <v>0.01</v>
      </c>
    </row>
    <row r="1744" spans="1:11" x14ac:dyDescent="0.4">
      <c r="A1744" s="205" t="s">
        <v>7514</v>
      </c>
      <c r="B1744" s="89" t="s">
        <v>1362</v>
      </c>
      <c r="C1744" s="89" t="s">
        <v>13109</v>
      </c>
      <c r="D1744" s="89" t="s">
        <v>8713</v>
      </c>
      <c r="E1744" s="89" t="s">
        <v>8714</v>
      </c>
      <c r="F1744" s="89" t="s">
        <v>13110</v>
      </c>
      <c r="G1744" s="89" t="s">
        <v>8752</v>
      </c>
      <c r="H1744" s="197" t="s">
        <v>8725</v>
      </c>
      <c r="I1744" s="89">
        <v>2</v>
      </c>
      <c r="J1744" s="89">
        <v>6.8945999999999996</v>
      </c>
      <c r="K1744" s="89">
        <v>5.9499999999999997E-2</v>
      </c>
    </row>
    <row r="1745" spans="1:11" x14ac:dyDescent="0.4">
      <c r="A1745" s="205" t="s">
        <v>13111</v>
      </c>
      <c r="B1745" s="89" t="s">
        <v>8948</v>
      </c>
      <c r="C1745" s="89" t="s">
        <v>13112</v>
      </c>
      <c r="D1745" s="89" t="s">
        <v>8713</v>
      </c>
      <c r="E1745" s="89" t="s">
        <v>8722</v>
      </c>
      <c r="F1745" s="89" t="s">
        <v>13113</v>
      </c>
      <c r="G1745" s="89" t="s">
        <v>8743</v>
      </c>
      <c r="H1745" s="197" t="s">
        <v>8725</v>
      </c>
      <c r="I1745" s="89">
        <v>161</v>
      </c>
      <c r="J1745" s="89">
        <v>562.577</v>
      </c>
      <c r="K1745" s="89">
        <v>1.1599999999999999E-2</v>
      </c>
    </row>
    <row r="1746" spans="1:11" x14ac:dyDescent="0.4">
      <c r="A1746" s="205" t="s">
        <v>13111</v>
      </c>
      <c r="B1746" s="89" t="s">
        <v>872</v>
      </c>
      <c r="C1746" s="89" t="s">
        <v>13114</v>
      </c>
      <c r="D1746" s="89" t="s">
        <v>8721</v>
      </c>
      <c r="E1746" s="89" t="s">
        <v>8714</v>
      </c>
      <c r="F1746" s="89" t="s">
        <v>13115</v>
      </c>
      <c r="G1746" s="89" t="s">
        <v>8752</v>
      </c>
      <c r="H1746" s="89" t="s">
        <v>8717</v>
      </c>
      <c r="I1746" s="89">
        <v>4</v>
      </c>
      <c r="J1746" s="89">
        <v>11.2281</v>
      </c>
      <c r="K1746" s="89">
        <v>2.0400000000000001E-2</v>
      </c>
    </row>
    <row r="1747" spans="1:11" x14ac:dyDescent="0.4">
      <c r="A1747" s="205" t="s">
        <v>13116</v>
      </c>
      <c r="B1747" s="89" t="s">
        <v>1308</v>
      </c>
      <c r="C1747" s="89" t="s">
        <v>13117</v>
      </c>
      <c r="D1747" s="89" t="s">
        <v>8713</v>
      </c>
      <c r="E1747" s="89" t="s">
        <v>8714</v>
      </c>
      <c r="F1747" s="89" t="s">
        <v>13118</v>
      </c>
      <c r="G1747" s="89" t="s">
        <v>8736</v>
      </c>
      <c r="H1747" s="197" t="s">
        <v>8725</v>
      </c>
      <c r="I1747" s="89">
        <v>2</v>
      </c>
      <c r="J1747" s="89">
        <v>4.0918999999999999</v>
      </c>
      <c r="K1747" s="89">
        <v>9.8199999999999996E-2</v>
      </c>
    </row>
    <row r="1748" spans="1:11" x14ac:dyDescent="0.4">
      <c r="A1748" s="205" t="s">
        <v>13119</v>
      </c>
      <c r="B1748" s="89" t="s">
        <v>1337</v>
      </c>
      <c r="C1748" s="89" t="s">
        <v>13120</v>
      </c>
      <c r="D1748" s="89" t="s">
        <v>8713</v>
      </c>
      <c r="E1748" s="89" t="s">
        <v>8722</v>
      </c>
      <c r="F1748" s="89" t="s">
        <v>13121</v>
      </c>
      <c r="G1748" s="89" t="s">
        <v>8736</v>
      </c>
      <c r="H1748" s="89" t="s">
        <v>8717</v>
      </c>
      <c r="I1748" s="89">
        <v>9</v>
      </c>
      <c r="J1748" s="89">
        <v>108.676</v>
      </c>
      <c r="K1748" s="89">
        <v>6.8999999999999999E-3</v>
      </c>
    </row>
    <row r="1749" spans="1:11" x14ac:dyDescent="0.4">
      <c r="A1749" s="205" t="s">
        <v>13122</v>
      </c>
      <c r="B1749" s="89" t="s">
        <v>1232</v>
      </c>
      <c r="C1749" s="89" t="s">
        <v>13123</v>
      </c>
      <c r="D1749" s="89" t="s">
        <v>8713</v>
      </c>
      <c r="E1749" s="89" t="s">
        <v>8714</v>
      </c>
      <c r="F1749" s="89" t="s">
        <v>13124</v>
      </c>
      <c r="G1749" s="89" t="s">
        <v>8736</v>
      </c>
      <c r="H1749" s="89" t="s">
        <v>8717</v>
      </c>
      <c r="I1749" s="89">
        <v>14</v>
      </c>
      <c r="J1749" s="89">
        <v>43.258600000000001</v>
      </c>
      <c r="K1749" s="89">
        <v>8.0999999999999996E-3</v>
      </c>
    </row>
    <row r="1750" spans="1:11" x14ac:dyDescent="0.4">
      <c r="A1750" s="205" t="s">
        <v>13122</v>
      </c>
      <c r="B1750" s="89" t="s">
        <v>1314</v>
      </c>
      <c r="C1750" s="89" t="s">
        <v>13125</v>
      </c>
      <c r="D1750" s="89" t="s">
        <v>8781</v>
      </c>
      <c r="E1750" s="89" t="s">
        <v>8722</v>
      </c>
      <c r="F1750" s="89" t="s">
        <v>13126</v>
      </c>
      <c r="G1750" s="89" t="s">
        <v>8752</v>
      </c>
      <c r="H1750" s="89" t="s">
        <v>8717</v>
      </c>
      <c r="I1750" s="89">
        <v>8</v>
      </c>
      <c r="J1750" s="89">
        <v>38.761000000000003</v>
      </c>
      <c r="K1750" s="89">
        <v>8.8999999999999999E-3</v>
      </c>
    </row>
    <row r="1751" spans="1:11" x14ac:dyDescent="0.4">
      <c r="A1751" s="205" t="s">
        <v>13127</v>
      </c>
      <c r="B1751" s="89" t="s">
        <v>1136</v>
      </c>
      <c r="C1751" s="89" t="s">
        <v>13128</v>
      </c>
      <c r="D1751" s="89" t="s">
        <v>8781</v>
      </c>
      <c r="E1751" s="89" t="s">
        <v>8722</v>
      </c>
      <c r="F1751" s="89" t="s">
        <v>13129</v>
      </c>
      <c r="G1751" s="89" t="s">
        <v>8752</v>
      </c>
      <c r="H1751" s="89" t="s">
        <v>8717</v>
      </c>
      <c r="I1751" s="89">
        <v>6</v>
      </c>
      <c r="J1751" s="89">
        <v>27.8657</v>
      </c>
      <c r="K1751" s="89">
        <v>1.09E-2</v>
      </c>
    </row>
    <row r="1752" spans="1:11" x14ac:dyDescent="0.4">
      <c r="A1752" s="205" t="s">
        <v>13130</v>
      </c>
      <c r="B1752" s="89" t="s">
        <v>1380</v>
      </c>
      <c r="C1752" s="89" t="s">
        <v>13131</v>
      </c>
      <c r="D1752" s="89" t="s">
        <v>8781</v>
      </c>
      <c r="E1752" s="89" t="s">
        <v>8722</v>
      </c>
      <c r="F1752" s="89" t="s">
        <v>13132</v>
      </c>
      <c r="G1752" s="89" t="s">
        <v>8833</v>
      </c>
      <c r="H1752" s="197" t="s">
        <v>8725</v>
      </c>
      <c r="I1752" s="89">
        <v>3</v>
      </c>
      <c r="J1752" s="89">
        <v>15.3682</v>
      </c>
      <c r="K1752" s="89">
        <v>2.24E-2</v>
      </c>
    </row>
    <row r="1753" spans="1:11" x14ac:dyDescent="0.4">
      <c r="A1753" s="205" t="s">
        <v>13133</v>
      </c>
      <c r="B1753" s="89" t="s">
        <v>1387</v>
      </c>
      <c r="C1753" s="89" t="s">
        <v>13134</v>
      </c>
      <c r="D1753" s="89" t="s">
        <v>8713</v>
      </c>
      <c r="E1753" s="89" t="s">
        <v>8714</v>
      </c>
      <c r="F1753" s="89" t="s">
        <v>13135</v>
      </c>
      <c r="G1753" s="89" t="s">
        <v>8724</v>
      </c>
      <c r="H1753" s="197" t="s">
        <v>8725</v>
      </c>
      <c r="I1753" s="89">
        <v>8</v>
      </c>
      <c r="J1753" s="89">
        <v>35.556100000000001</v>
      </c>
      <c r="K1753" s="89">
        <v>9.1000000000000004E-3</v>
      </c>
    </row>
    <row r="1754" spans="1:11" x14ac:dyDescent="0.4">
      <c r="A1754" s="205" t="s">
        <v>2940</v>
      </c>
      <c r="B1754" s="89" t="s">
        <v>1111</v>
      </c>
      <c r="C1754" s="89" t="s">
        <v>13136</v>
      </c>
      <c r="D1754" s="89" t="s">
        <v>8721</v>
      </c>
      <c r="E1754" s="89" t="s">
        <v>8722</v>
      </c>
      <c r="F1754" s="89" t="s">
        <v>13137</v>
      </c>
      <c r="G1754" s="89" t="s">
        <v>8716</v>
      </c>
      <c r="H1754" s="89" t="s">
        <v>8717</v>
      </c>
      <c r="I1754" s="89">
        <v>71</v>
      </c>
      <c r="J1754" s="89">
        <v>393.50549999999998</v>
      </c>
      <c r="K1754" s="89">
        <v>4.0000000000000001E-3</v>
      </c>
    </row>
    <row r="1755" spans="1:11" x14ac:dyDescent="0.4">
      <c r="A1755" s="205" t="s">
        <v>4422</v>
      </c>
      <c r="B1755" s="89" t="s">
        <v>1136</v>
      </c>
      <c r="C1755" s="89" t="s">
        <v>13138</v>
      </c>
      <c r="D1755" s="89" t="s">
        <v>8713</v>
      </c>
      <c r="E1755" s="89" t="s">
        <v>8714</v>
      </c>
      <c r="F1755" s="89" t="s">
        <v>13139</v>
      </c>
      <c r="G1755" s="89" t="s">
        <v>8716</v>
      </c>
      <c r="H1755" s="89" t="s">
        <v>8717</v>
      </c>
      <c r="I1755" s="89">
        <v>51</v>
      </c>
      <c r="J1755" s="89">
        <v>380.09320000000002</v>
      </c>
      <c r="K1755" s="89">
        <v>4.1000000000000003E-3</v>
      </c>
    </row>
    <row r="1756" spans="1:11" x14ac:dyDescent="0.4">
      <c r="A1756" s="205" t="s">
        <v>4422</v>
      </c>
      <c r="B1756" s="89" t="s">
        <v>1336</v>
      </c>
      <c r="C1756" s="89" t="s">
        <v>13140</v>
      </c>
      <c r="D1756" s="89" t="s">
        <v>8721</v>
      </c>
      <c r="E1756" s="89" t="s">
        <v>8714</v>
      </c>
      <c r="F1756" s="89" t="s">
        <v>13141</v>
      </c>
      <c r="G1756" s="89" t="s">
        <v>8716</v>
      </c>
      <c r="H1756" s="89" t="s">
        <v>8717</v>
      </c>
      <c r="I1756" s="89">
        <v>2</v>
      </c>
      <c r="J1756" s="89">
        <v>3.7309000000000001</v>
      </c>
      <c r="K1756" s="89">
        <v>0.10290000000000001</v>
      </c>
    </row>
    <row r="1757" spans="1:11" x14ac:dyDescent="0.4">
      <c r="A1757" s="205" t="s">
        <v>13142</v>
      </c>
      <c r="B1757" s="89" t="s">
        <v>1409</v>
      </c>
      <c r="C1757" s="89" t="s">
        <v>13143</v>
      </c>
      <c r="D1757" s="89" t="s">
        <v>8761</v>
      </c>
      <c r="E1757" s="89" t="s">
        <v>8722</v>
      </c>
      <c r="F1757" s="89" t="s">
        <v>13144</v>
      </c>
      <c r="G1757" s="89" t="s">
        <v>8736</v>
      </c>
      <c r="H1757" s="197" t="s">
        <v>8725</v>
      </c>
      <c r="I1757" s="89">
        <v>2</v>
      </c>
      <c r="J1757" s="89">
        <v>5.9599000000000002</v>
      </c>
      <c r="K1757" s="89">
        <v>6.7000000000000004E-2</v>
      </c>
    </row>
    <row r="1758" spans="1:11" x14ac:dyDescent="0.4">
      <c r="A1758" s="205" t="s">
        <v>1737</v>
      </c>
      <c r="B1758" s="89" t="s">
        <v>1090</v>
      </c>
      <c r="C1758" s="89" t="s">
        <v>13145</v>
      </c>
      <c r="D1758" s="89" t="s">
        <v>8713</v>
      </c>
      <c r="E1758" s="89" t="s">
        <v>8714</v>
      </c>
      <c r="F1758" s="89" t="s">
        <v>13146</v>
      </c>
      <c r="G1758" s="89" t="s">
        <v>8716</v>
      </c>
      <c r="H1758" s="89" t="s">
        <v>8717</v>
      </c>
      <c r="I1758" s="89">
        <v>5</v>
      </c>
      <c r="J1758" s="89">
        <v>18.640799999999999</v>
      </c>
      <c r="K1758" s="89">
        <v>1.66E-2</v>
      </c>
    </row>
    <row r="1759" spans="1:11" x14ac:dyDescent="0.4">
      <c r="A1759" s="205" t="s">
        <v>13147</v>
      </c>
      <c r="B1759" s="89" t="s">
        <v>1186</v>
      </c>
      <c r="C1759" s="89" t="s">
        <v>13148</v>
      </c>
      <c r="D1759" s="89" t="s">
        <v>8713</v>
      </c>
      <c r="E1759" s="89" t="s">
        <v>8714</v>
      </c>
      <c r="F1759" s="89" t="s">
        <v>13149</v>
      </c>
      <c r="G1759" s="89" t="s">
        <v>8736</v>
      </c>
      <c r="H1759" s="89" t="s">
        <v>8717</v>
      </c>
      <c r="I1759" s="89">
        <v>7</v>
      </c>
      <c r="J1759" s="89">
        <v>34.074599999999997</v>
      </c>
      <c r="K1759" s="89">
        <v>9.2999999999999992E-3</v>
      </c>
    </row>
    <row r="1760" spans="1:11" x14ac:dyDescent="0.4">
      <c r="A1760" s="205" t="s">
        <v>2979</v>
      </c>
      <c r="B1760" s="89" t="s">
        <v>863</v>
      </c>
      <c r="C1760" s="89" t="s">
        <v>13150</v>
      </c>
      <c r="D1760" s="89" t="s">
        <v>8781</v>
      </c>
      <c r="E1760" s="89" t="s">
        <v>8722</v>
      </c>
      <c r="F1760" s="89" t="s">
        <v>13151</v>
      </c>
      <c r="G1760" s="89" t="s">
        <v>8752</v>
      </c>
      <c r="H1760" s="197" t="s">
        <v>8725</v>
      </c>
      <c r="I1760" s="89">
        <v>72</v>
      </c>
      <c r="J1760" s="89">
        <v>459.36340000000001</v>
      </c>
      <c r="K1760" s="89">
        <v>5.8999999999999999E-3</v>
      </c>
    </row>
    <row r="1761" spans="1:11" x14ac:dyDescent="0.4">
      <c r="A1761" s="205" t="s">
        <v>2979</v>
      </c>
      <c r="B1761" s="89" t="s">
        <v>870</v>
      </c>
      <c r="C1761" s="89" t="s">
        <v>13152</v>
      </c>
      <c r="D1761" s="89" t="s">
        <v>8713</v>
      </c>
      <c r="E1761" s="89" t="s">
        <v>8722</v>
      </c>
      <c r="F1761" s="89" t="s">
        <v>13153</v>
      </c>
      <c r="G1761" s="89" t="s">
        <v>8736</v>
      </c>
      <c r="H1761" s="197" t="s">
        <v>8725</v>
      </c>
      <c r="I1761" s="89">
        <v>11</v>
      </c>
      <c r="J1761" s="89">
        <v>47.500999999999998</v>
      </c>
      <c r="K1761" s="89">
        <v>8.2000000000000007E-3</v>
      </c>
    </row>
    <row r="1762" spans="1:11" x14ac:dyDescent="0.4">
      <c r="A1762" s="205" t="s">
        <v>2979</v>
      </c>
      <c r="B1762" s="89" t="s">
        <v>838</v>
      </c>
      <c r="C1762" s="89" t="s">
        <v>13154</v>
      </c>
      <c r="D1762" s="89" t="s">
        <v>8721</v>
      </c>
      <c r="E1762" s="89" t="s">
        <v>8722</v>
      </c>
      <c r="F1762" s="89" t="s">
        <v>13155</v>
      </c>
      <c r="G1762" s="89" t="s">
        <v>8716</v>
      </c>
      <c r="H1762" s="89" t="s">
        <v>8717</v>
      </c>
      <c r="I1762" s="89">
        <v>6</v>
      </c>
      <c r="J1762" s="89">
        <v>25.535900000000002</v>
      </c>
      <c r="K1762" s="89">
        <v>1.06E-2</v>
      </c>
    </row>
    <row r="1763" spans="1:11" x14ac:dyDescent="0.4">
      <c r="A1763" s="205" t="s">
        <v>13156</v>
      </c>
      <c r="B1763" s="89" t="s">
        <v>1428</v>
      </c>
      <c r="C1763" s="89" t="s">
        <v>13157</v>
      </c>
      <c r="D1763" s="89" t="s">
        <v>8721</v>
      </c>
      <c r="E1763" s="89" t="s">
        <v>8722</v>
      </c>
      <c r="F1763" s="89" t="s">
        <v>13158</v>
      </c>
      <c r="G1763" s="89" t="s">
        <v>8752</v>
      </c>
      <c r="H1763" s="89" t="s">
        <v>8717</v>
      </c>
      <c r="I1763" s="89">
        <v>8</v>
      </c>
      <c r="J1763" s="89">
        <v>73.610299999999995</v>
      </c>
      <c r="K1763" s="89">
        <v>7.1999999999999998E-3</v>
      </c>
    </row>
    <row r="1764" spans="1:11" x14ac:dyDescent="0.4">
      <c r="A1764" s="205" t="s">
        <v>7557</v>
      </c>
      <c r="B1764" s="89" t="s">
        <v>50</v>
      </c>
      <c r="C1764" s="89" t="s">
        <v>13159</v>
      </c>
      <c r="D1764" s="89" t="s">
        <v>8761</v>
      </c>
      <c r="E1764" s="89" t="s">
        <v>8714</v>
      </c>
      <c r="F1764" s="89" t="s">
        <v>13160</v>
      </c>
      <c r="G1764" s="89" t="s">
        <v>8729</v>
      </c>
      <c r="H1764" s="197" t="s">
        <v>8725</v>
      </c>
      <c r="I1764" s="89">
        <v>4</v>
      </c>
      <c r="J1764" s="89">
        <v>9.5898000000000003</v>
      </c>
      <c r="K1764" s="89">
        <v>2.69E-2</v>
      </c>
    </row>
    <row r="1765" spans="1:11" x14ac:dyDescent="0.4">
      <c r="A1765" s="205" t="s">
        <v>7557</v>
      </c>
      <c r="B1765" s="89" t="s">
        <v>317</v>
      </c>
      <c r="C1765" s="89" t="s">
        <v>13161</v>
      </c>
      <c r="D1765" s="89" t="s">
        <v>8781</v>
      </c>
      <c r="E1765" s="89" t="s">
        <v>8722</v>
      </c>
      <c r="F1765" s="89" t="s">
        <v>13162</v>
      </c>
      <c r="G1765" s="89" t="s">
        <v>8752</v>
      </c>
      <c r="H1765" s="89" t="s">
        <v>8717</v>
      </c>
      <c r="I1765" s="89">
        <v>7</v>
      </c>
      <c r="J1765" s="89">
        <v>32.265900000000002</v>
      </c>
      <c r="K1765" s="89">
        <v>1.66E-2</v>
      </c>
    </row>
    <row r="1766" spans="1:11" x14ac:dyDescent="0.4">
      <c r="A1766" s="205" t="s">
        <v>7561</v>
      </c>
      <c r="B1766" s="89" t="s">
        <v>199</v>
      </c>
      <c r="C1766" s="89" t="s">
        <v>13163</v>
      </c>
      <c r="D1766" s="89" t="s">
        <v>8713</v>
      </c>
      <c r="E1766" s="89" t="s">
        <v>8714</v>
      </c>
      <c r="F1766" s="89" t="s">
        <v>13164</v>
      </c>
      <c r="G1766" s="89" t="s">
        <v>8716</v>
      </c>
      <c r="H1766" s="89" t="s">
        <v>8717</v>
      </c>
      <c r="I1766" s="89">
        <v>12</v>
      </c>
      <c r="J1766" s="89">
        <v>65.203900000000004</v>
      </c>
      <c r="K1766" s="89">
        <v>7.7999999999999996E-3</v>
      </c>
    </row>
    <row r="1767" spans="1:11" x14ac:dyDescent="0.4">
      <c r="A1767" s="205" t="s">
        <v>7566</v>
      </c>
      <c r="B1767" s="89" t="s">
        <v>357</v>
      </c>
      <c r="C1767" s="89" t="s">
        <v>13165</v>
      </c>
      <c r="D1767" s="89" t="s">
        <v>8761</v>
      </c>
      <c r="E1767" s="89" t="s">
        <v>8714</v>
      </c>
      <c r="F1767" s="89" t="s">
        <v>13166</v>
      </c>
      <c r="G1767" s="89" t="s">
        <v>8736</v>
      </c>
      <c r="H1767" s="197" t="s">
        <v>8725</v>
      </c>
      <c r="I1767" s="89">
        <v>10</v>
      </c>
      <c r="J1767" s="89">
        <v>35.406300000000002</v>
      </c>
      <c r="K1767" s="89">
        <v>1.61E-2</v>
      </c>
    </row>
    <row r="1768" spans="1:11" x14ac:dyDescent="0.4">
      <c r="A1768" s="205" t="s">
        <v>13167</v>
      </c>
      <c r="B1768" s="89" t="s">
        <v>419</v>
      </c>
      <c r="C1768" s="89" t="s">
        <v>13168</v>
      </c>
      <c r="D1768" s="89" t="s">
        <v>8721</v>
      </c>
      <c r="E1768" s="89" t="s">
        <v>8722</v>
      </c>
      <c r="F1768" s="89" t="s">
        <v>13169</v>
      </c>
      <c r="G1768" s="89" t="s">
        <v>8716</v>
      </c>
      <c r="H1768" s="89" t="s">
        <v>8717</v>
      </c>
      <c r="I1768" s="89">
        <v>5</v>
      </c>
      <c r="J1768" s="89">
        <v>7.0496999999999996</v>
      </c>
      <c r="K1768" s="89">
        <v>3.0599999999999999E-2</v>
      </c>
    </row>
    <row r="1769" spans="1:11" x14ac:dyDescent="0.4">
      <c r="A1769" s="205" t="s">
        <v>5283</v>
      </c>
      <c r="B1769" s="89" t="s">
        <v>1220</v>
      </c>
      <c r="C1769" s="89" t="s">
        <v>13170</v>
      </c>
      <c r="D1769" s="89" t="s">
        <v>8713</v>
      </c>
      <c r="E1769" s="89" t="s">
        <v>8714</v>
      </c>
      <c r="F1769" s="89" t="s">
        <v>13171</v>
      </c>
      <c r="G1769" s="89" t="s">
        <v>8729</v>
      </c>
      <c r="H1769" s="197" t="s">
        <v>8725</v>
      </c>
      <c r="I1769" s="89">
        <v>8</v>
      </c>
      <c r="J1769" s="89">
        <v>20.8124</v>
      </c>
      <c r="K1769" s="89">
        <v>1.4800000000000001E-2</v>
      </c>
    </row>
    <row r="1770" spans="1:11" x14ac:dyDescent="0.4">
      <c r="A1770" s="205" t="s">
        <v>13172</v>
      </c>
      <c r="B1770" s="89" t="s">
        <v>549</v>
      </c>
      <c r="C1770" s="89" t="s">
        <v>13173</v>
      </c>
      <c r="D1770" s="89" t="s">
        <v>8761</v>
      </c>
      <c r="E1770" s="89" t="s">
        <v>8714</v>
      </c>
      <c r="F1770" s="89" t="s">
        <v>13174</v>
      </c>
      <c r="G1770" s="89" t="s">
        <v>8736</v>
      </c>
      <c r="H1770" s="197" t="s">
        <v>8725</v>
      </c>
      <c r="I1770" s="89">
        <v>4</v>
      </c>
      <c r="J1770" s="89">
        <v>17.392499999999998</v>
      </c>
      <c r="K1770" s="89">
        <v>1.4200000000000001E-2</v>
      </c>
    </row>
    <row r="1771" spans="1:11" x14ac:dyDescent="0.4">
      <c r="A1771" s="205" t="s">
        <v>13175</v>
      </c>
      <c r="B1771" s="89" t="s">
        <v>8924</v>
      </c>
      <c r="C1771" s="89" t="s">
        <v>13176</v>
      </c>
      <c r="D1771" s="89" t="s">
        <v>8761</v>
      </c>
      <c r="E1771" s="89" t="s">
        <v>8714</v>
      </c>
      <c r="F1771" s="89" t="s">
        <v>13177</v>
      </c>
      <c r="G1771" s="89" t="s">
        <v>8736</v>
      </c>
      <c r="H1771" s="197" t="s">
        <v>8725</v>
      </c>
      <c r="I1771" s="89">
        <v>282</v>
      </c>
      <c r="J1771" s="89">
        <v>1130.2516000000001</v>
      </c>
      <c r="K1771" s="89">
        <v>1.1599999999999999E-2</v>
      </c>
    </row>
    <row r="1772" spans="1:11" x14ac:dyDescent="0.4">
      <c r="A1772" s="205" t="s">
        <v>5139</v>
      </c>
      <c r="B1772" s="89" t="s">
        <v>262</v>
      </c>
      <c r="C1772" s="89" t="s">
        <v>13178</v>
      </c>
      <c r="D1772" s="89" t="s">
        <v>8713</v>
      </c>
      <c r="E1772" s="89" t="s">
        <v>8714</v>
      </c>
      <c r="F1772" s="89" t="s">
        <v>13179</v>
      </c>
      <c r="G1772" s="89" t="s">
        <v>8736</v>
      </c>
      <c r="H1772" s="89" t="s">
        <v>8717</v>
      </c>
      <c r="I1772" s="89">
        <v>2</v>
      </c>
      <c r="J1772" s="89">
        <v>3.4546000000000001</v>
      </c>
      <c r="K1772" s="89">
        <v>5.3600000000000002E-2</v>
      </c>
    </row>
    <row r="1773" spans="1:11" x14ac:dyDescent="0.4">
      <c r="A1773" s="205" t="s">
        <v>5139</v>
      </c>
      <c r="B1773" s="89" t="s">
        <v>1366</v>
      </c>
      <c r="C1773" s="89" t="s">
        <v>13180</v>
      </c>
      <c r="D1773" s="89" t="s">
        <v>8781</v>
      </c>
      <c r="E1773" s="89" t="s">
        <v>8722</v>
      </c>
      <c r="F1773" s="89" t="s">
        <v>13181</v>
      </c>
      <c r="G1773" s="89" t="s">
        <v>8752</v>
      </c>
      <c r="H1773" s="197" t="s">
        <v>8725</v>
      </c>
      <c r="I1773" s="89">
        <v>2</v>
      </c>
      <c r="J1773" s="89">
        <v>4.8525999999999998</v>
      </c>
      <c r="K1773" s="89">
        <v>8.5999999999999993E-2</v>
      </c>
    </row>
    <row r="1774" spans="1:11" x14ac:dyDescent="0.4">
      <c r="A1774" s="205" t="s">
        <v>3191</v>
      </c>
      <c r="B1774" s="89" t="s">
        <v>199</v>
      </c>
      <c r="C1774" s="89" t="s">
        <v>13182</v>
      </c>
      <c r="D1774" s="89" t="s">
        <v>8713</v>
      </c>
      <c r="E1774" s="89" t="s">
        <v>8722</v>
      </c>
      <c r="F1774" s="89" t="s">
        <v>13183</v>
      </c>
      <c r="G1774" s="89" t="s">
        <v>8716</v>
      </c>
      <c r="H1774" s="197" t="s">
        <v>8725</v>
      </c>
      <c r="I1774" s="89">
        <v>9</v>
      </c>
      <c r="J1774" s="89">
        <v>47.324399999999997</v>
      </c>
      <c r="K1774" s="89">
        <v>8.2000000000000007E-3</v>
      </c>
    </row>
    <row r="1775" spans="1:11" x14ac:dyDescent="0.4">
      <c r="A1775" s="205" t="s">
        <v>6810</v>
      </c>
      <c r="B1775" s="89" t="s">
        <v>1342</v>
      </c>
      <c r="C1775" s="89" t="s">
        <v>13184</v>
      </c>
      <c r="D1775" s="89" t="s">
        <v>8713</v>
      </c>
      <c r="E1775" s="89" t="s">
        <v>8714</v>
      </c>
      <c r="F1775" s="89" t="s">
        <v>13185</v>
      </c>
      <c r="G1775" s="89" t="s">
        <v>8736</v>
      </c>
      <c r="H1775" s="197" t="s">
        <v>8725</v>
      </c>
      <c r="I1775" s="89">
        <v>7</v>
      </c>
      <c r="J1775" s="89">
        <v>14.8629</v>
      </c>
      <c r="K1775" s="89">
        <v>2.3699999999999999E-2</v>
      </c>
    </row>
    <row r="1776" spans="1:11" x14ac:dyDescent="0.4">
      <c r="A1776" s="205" t="s">
        <v>13186</v>
      </c>
      <c r="B1776" s="89" t="s">
        <v>870</v>
      </c>
      <c r="C1776" s="89" t="s">
        <v>13187</v>
      </c>
      <c r="D1776" s="89" t="s">
        <v>8713</v>
      </c>
      <c r="E1776" s="89" t="s">
        <v>8722</v>
      </c>
      <c r="F1776" s="89" t="s">
        <v>13188</v>
      </c>
      <c r="G1776" s="89" t="s">
        <v>8716</v>
      </c>
      <c r="H1776" s="197" t="s">
        <v>8725</v>
      </c>
      <c r="I1776" s="89">
        <v>41</v>
      </c>
      <c r="J1776" s="89">
        <v>226.1191</v>
      </c>
      <c r="K1776" s="89">
        <v>6.0000000000000001E-3</v>
      </c>
    </row>
    <row r="1777" spans="1:11" x14ac:dyDescent="0.4">
      <c r="A1777" s="205" t="s">
        <v>13186</v>
      </c>
      <c r="B1777" s="89" t="s">
        <v>1354</v>
      </c>
      <c r="C1777" s="89" t="s">
        <v>13189</v>
      </c>
      <c r="D1777" s="89" t="s">
        <v>8713</v>
      </c>
      <c r="E1777" s="89" t="s">
        <v>8722</v>
      </c>
      <c r="F1777" s="89" t="s">
        <v>13190</v>
      </c>
      <c r="G1777" s="89" t="s">
        <v>8833</v>
      </c>
      <c r="H1777" s="197" t="s">
        <v>8725</v>
      </c>
      <c r="I1777" s="89">
        <v>3</v>
      </c>
      <c r="J1777" s="89">
        <v>11.3619</v>
      </c>
      <c r="K1777" s="89">
        <v>3.44E-2</v>
      </c>
    </row>
    <row r="1778" spans="1:11" x14ac:dyDescent="0.4">
      <c r="A1778" s="205" t="s">
        <v>7316</v>
      </c>
      <c r="B1778" s="89" t="s">
        <v>1136</v>
      </c>
      <c r="C1778" s="89" t="s">
        <v>13191</v>
      </c>
      <c r="D1778" s="89" t="s">
        <v>8721</v>
      </c>
      <c r="E1778" s="89" t="s">
        <v>8722</v>
      </c>
      <c r="F1778" s="89" t="s">
        <v>13192</v>
      </c>
      <c r="G1778" s="89" t="s">
        <v>8752</v>
      </c>
      <c r="H1778" s="197" t="s">
        <v>8725</v>
      </c>
      <c r="I1778" s="89">
        <v>22</v>
      </c>
      <c r="J1778" s="89">
        <v>107.35290000000001</v>
      </c>
      <c r="K1778" s="89">
        <v>6.8999999999999999E-3</v>
      </c>
    </row>
    <row r="1779" spans="1:11" x14ac:dyDescent="0.4">
      <c r="A1779" s="205" t="s">
        <v>13193</v>
      </c>
      <c r="B1779" s="89" t="s">
        <v>1101</v>
      </c>
      <c r="C1779" s="89" t="s">
        <v>13194</v>
      </c>
      <c r="D1779" s="89" t="s">
        <v>8761</v>
      </c>
      <c r="E1779" s="89" t="s">
        <v>8722</v>
      </c>
      <c r="F1779" s="89" t="s">
        <v>13195</v>
      </c>
      <c r="G1779" s="89" t="s">
        <v>8736</v>
      </c>
      <c r="H1779" s="197" t="s">
        <v>8725</v>
      </c>
      <c r="I1779" s="89">
        <v>2</v>
      </c>
      <c r="J1779" s="89">
        <v>5.0049000000000001</v>
      </c>
      <c r="K1779" s="89">
        <v>8.2500000000000004E-2</v>
      </c>
    </row>
    <row r="1780" spans="1:11" x14ac:dyDescent="0.4">
      <c r="A1780" s="205" t="s">
        <v>7590</v>
      </c>
      <c r="B1780" s="89" t="s">
        <v>425</v>
      </c>
      <c r="C1780" s="89" t="s">
        <v>13196</v>
      </c>
      <c r="D1780" s="89" t="s">
        <v>8713</v>
      </c>
      <c r="E1780" s="89" t="s">
        <v>8714</v>
      </c>
      <c r="F1780" s="89" t="s">
        <v>13197</v>
      </c>
      <c r="G1780" s="89" t="s">
        <v>8716</v>
      </c>
      <c r="H1780" s="197" t="s">
        <v>8725</v>
      </c>
      <c r="I1780" s="89">
        <v>3</v>
      </c>
      <c r="J1780" s="89">
        <v>7.9161999999999999</v>
      </c>
      <c r="K1780" s="89">
        <v>2.7799999999999998E-2</v>
      </c>
    </row>
    <row r="1781" spans="1:11" x14ac:dyDescent="0.4">
      <c r="A1781" s="205" t="s">
        <v>7590</v>
      </c>
      <c r="B1781" s="89" t="s">
        <v>1362</v>
      </c>
      <c r="C1781" s="89" t="s">
        <v>13198</v>
      </c>
      <c r="D1781" s="89" t="s">
        <v>8721</v>
      </c>
      <c r="E1781" s="89" t="s">
        <v>8714</v>
      </c>
      <c r="F1781" s="89" t="s">
        <v>13199</v>
      </c>
      <c r="G1781" s="89" t="s">
        <v>8743</v>
      </c>
      <c r="H1781" s="197" t="s">
        <v>8725</v>
      </c>
      <c r="I1781" s="89">
        <v>3</v>
      </c>
      <c r="J1781" s="89">
        <v>5.2865000000000002</v>
      </c>
      <c r="K1781" s="89">
        <v>7.7299999999999994E-2</v>
      </c>
    </row>
    <row r="1782" spans="1:11" x14ac:dyDescent="0.4">
      <c r="A1782" s="205" t="s">
        <v>13200</v>
      </c>
      <c r="B1782" s="89" t="s">
        <v>1052</v>
      </c>
      <c r="C1782" s="89" t="s">
        <v>13201</v>
      </c>
      <c r="D1782" s="89" t="s">
        <v>8713</v>
      </c>
      <c r="E1782" s="89" t="s">
        <v>8714</v>
      </c>
      <c r="F1782" s="89" t="s">
        <v>13202</v>
      </c>
      <c r="G1782" s="89" t="s">
        <v>8716</v>
      </c>
      <c r="H1782" s="197" t="s">
        <v>8725</v>
      </c>
      <c r="I1782" s="89">
        <v>5</v>
      </c>
      <c r="J1782" s="89">
        <v>14.7858</v>
      </c>
      <c r="K1782" s="89">
        <v>2.3900000000000001E-2</v>
      </c>
    </row>
    <row r="1783" spans="1:11" x14ac:dyDescent="0.4">
      <c r="A1783" s="205" t="s">
        <v>13203</v>
      </c>
      <c r="B1783" s="89" t="s">
        <v>9203</v>
      </c>
      <c r="C1783" s="89" t="s">
        <v>13204</v>
      </c>
      <c r="D1783" s="89" t="s">
        <v>8761</v>
      </c>
      <c r="E1783" s="89" t="s">
        <v>8722</v>
      </c>
      <c r="F1783" s="89" t="s">
        <v>13205</v>
      </c>
      <c r="G1783" s="89" t="s">
        <v>8736</v>
      </c>
      <c r="H1783" s="197" t="s">
        <v>8725</v>
      </c>
      <c r="I1783" s="89">
        <v>5</v>
      </c>
      <c r="J1783" s="89">
        <v>15.6213</v>
      </c>
      <c r="K1783" s="89">
        <v>2.0199999999999999E-2</v>
      </c>
    </row>
    <row r="1784" spans="1:11" x14ac:dyDescent="0.4">
      <c r="A1784" s="205" t="s">
        <v>13206</v>
      </c>
      <c r="B1784" s="89" t="s">
        <v>397</v>
      </c>
      <c r="C1784" s="89" t="s">
        <v>13207</v>
      </c>
      <c r="D1784" s="89" t="s">
        <v>8713</v>
      </c>
      <c r="E1784" s="89" t="s">
        <v>8714</v>
      </c>
      <c r="F1784" s="89" t="s">
        <v>13208</v>
      </c>
      <c r="G1784" s="89" t="s">
        <v>8736</v>
      </c>
      <c r="H1784" s="197" t="s">
        <v>8725</v>
      </c>
      <c r="I1784" s="89">
        <v>10</v>
      </c>
      <c r="J1784" s="89">
        <v>51.277099999999997</v>
      </c>
      <c r="K1784" s="89">
        <v>8.0999999999999996E-3</v>
      </c>
    </row>
    <row r="1785" spans="1:11" x14ac:dyDescent="0.4">
      <c r="A1785" s="205" t="s">
        <v>13209</v>
      </c>
      <c r="B1785" s="89" t="s">
        <v>1111</v>
      </c>
      <c r="C1785" s="89" t="s">
        <v>13210</v>
      </c>
      <c r="D1785" s="89" t="s">
        <v>8721</v>
      </c>
      <c r="E1785" s="89" t="s">
        <v>8722</v>
      </c>
      <c r="F1785" s="89" t="s">
        <v>13211</v>
      </c>
      <c r="G1785" s="89" t="s">
        <v>8724</v>
      </c>
      <c r="H1785" s="197" t="s">
        <v>8725</v>
      </c>
      <c r="I1785" s="89">
        <v>9</v>
      </c>
      <c r="J1785" s="89">
        <v>7.8789999999999996</v>
      </c>
      <c r="K1785" s="89">
        <v>5.3400000000000003E-2</v>
      </c>
    </row>
    <row r="1786" spans="1:11" x14ac:dyDescent="0.4">
      <c r="A1786" s="205" t="s">
        <v>2283</v>
      </c>
      <c r="B1786" s="89" t="s">
        <v>1132</v>
      </c>
      <c r="C1786" s="89" t="s">
        <v>13212</v>
      </c>
      <c r="D1786" s="89" t="s">
        <v>8781</v>
      </c>
      <c r="E1786" s="89" t="s">
        <v>8722</v>
      </c>
      <c r="F1786" s="89" t="s">
        <v>13213</v>
      </c>
      <c r="G1786" s="89" t="s">
        <v>8752</v>
      </c>
      <c r="H1786" s="89" t="s">
        <v>8717</v>
      </c>
      <c r="I1786" s="89">
        <v>16</v>
      </c>
      <c r="J1786" s="89">
        <v>71.096100000000007</v>
      </c>
      <c r="K1786" s="89">
        <v>7.1999999999999998E-3</v>
      </c>
    </row>
    <row r="1787" spans="1:11" x14ac:dyDescent="0.4">
      <c r="A1787" s="205" t="s">
        <v>13214</v>
      </c>
      <c r="B1787" s="89" t="s">
        <v>870</v>
      </c>
      <c r="C1787" s="89" t="s">
        <v>13215</v>
      </c>
      <c r="D1787" s="89" t="s">
        <v>8713</v>
      </c>
      <c r="E1787" s="89" t="s">
        <v>8722</v>
      </c>
      <c r="F1787" s="89" t="s">
        <v>13216</v>
      </c>
      <c r="G1787" s="89" t="s">
        <v>8736</v>
      </c>
      <c r="H1787" s="197" t="s">
        <v>8725</v>
      </c>
      <c r="I1787" s="89">
        <v>19</v>
      </c>
      <c r="J1787" s="89">
        <v>90.959500000000006</v>
      </c>
      <c r="K1787" s="89">
        <v>6.6E-3</v>
      </c>
    </row>
    <row r="1788" spans="1:11" x14ac:dyDescent="0.4">
      <c r="A1788" s="205" t="s">
        <v>13217</v>
      </c>
      <c r="B1788" s="89" t="s">
        <v>343</v>
      </c>
      <c r="C1788" s="89" t="s">
        <v>13218</v>
      </c>
      <c r="D1788" s="89" t="s">
        <v>8713</v>
      </c>
      <c r="E1788" s="89" t="s">
        <v>8714</v>
      </c>
      <c r="F1788" s="89" t="s">
        <v>13219</v>
      </c>
      <c r="G1788" s="89" t="s">
        <v>8716</v>
      </c>
      <c r="H1788" s="197" t="s">
        <v>8725</v>
      </c>
      <c r="I1788" s="89">
        <v>7</v>
      </c>
      <c r="J1788" s="89">
        <v>10.0669</v>
      </c>
      <c r="K1788" s="89">
        <v>2.2499999999999999E-2</v>
      </c>
    </row>
    <row r="1789" spans="1:11" x14ac:dyDescent="0.4">
      <c r="A1789" s="205" t="s">
        <v>13220</v>
      </c>
      <c r="B1789" s="89" t="s">
        <v>376</v>
      </c>
      <c r="C1789" s="89" t="s">
        <v>13221</v>
      </c>
      <c r="D1789" s="89" t="s">
        <v>8721</v>
      </c>
      <c r="E1789" s="89" t="s">
        <v>8722</v>
      </c>
      <c r="F1789" s="89" t="s">
        <v>13222</v>
      </c>
      <c r="G1789" s="89" t="s">
        <v>8752</v>
      </c>
      <c r="H1789" s="197" t="s">
        <v>8725</v>
      </c>
      <c r="I1789" s="89">
        <v>6</v>
      </c>
      <c r="J1789" s="89">
        <v>25.8827</v>
      </c>
      <c r="K1789" s="89">
        <v>1.0500000000000001E-2</v>
      </c>
    </row>
    <row r="1790" spans="1:11" x14ac:dyDescent="0.4">
      <c r="A1790" s="205" t="s">
        <v>13220</v>
      </c>
      <c r="B1790" s="89" t="s">
        <v>1468</v>
      </c>
      <c r="C1790" s="89" t="s">
        <v>13223</v>
      </c>
      <c r="D1790" s="89" t="s">
        <v>8781</v>
      </c>
      <c r="E1790" s="89" t="s">
        <v>8714</v>
      </c>
      <c r="F1790" s="89" t="s">
        <v>13224</v>
      </c>
      <c r="G1790" s="89" t="s">
        <v>8752</v>
      </c>
      <c r="H1790" s="89" t="s">
        <v>8717</v>
      </c>
      <c r="I1790" s="89">
        <v>2</v>
      </c>
      <c r="J1790" s="89">
        <v>3.4552</v>
      </c>
      <c r="K1790" s="89">
        <v>0.10730000000000001</v>
      </c>
    </row>
    <row r="1791" spans="1:11" x14ac:dyDescent="0.4">
      <c r="A1791" s="205" t="s">
        <v>7611</v>
      </c>
      <c r="B1791" s="89" t="s">
        <v>1060</v>
      </c>
      <c r="C1791" s="89" t="s">
        <v>13225</v>
      </c>
      <c r="D1791" s="89" t="s">
        <v>8713</v>
      </c>
      <c r="E1791" s="89" t="s">
        <v>8714</v>
      </c>
      <c r="F1791" s="89" t="s">
        <v>13226</v>
      </c>
      <c r="G1791" s="89" t="s">
        <v>8716</v>
      </c>
      <c r="H1791" s="197" t="s">
        <v>8725</v>
      </c>
      <c r="I1791" s="89">
        <v>2</v>
      </c>
      <c r="J1791" s="89">
        <v>5.1954000000000002</v>
      </c>
      <c r="K1791" s="89">
        <v>7.7899999999999997E-2</v>
      </c>
    </row>
    <row r="1792" spans="1:11" x14ac:dyDescent="0.4">
      <c r="A1792" s="205" t="s">
        <v>13227</v>
      </c>
      <c r="B1792" s="89" t="s">
        <v>422</v>
      </c>
      <c r="C1792" s="89" t="s">
        <v>13228</v>
      </c>
      <c r="D1792" s="89" t="s">
        <v>8713</v>
      </c>
      <c r="E1792" s="89" t="s">
        <v>8714</v>
      </c>
      <c r="F1792" s="89" t="s">
        <v>13229</v>
      </c>
      <c r="G1792" s="89" t="s">
        <v>8716</v>
      </c>
      <c r="H1792" s="89" t="s">
        <v>8717</v>
      </c>
      <c r="I1792" s="89">
        <v>38</v>
      </c>
      <c r="J1792" s="89">
        <v>209.63380000000001</v>
      </c>
      <c r="K1792" s="89">
        <v>6.0000000000000001E-3</v>
      </c>
    </row>
    <row r="1793" spans="1:11" x14ac:dyDescent="0.4">
      <c r="A1793" s="205" t="s">
        <v>7621</v>
      </c>
      <c r="B1793" s="89" t="s">
        <v>1214</v>
      </c>
      <c r="C1793" s="89" t="s">
        <v>13230</v>
      </c>
      <c r="D1793" s="89" t="s">
        <v>8713</v>
      </c>
      <c r="E1793" s="89" t="s">
        <v>8714</v>
      </c>
      <c r="F1793" s="89" t="s">
        <v>13231</v>
      </c>
      <c r="G1793" s="89" t="s">
        <v>8716</v>
      </c>
      <c r="H1793" s="89" t="s">
        <v>8717</v>
      </c>
      <c r="I1793" s="89">
        <v>3</v>
      </c>
      <c r="J1793" s="89">
        <v>53.591799999999999</v>
      </c>
      <c r="K1793" s="89">
        <v>7.4999999999999997E-3</v>
      </c>
    </row>
    <row r="1794" spans="1:11" x14ac:dyDescent="0.4">
      <c r="A1794" s="205" t="s">
        <v>2422</v>
      </c>
      <c r="B1794" s="89" t="s">
        <v>1337</v>
      </c>
      <c r="C1794" s="89" t="s">
        <v>13232</v>
      </c>
      <c r="D1794" s="89" t="s">
        <v>8721</v>
      </c>
      <c r="E1794" s="89" t="s">
        <v>8722</v>
      </c>
      <c r="F1794" s="89" t="s">
        <v>13233</v>
      </c>
      <c r="G1794" s="89" t="s">
        <v>8752</v>
      </c>
      <c r="H1794" s="89" t="s">
        <v>8717</v>
      </c>
      <c r="I1794" s="89">
        <v>5</v>
      </c>
      <c r="J1794" s="89">
        <v>25.2272</v>
      </c>
      <c r="K1794" s="89">
        <v>1.2E-2</v>
      </c>
    </row>
    <row r="1795" spans="1:11" x14ac:dyDescent="0.4">
      <c r="A1795" s="205" t="s">
        <v>7639</v>
      </c>
      <c r="B1795" s="89" t="s">
        <v>1338</v>
      </c>
      <c r="C1795" s="89" t="s">
        <v>13234</v>
      </c>
      <c r="D1795" s="89" t="s">
        <v>8721</v>
      </c>
      <c r="E1795" s="89" t="s">
        <v>8722</v>
      </c>
      <c r="F1795" s="89" t="s">
        <v>13235</v>
      </c>
      <c r="G1795" s="89" t="s">
        <v>8752</v>
      </c>
      <c r="H1795" s="197" t="s">
        <v>8725</v>
      </c>
      <c r="I1795" s="89">
        <v>3</v>
      </c>
      <c r="J1795" s="89">
        <v>10.334</v>
      </c>
      <c r="K1795" s="89">
        <v>3.9399999999999998E-2</v>
      </c>
    </row>
    <row r="1796" spans="1:11" x14ac:dyDescent="0.4">
      <c r="A1796" s="205" t="s">
        <v>3206</v>
      </c>
      <c r="B1796" s="89" t="s">
        <v>1100</v>
      </c>
      <c r="C1796" s="89" t="s">
        <v>13236</v>
      </c>
      <c r="D1796" s="89" t="s">
        <v>8721</v>
      </c>
      <c r="E1796" s="89" t="s">
        <v>8722</v>
      </c>
      <c r="F1796" s="89" t="s">
        <v>13237</v>
      </c>
      <c r="G1796" s="89" t="s">
        <v>8716</v>
      </c>
      <c r="H1796" s="89" t="s">
        <v>8717</v>
      </c>
      <c r="I1796" s="89">
        <v>16</v>
      </c>
      <c r="J1796" s="89">
        <v>67.9345</v>
      </c>
      <c r="K1796" s="89">
        <v>7.3000000000000001E-3</v>
      </c>
    </row>
    <row r="1797" spans="1:11" x14ac:dyDescent="0.4">
      <c r="A1797" s="205" t="s">
        <v>1716</v>
      </c>
      <c r="B1797" s="89" t="s">
        <v>1124</v>
      </c>
      <c r="C1797" s="89" t="s">
        <v>13238</v>
      </c>
      <c r="D1797" s="89" t="s">
        <v>8761</v>
      </c>
      <c r="E1797" s="89" t="s">
        <v>8714</v>
      </c>
      <c r="F1797" s="89" t="s">
        <v>13239</v>
      </c>
      <c r="G1797" s="89" t="s">
        <v>8736</v>
      </c>
      <c r="H1797" s="197" t="s">
        <v>8725</v>
      </c>
      <c r="I1797" s="89">
        <v>11</v>
      </c>
      <c r="J1797" s="89">
        <v>38.648600000000002</v>
      </c>
      <c r="K1797" s="89">
        <v>8.8999999999999999E-3</v>
      </c>
    </row>
    <row r="1798" spans="1:11" x14ac:dyDescent="0.4">
      <c r="A1798" s="205" t="s">
        <v>13240</v>
      </c>
      <c r="B1798" s="89" t="s">
        <v>863</v>
      </c>
      <c r="C1798" s="89" t="s">
        <v>13241</v>
      </c>
      <c r="D1798" s="89" t="s">
        <v>8713</v>
      </c>
      <c r="E1798" s="89" t="s">
        <v>8722</v>
      </c>
      <c r="F1798" s="89" t="s">
        <v>13242</v>
      </c>
      <c r="G1798" s="89" t="s">
        <v>8716</v>
      </c>
      <c r="H1798" s="197" t="s">
        <v>8725</v>
      </c>
      <c r="I1798" s="89">
        <v>21</v>
      </c>
      <c r="J1798" s="89">
        <v>122.0177</v>
      </c>
      <c r="K1798" s="89">
        <v>6.1000000000000004E-3</v>
      </c>
    </row>
    <row r="1799" spans="1:11" x14ac:dyDescent="0.4">
      <c r="A1799" s="205" t="s">
        <v>13240</v>
      </c>
      <c r="B1799" s="89" t="s">
        <v>1111</v>
      </c>
      <c r="C1799" s="89" t="s">
        <v>13243</v>
      </c>
      <c r="D1799" s="89" t="s">
        <v>8721</v>
      </c>
      <c r="E1799" s="89" t="s">
        <v>8722</v>
      </c>
      <c r="F1799" s="89" t="s">
        <v>13244</v>
      </c>
      <c r="G1799" s="89" t="s">
        <v>8833</v>
      </c>
      <c r="H1799" s="197" t="s">
        <v>8725</v>
      </c>
      <c r="I1799" s="89">
        <v>3</v>
      </c>
      <c r="J1799" s="89">
        <v>6.4021999999999997</v>
      </c>
      <c r="K1799" s="89">
        <v>6.3500000000000001E-2</v>
      </c>
    </row>
    <row r="1800" spans="1:11" x14ac:dyDescent="0.4">
      <c r="A1800" s="205" t="s">
        <v>13240</v>
      </c>
      <c r="B1800" s="89" t="s">
        <v>1220</v>
      </c>
      <c r="C1800" s="89" t="s">
        <v>13245</v>
      </c>
      <c r="D1800" s="89" t="s">
        <v>8761</v>
      </c>
      <c r="E1800" s="89" t="s">
        <v>8714</v>
      </c>
      <c r="F1800" s="89" t="s">
        <v>13246</v>
      </c>
      <c r="G1800" s="89" t="s">
        <v>8736</v>
      </c>
      <c r="H1800" s="197" t="s">
        <v>8725</v>
      </c>
      <c r="I1800" s="89">
        <v>5</v>
      </c>
      <c r="J1800" s="89">
        <v>23.252199999999998</v>
      </c>
      <c r="K1800" s="89">
        <v>1.29E-2</v>
      </c>
    </row>
    <row r="1801" spans="1:11" x14ac:dyDescent="0.4">
      <c r="A1801" s="205" t="s">
        <v>5552</v>
      </c>
      <c r="B1801" s="89" t="s">
        <v>788</v>
      </c>
      <c r="C1801" s="89" t="s">
        <v>13247</v>
      </c>
      <c r="D1801" s="89" t="s">
        <v>8713</v>
      </c>
      <c r="E1801" s="89" t="s">
        <v>8722</v>
      </c>
      <c r="F1801" s="89" t="s">
        <v>13248</v>
      </c>
      <c r="G1801" s="89" t="s">
        <v>8716</v>
      </c>
      <c r="H1801" s="89" t="s">
        <v>8717</v>
      </c>
      <c r="I1801" s="89">
        <v>6</v>
      </c>
      <c r="J1801" s="89">
        <v>24.645099999999999</v>
      </c>
      <c r="K1801" s="89">
        <v>1.0800000000000001E-2</v>
      </c>
    </row>
    <row r="1802" spans="1:11" x14ac:dyDescent="0.4">
      <c r="A1802" s="205" t="s">
        <v>5552</v>
      </c>
      <c r="B1802" s="89" t="s">
        <v>1136</v>
      </c>
      <c r="C1802" s="89" t="s">
        <v>13249</v>
      </c>
      <c r="D1802" s="89" t="s">
        <v>8721</v>
      </c>
      <c r="E1802" s="89" t="s">
        <v>8722</v>
      </c>
      <c r="F1802" s="89" t="s">
        <v>13250</v>
      </c>
      <c r="G1802" s="89" t="s">
        <v>8752</v>
      </c>
      <c r="H1802" s="89" t="s">
        <v>8717</v>
      </c>
      <c r="I1802" s="89">
        <v>3</v>
      </c>
      <c r="J1802" s="89">
        <v>4.6418999999999997</v>
      </c>
      <c r="K1802" s="89">
        <v>8.9499999999999996E-2</v>
      </c>
    </row>
    <row r="1803" spans="1:11" x14ac:dyDescent="0.4">
      <c r="A1803" s="205" t="s">
        <v>13251</v>
      </c>
      <c r="B1803" s="89" t="s">
        <v>1432</v>
      </c>
      <c r="C1803" s="89" t="s">
        <v>13252</v>
      </c>
      <c r="D1803" s="89" t="s">
        <v>8761</v>
      </c>
      <c r="E1803" s="89" t="s">
        <v>8722</v>
      </c>
      <c r="F1803" s="89" t="s">
        <v>13253</v>
      </c>
      <c r="G1803" s="89" t="s">
        <v>8736</v>
      </c>
      <c r="H1803" s="197" t="s">
        <v>8725</v>
      </c>
      <c r="I1803" s="89">
        <v>7</v>
      </c>
      <c r="J1803" s="89">
        <v>32.139699999999998</v>
      </c>
      <c r="K1803" s="89">
        <v>9.4999999999999998E-3</v>
      </c>
    </row>
    <row r="1804" spans="1:11" x14ac:dyDescent="0.4">
      <c r="A1804" s="205" t="s">
        <v>2026</v>
      </c>
      <c r="B1804" s="89" t="s">
        <v>1132</v>
      </c>
      <c r="C1804" s="89" t="s">
        <v>13254</v>
      </c>
      <c r="D1804" s="89" t="s">
        <v>8713</v>
      </c>
      <c r="E1804" s="89" t="s">
        <v>8722</v>
      </c>
      <c r="F1804" s="89" t="s">
        <v>13255</v>
      </c>
      <c r="G1804" s="89" t="s">
        <v>8716</v>
      </c>
      <c r="H1804" s="197" t="s">
        <v>8725</v>
      </c>
      <c r="I1804" s="89">
        <v>3</v>
      </c>
      <c r="J1804" s="89">
        <v>6.4236000000000004</v>
      </c>
      <c r="K1804" s="89">
        <v>6.3399999999999998E-2</v>
      </c>
    </row>
    <row r="1805" spans="1:11" x14ac:dyDescent="0.4">
      <c r="A1805" s="205" t="s">
        <v>13256</v>
      </c>
      <c r="B1805" s="89" t="s">
        <v>1171</v>
      </c>
      <c r="C1805" s="89" t="s">
        <v>13257</v>
      </c>
      <c r="D1805" s="89" t="s">
        <v>8713</v>
      </c>
      <c r="E1805" s="89" t="s">
        <v>8714</v>
      </c>
      <c r="F1805" s="89" t="s">
        <v>13258</v>
      </c>
      <c r="G1805" s="89" t="s">
        <v>8716</v>
      </c>
      <c r="H1805" s="197" t="s">
        <v>8725</v>
      </c>
      <c r="I1805" s="89">
        <v>5</v>
      </c>
      <c r="J1805" s="89">
        <v>15.8712</v>
      </c>
      <c r="K1805" s="89">
        <v>2.1299999999999999E-2</v>
      </c>
    </row>
    <row r="1806" spans="1:11" x14ac:dyDescent="0.4">
      <c r="A1806" s="205" t="s">
        <v>13259</v>
      </c>
      <c r="B1806" s="89" t="s">
        <v>573</v>
      </c>
      <c r="C1806" s="89" t="s">
        <v>13260</v>
      </c>
      <c r="D1806" s="89" t="s">
        <v>8721</v>
      </c>
      <c r="E1806" s="89" t="s">
        <v>8722</v>
      </c>
      <c r="F1806" s="89" t="s">
        <v>13261</v>
      </c>
      <c r="G1806" s="89" t="s">
        <v>8716</v>
      </c>
      <c r="H1806" s="197" t="s">
        <v>8725</v>
      </c>
      <c r="I1806" s="89">
        <v>8</v>
      </c>
      <c r="J1806" s="89">
        <v>43.346600000000002</v>
      </c>
      <c r="K1806" s="89">
        <v>8.3999999999999995E-3</v>
      </c>
    </row>
    <row r="1807" spans="1:11" x14ac:dyDescent="0.4">
      <c r="A1807" s="205" t="s">
        <v>13259</v>
      </c>
      <c r="B1807" s="89" t="s">
        <v>1322</v>
      </c>
      <c r="C1807" s="89" t="s">
        <v>13262</v>
      </c>
      <c r="D1807" s="89" t="s">
        <v>8781</v>
      </c>
      <c r="E1807" s="89" t="s">
        <v>8722</v>
      </c>
      <c r="F1807" s="89" t="s">
        <v>13263</v>
      </c>
      <c r="G1807" s="89" t="s">
        <v>8752</v>
      </c>
      <c r="H1807" s="197" t="s">
        <v>8725</v>
      </c>
      <c r="I1807" s="89">
        <v>7</v>
      </c>
      <c r="J1807" s="89">
        <v>33.104399999999998</v>
      </c>
      <c r="K1807" s="89">
        <v>9.2999999999999992E-3</v>
      </c>
    </row>
    <row r="1808" spans="1:11" x14ac:dyDescent="0.4">
      <c r="A1808" s="205" t="s">
        <v>13264</v>
      </c>
      <c r="B1808" s="89" t="s">
        <v>59</v>
      </c>
      <c r="C1808" s="89" t="s">
        <v>13265</v>
      </c>
      <c r="D1808" s="89" t="s">
        <v>8781</v>
      </c>
      <c r="E1808" s="89" t="s">
        <v>8722</v>
      </c>
      <c r="F1808" s="89" t="s">
        <v>13266</v>
      </c>
      <c r="G1808" s="89" t="s">
        <v>8752</v>
      </c>
      <c r="H1808" s="89" t="s">
        <v>8717</v>
      </c>
      <c r="I1808" s="89">
        <v>2</v>
      </c>
      <c r="J1808" s="89">
        <v>10.260400000000001</v>
      </c>
      <c r="K1808" s="89">
        <v>2.5700000000000001E-2</v>
      </c>
    </row>
    <row r="1809" spans="1:11" x14ac:dyDescent="0.4">
      <c r="A1809" s="205" t="s">
        <v>13267</v>
      </c>
      <c r="B1809" s="89" t="s">
        <v>1327</v>
      </c>
      <c r="C1809" s="89" t="s">
        <v>13268</v>
      </c>
      <c r="D1809" s="89" t="s">
        <v>8781</v>
      </c>
      <c r="E1809" s="89" t="s">
        <v>8722</v>
      </c>
      <c r="F1809" s="89" t="s">
        <v>13269</v>
      </c>
      <c r="G1809" s="89" t="s">
        <v>8752</v>
      </c>
      <c r="H1809" s="197" t="s">
        <v>8725</v>
      </c>
      <c r="I1809" s="89">
        <v>4</v>
      </c>
      <c r="J1809" s="89">
        <v>18.354199999999999</v>
      </c>
      <c r="K1809" s="89">
        <v>1.6899999999999998E-2</v>
      </c>
    </row>
    <row r="1810" spans="1:11" x14ac:dyDescent="0.4">
      <c r="A1810" s="205" t="s">
        <v>13270</v>
      </c>
      <c r="B1810" s="89" t="s">
        <v>214</v>
      </c>
      <c r="C1810" s="89" t="s">
        <v>13271</v>
      </c>
      <c r="D1810" s="89" t="s">
        <v>8761</v>
      </c>
      <c r="E1810" s="89" t="s">
        <v>8722</v>
      </c>
      <c r="F1810" s="89" t="s">
        <v>13272</v>
      </c>
      <c r="G1810" s="89" t="s">
        <v>8729</v>
      </c>
      <c r="H1810" s="197" t="s">
        <v>8725</v>
      </c>
      <c r="I1810" s="89">
        <v>6</v>
      </c>
      <c r="J1810" s="89">
        <v>21.2422</v>
      </c>
      <c r="K1810" s="89">
        <v>1.78E-2</v>
      </c>
    </row>
    <row r="1811" spans="1:11" x14ac:dyDescent="0.4">
      <c r="A1811" s="205" t="s">
        <v>7710</v>
      </c>
      <c r="B1811" s="89" t="s">
        <v>1344</v>
      </c>
      <c r="C1811" s="89" t="s">
        <v>13273</v>
      </c>
      <c r="D1811" s="89" t="s">
        <v>8781</v>
      </c>
      <c r="E1811" s="89" t="s">
        <v>8722</v>
      </c>
      <c r="F1811" s="89" t="s">
        <v>13274</v>
      </c>
      <c r="G1811" s="89" t="s">
        <v>8752</v>
      </c>
      <c r="H1811" s="197" t="s">
        <v>8725</v>
      </c>
      <c r="I1811" s="89">
        <v>3</v>
      </c>
      <c r="J1811" s="89">
        <v>9.4411000000000005</v>
      </c>
      <c r="K1811" s="89">
        <v>4.4400000000000002E-2</v>
      </c>
    </row>
    <row r="1812" spans="1:11" x14ac:dyDescent="0.4">
      <c r="A1812" s="205" t="s">
        <v>13275</v>
      </c>
      <c r="B1812" s="89" t="s">
        <v>762</v>
      </c>
      <c r="C1812" s="89" t="s">
        <v>13276</v>
      </c>
      <c r="D1812" s="89" t="s">
        <v>8721</v>
      </c>
      <c r="E1812" s="89" t="s">
        <v>8722</v>
      </c>
      <c r="F1812" s="89" t="s">
        <v>13277</v>
      </c>
      <c r="G1812" s="89" t="s">
        <v>8716</v>
      </c>
      <c r="H1812" s="197" t="s">
        <v>8725</v>
      </c>
      <c r="I1812" s="89">
        <v>9</v>
      </c>
      <c r="J1812" s="89">
        <v>22.280100000000001</v>
      </c>
      <c r="K1812" s="89">
        <v>1.1299999999999999E-2</v>
      </c>
    </row>
    <row r="1813" spans="1:11" x14ac:dyDescent="0.4">
      <c r="A1813" s="205" t="s">
        <v>13278</v>
      </c>
      <c r="B1813" s="89" t="s">
        <v>1061</v>
      </c>
      <c r="C1813" s="89" t="s">
        <v>13279</v>
      </c>
      <c r="D1813" s="89" t="s">
        <v>8713</v>
      </c>
      <c r="E1813" s="89" t="s">
        <v>8722</v>
      </c>
      <c r="F1813" s="89" t="s">
        <v>13280</v>
      </c>
      <c r="G1813" s="89" t="s">
        <v>8716</v>
      </c>
      <c r="H1813" s="197" t="s">
        <v>8725</v>
      </c>
      <c r="I1813" s="89">
        <v>3</v>
      </c>
      <c r="J1813" s="89">
        <v>7.6608000000000001</v>
      </c>
      <c r="K1813" s="89">
        <v>5.4800000000000001E-2</v>
      </c>
    </row>
    <row r="1814" spans="1:11" x14ac:dyDescent="0.4">
      <c r="A1814" s="205" t="s">
        <v>13281</v>
      </c>
      <c r="B1814" s="89" t="s">
        <v>1142</v>
      </c>
      <c r="C1814" s="89" t="s">
        <v>13282</v>
      </c>
      <c r="D1814" s="89" t="s">
        <v>8761</v>
      </c>
      <c r="E1814" s="89" t="s">
        <v>8722</v>
      </c>
      <c r="F1814" s="89" t="s">
        <v>13283</v>
      </c>
      <c r="G1814" s="89" t="s">
        <v>8729</v>
      </c>
      <c r="H1814" s="197" t="s">
        <v>8725</v>
      </c>
      <c r="I1814" s="89">
        <v>4</v>
      </c>
      <c r="J1814" s="89">
        <v>17.180099999999999</v>
      </c>
      <c r="K1814" s="89">
        <v>1.84E-2</v>
      </c>
    </row>
    <row r="1815" spans="1:11" x14ac:dyDescent="0.4">
      <c r="A1815" s="205" t="s">
        <v>13284</v>
      </c>
      <c r="B1815" s="89" t="s">
        <v>1374</v>
      </c>
      <c r="C1815" s="89" t="s">
        <v>13285</v>
      </c>
      <c r="D1815" s="89" t="s">
        <v>8761</v>
      </c>
      <c r="E1815" s="89" t="s">
        <v>8722</v>
      </c>
      <c r="F1815" s="89" t="s">
        <v>13286</v>
      </c>
      <c r="G1815" s="89" t="s">
        <v>8736</v>
      </c>
      <c r="H1815" s="197" t="s">
        <v>8725</v>
      </c>
      <c r="I1815" s="89">
        <v>10</v>
      </c>
      <c r="J1815" s="89">
        <v>48.548699999999997</v>
      </c>
      <c r="K1815" s="89">
        <v>7.7999999999999996E-3</v>
      </c>
    </row>
    <row r="1816" spans="1:11" x14ac:dyDescent="0.4">
      <c r="A1816" s="205" t="s">
        <v>4215</v>
      </c>
      <c r="B1816" s="89" t="s">
        <v>1281</v>
      </c>
      <c r="C1816" s="89" t="s">
        <v>13287</v>
      </c>
      <c r="D1816" s="89" t="s">
        <v>8713</v>
      </c>
      <c r="E1816" s="89" t="s">
        <v>8714</v>
      </c>
      <c r="F1816" s="89" t="s">
        <v>13288</v>
      </c>
      <c r="G1816" s="89" t="s">
        <v>8743</v>
      </c>
      <c r="H1816" s="197" t="s">
        <v>8725</v>
      </c>
      <c r="I1816" s="89">
        <v>14</v>
      </c>
      <c r="J1816" s="89">
        <v>19.154900000000001</v>
      </c>
      <c r="K1816" s="89">
        <v>1.61E-2</v>
      </c>
    </row>
    <row r="1817" spans="1:11" x14ac:dyDescent="0.4">
      <c r="A1817" s="205" t="s">
        <v>13289</v>
      </c>
      <c r="B1817" s="89" t="s">
        <v>416</v>
      </c>
      <c r="C1817" s="89" t="s">
        <v>13290</v>
      </c>
      <c r="D1817" s="89" t="s">
        <v>8721</v>
      </c>
      <c r="E1817" s="89" t="s">
        <v>8722</v>
      </c>
      <c r="F1817" s="89" t="s">
        <v>13291</v>
      </c>
      <c r="G1817" s="89" t="s">
        <v>8716</v>
      </c>
      <c r="H1817" s="89" t="s">
        <v>8717</v>
      </c>
      <c r="I1817" s="89">
        <v>3</v>
      </c>
      <c r="J1817" s="89">
        <v>24.351299999999998</v>
      </c>
      <c r="K1817" s="89">
        <v>1.0800000000000001E-2</v>
      </c>
    </row>
    <row r="1818" spans="1:11" x14ac:dyDescent="0.4">
      <c r="A1818" s="205" t="s">
        <v>13292</v>
      </c>
      <c r="B1818" s="89" t="s">
        <v>8948</v>
      </c>
      <c r="C1818" s="89" t="s">
        <v>13293</v>
      </c>
      <c r="D1818" s="89" t="s">
        <v>8721</v>
      </c>
      <c r="E1818" s="89" t="s">
        <v>8722</v>
      </c>
      <c r="F1818" s="89" t="s">
        <v>13294</v>
      </c>
      <c r="G1818" s="89" t="s">
        <v>8752</v>
      </c>
      <c r="H1818" s="89" t="s">
        <v>8717</v>
      </c>
      <c r="I1818" s="89">
        <v>6</v>
      </c>
      <c r="J1818" s="89">
        <v>11.3652</v>
      </c>
      <c r="K1818" s="89">
        <v>2.41E-2</v>
      </c>
    </row>
    <row r="1819" spans="1:11" x14ac:dyDescent="0.4">
      <c r="A1819" s="205" t="s">
        <v>13292</v>
      </c>
      <c r="B1819" s="89" t="s">
        <v>762</v>
      </c>
      <c r="C1819" s="89" t="s">
        <v>13295</v>
      </c>
      <c r="D1819" s="89" t="s">
        <v>8713</v>
      </c>
      <c r="E1819" s="89" t="s">
        <v>8714</v>
      </c>
      <c r="F1819" s="89" t="s">
        <v>13296</v>
      </c>
      <c r="G1819" s="89" t="s">
        <v>8716</v>
      </c>
      <c r="H1819" s="197" t="s">
        <v>8725</v>
      </c>
      <c r="I1819" s="89">
        <v>2</v>
      </c>
      <c r="J1819" s="89">
        <v>3.9866000000000001</v>
      </c>
      <c r="K1819" s="89">
        <v>4.9000000000000002E-2</v>
      </c>
    </row>
    <row r="1820" spans="1:11" x14ac:dyDescent="0.4">
      <c r="A1820" s="205" t="s">
        <v>13292</v>
      </c>
      <c r="B1820" s="89" t="s">
        <v>1409</v>
      </c>
      <c r="C1820" s="89" t="s">
        <v>13297</v>
      </c>
      <c r="D1820" s="89" t="s">
        <v>8713</v>
      </c>
      <c r="E1820" s="89" t="s">
        <v>8714</v>
      </c>
      <c r="F1820" s="89" t="s">
        <v>13298</v>
      </c>
      <c r="G1820" s="89" t="s">
        <v>8752</v>
      </c>
      <c r="H1820" s="197" t="s">
        <v>8725</v>
      </c>
      <c r="I1820" s="89">
        <v>3</v>
      </c>
      <c r="J1820" s="89">
        <v>12.119899999999999</v>
      </c>
      <c r="K1820" s="89">
        <v>3.0700000000000002E-2</v>
      </c>
    </row>
    <row r="1821" spans="1:11" x14ac:dyDescent="0.4">
      <c r="A1821" s="205" t="s">
        <v>13299</v>
      </c>
      <c r="B1821" s="89" t="s">
        <v>1291</v>
      </c>
      <c r="C1821" s="89" t="s">
        <v>13300</v>
      </c>
      <c r="D1821" s="89" t="s">
        <v>8721</v>
      </c>
      <c r="E1821" s="89" t="s">
        <v>8722</v>
      </c>
      <c r="F1821" s="89" t="s">
        <v>13301</v>
      </c>
      <c r="G1821" s="89" t="s">
        <v>8752</v>
      </c>
      <c r="H1821" s="89" t="s">
        <v>8717</v>
      </c>
      <c r="I1821" s="89">
        <v>7</v>
      </c>
      <c r="J1821" s="89">
        <v>382.35989999999998</v>
      </c>
      <c r="K1821" s="89">
        <v>4.1000000000000003E-3</v>
      </c>
    </row>
    <row r="1822" spans="1:11" x14ac:dyDescent="0.4">
      <c r="A1822" s="205" t="s">
        <v>13302</v>
      </c>
      <c r="B1822" s="89" t="s">
        <v>400</v>
      </c>
      <c r="C1822" s="89" t="s">
        <v>13303</v>
      </c>
      <c r="D1822" s="89" t="s">
        <v>8781</v>
      </c>
      <c r="E1822" s="89" t="s">
        <v>8722</v>
      </c>
      <c r="F1822" s="89" t="s">
        <v>13304</v>
      </c>
      <c r="G1822" s="89" t="s">
        <v>8752</v>
      </c>
      <c r="H1822" s="89" t="s">
        <v>8717</v>
      </c>
      <c r="I1822" s="89">
        <v>2</v>
      </c>
      <c r="J1822" s="89">
        <v>5.8524000000000003</v>
      </c>
      <c r="K1822" s="89">
        <v>3.5700000000000003E-2</v>
      </c>
    </row>
    <row r="1823" spans="1:11" x14ac:dyDescent="0.4">
      <c r="A1823" s="205" t="s">
        <v>13305</v>
      </c>
      <c r="B1823" s="89" t="s">
        <v>1145</v>
      </c>
      <c r="C1823" s="89" t="s">
        <v>13306</v>
      </c>
      <c r="D1823" s="89" t="s">
        <v>8781</v>
      </c>
      <c r="E1823" s="89" t="s">
        <v>8714</v>
      </c>
      <c r="F1823" s="89" t="s">
        <v>13307</v>
      </c>
      <c r="G1823" s="89" t="s">
        <v>8752</v>
      </c>
      <c r="H1823" s="89" t="s">
        <v>8717</v>
      </c>
      <c r="I1823" s="89">
        <v>15</v>
      </c>
      <c r="J1823" s="89">
        <v>82.848600000000005</v>
      </c>
      <c r="K1823" s="89">
        <v>7.1999999999999998E-3</v>
      </c>
    </row>
    <row r="1824" spans="1:11" x14ac:dyDescent="0.4">
      <c r="A1824" s="205" t="s">
        <v>13308</v>
      </c>
      <c r="B1824" s="89" t="s">
        <v>8948</v>
      </c>
      <c r="C1824" s="89" t="s">
        <v>13309</v>
      </c>
      <c r="D1824" s="89" t="s">
        <v>8713</v>
      </c>
      <c r="E1824" s="89" t="s">
        <v>8714</v>
      </c>
      <c r="F1824" s="89" t="s">
        <v>13310</v>
      </c>
      <c r="G1824" s="89" t="s">
        <v>8736</v>
      </c>
      <c r="H1824" s="197" t="s">
        <v>8725</v>
      </c>
      <c r="I1824" s="89">
        <v>20</v>
      </c>
      <c r="J1824" s="89">
        <v>77.153000000000006</v>
      </c>
      <c r="K1824" s="89">
        <v>1.18E-2</v>
      </c>
    </row>
    <row r="1825" spans="1:11" x14ac:dyDescent="0.4">
      <c r="A1825" s="205" t="s">
        <v>13311</v>
      </c>
      <c r="B1825" s="89" t="s">
        <v>1041</v>
      </c>
      <c r="C1825" s="89" t="s">
        <v>13312</v>
      </c>
      <c r="D1825" s="89" t="s">
        <v>8721</v>
      </c>
      <c r="E1825" s="89" t="s">
        <v>8722</v>
      </c>
      <c r="F1825" s="89" t="s">
        <v>13313</v>
      </c>
      <c r="G1825" s="89" t="s">
        <v>8752</v>
      </c>
      <c r="H1825" s="89" t="s">
        <v>8717</v>
      </c>
      <c r="I1825" s="89">
        <v>10</v>
      </c>
      <c r="J1825" s="89">
        <v>328.35739999999998</v>
      </c>
      <c r="K1825" s="89">
        <v>4.5999999999999999E-3</v>
      </c>
    </row>
    <row r="1826" spans="1:11" x14ac:dyDescent="0.4">
      <c r="A1826" s="205" t="s">
        <v>2601</v>
      </c>
      <c r="B1826" s="89" t="s">
        <v>240</v>
      </c>
      <c r="C1826" s="89" t="s">
        <v>13314</v>
      </c>
      <c r="D1826" s="89" t="s">
        <v>8713</v>
      </c>
      <c r="E1826" s="89" t="s">
        <v>8714</v>
      </c>
      <c r="F1826" s="89" t="s">
        <v>13315</v>
      </c>
      <c r="G1826" s="89" t="s">
        <v>8716</v>
      </c>
      <c r="H1826" s="89" t="s">
        <v>8717</v>
      </c>
      <c r="I1826" s="89">
        <v>3</v>
      </c>
      <c r="J1826" s="89">
        <v>13.0307</v>
      </c>
      <c r="K1826" s="89">
        <v>1.8499999999999999E-2</v>
      </c>
    </row>
    <row r="1827" spans="1:11" x14ac:dyDescent="0.4">
      <c r="A1827" s="205" t="s">
        <v>2601</v>
      </c>
      <c r="B1827" s="89" t="s">
        <v>758</v>
      </c>
      <c r="C1827" s="89" t="s">
        <v>13316</v>
      </c>
      <c r="D1827" s="89" t="s">
        <v>8713</v>
      </c>
      <c r="E1827" s="89" t="s">
        <v>8714</v>
      </c>
      <c r="F1827" s="89" t="s">
        <v>13317</v>
      </c>
      <c r="G1827" s="89" t="s">
        <v>8743</v>
      </c>
      <c r="H1827" s="197" t="s">
        <v>8725</v>
      </c>
      <c r="I1827" s="89">
        <v>4</v>
      </c>
      <c r="J1827" s="89">
        <v>8.0235000000000003</v>
      </c>
      <c r="K1827" s="89">
        <v>2.76E-2</v>
      </c>
    </row>
    <row r="1828" spans="1:11" x14ac:dyDescent="0.4">
      <c r="A1828" s="205" t="s">
        <v>13318</v>
      </c>
      <c r="B1828" s="89" t="s">
        <v>758</v>
      </c>
      <c r="C1828" s="89" t="s">
        <v>13319</v>
      </c>
      <c r="D1828" s="89" t="s">
        <v>8713</v>
      </c>
      <c r="E1828" s="89" t="s">
        <v>8722</v>
      </c>
      <c r="F1828" s="89" t="s">
        <v>13320</v>
      </c>
      <c r="G1828" s="89" t="s">
        <v>8716</v>
      </c>
      <c r="H1828" s="89" t="s">
        <v>8717</v>
      </c>
      <c r="I1828" s="89">
        <v>26</v>
      </c>
      <c r="J1828" s="89">
        <v>159.4187</v>
      </c>
      <c r="K1828" s="89">
        <v>6.0000000000000001E-3</v>
      </c>
    </row>
    <row r="1829" spans="1:11" x14ac:dyDescent="0.4">
      <c r="A1829" s="205" t="s">
        <v>7741</v>
      </c>
      <c r="B1829" s="89" t="s">
        <v>317</v>
      </c>
      <c r="C1829" s="89" t="s">
        <v>13321</v>
      </c>
      <c r="D1829" s="89" t="s">
        <v>8713</v>
      </c>
      <c r="E1829" s="89" t="s">
        <v>8714</v>
      </c>
      <c r="F1829" s="89" t="s">
        <v>13322</v>
      </c>
      <c r="G1829" s="89" t="s">
        <v>8736</v>
      </c>
      <c r="H1829" s="197" t="s">
        <v>8725</v>
      </c>
      <c r="I1829" s="89">
        <v>4</v>
      </c>
      <c r="J1829" s="89">
        <v>16.217300000000002</v>
      </c>
      <c r="K1829" s="89">
        <v>1.95E-2</v>
      </c>
    </row>
    <row r="1830" spans="1:11" x14ac:dyDescent="0.4">
      <c r="A1830" s="205" t="s">
        <v>13323</v>
      </c>
      <c r="B1830" s="89" t="s">
        <v>1347</v>
      </c>
      <c r="C1830" s="89" t="s">
        <v>13324</v>
      </c>
      <c r="D1830" s="89" t="s">
        <v>8761</v>
      </c>
      <c r="E1830" s="89" t="s">
        <v>8714</v>
      </c>
      <c r="F1830" s="89" t="s">
        <v>13325</v>
      </c>
      <c r="G1830" s="89" t="s">
        <v>8736</v>
      </c>
      <c r="H1830" s="197" t="s">
        <v>8725</v>
      </c>
      <c r="I1830" s="89">
        <v>5</v>
      </c>
      <c r="J1830" s="89">
        <v>21.064499999999999</v>
      </c>
      <c r="K1830" s="89">
        <v>1.47E-2</v>
      </c>
    </row>
    <row r="1831" spans="1:11" x14ac:dyDescent="0.4">
      <c r="A1831" s="205" t="s">
        <v>7760</v>
      </c>
      <c r="B1831" s="89" t="s">
        <v>405</v>
      </c>
      <c r="C1831" s="89" t="s">
        <v>13326</v>
      </c>
      <c r="D1831" s="89" t="s">
        <v>8721</v>
      </c>
      <c r="E1831" s="89" t="s">
        <v>8714</v>
      </c>
      <c r="F1831" s="89" t="s">
        <v>13327</v>
      </c>
      <c r="G1831" s="89" t="s">
        <v>8743</v>
      </c>
      <c r="H1831" s="197" t="s">
        <v>8725</v>
      </c>
      <c r="I1831" s="89">
        <v>33</v>
      </c>
      <c r="J1831" s="89">
        <v>154.31440000000001</v>
      </c>
      <c r="K1831" s="89">
        <v>6.0000000000000001E-3</v>
      </c>
    </row>
    <row r="1832" spans="1:11" x14ac:dyDescent="0.4">
      <c r="A1832" s="205" t="s">
        <v>13328</v>
      </c>
      <c r="B1832" s="89" t="s">
        <v>549</v>
      </c>
      <c r="C1832" s="89" t="s">
        <v>13329</v>
      </c>
      <c r="D1832" s="89" t="s">
        <v>8713</v>
      </c>
      <c r="E1832" s="89" t="s">
        <v>8722</v>
      </c>
      <c r="F1832" s="89" t="s">
        <v>13330</v>
      </c>
      <c r="G1832" s="89" t="s">
        <v>8743</v>
      </c>
      <c r="H1832" s="197" t="s">
        <v>8725</v>
      </c>
      <c r="I1832" s="89">
        <v>11</v>
      </c>
      <c r="J1832" s="89">
        <v>69.602999999999994</v>
      </c>
      <c r="K1832" s="89">
        <v>7.4999999999999997E-3</v>
      </c>
    </row>
    <row r="1833" spans="1:11" x14ac:dyDescent="0.4">
      <c r="A1833" s="205" t="s">
        <v>13331</v>
      </c>
      <c r="B1833" s="89" t="s">
        <v>220</v>
      </c>
      <c r="C1833" s="89" t="s">
        <v>13332</v>
      </c>
      <c r="D1833" s="89" t="s">
        <v>8781</v>
      </c>
      <c r="E1833" s="89" t="s">
        <v>8722</v>
      </c>
      <c r="F1833" s="89" t="s">
        <v>13333</v>
      </c>
      <c r="G1833" s="89" t="s">
        <v>8752</v>
      </c>
      <c r="H1833" s="89" t="s">
        <v>8717</v>
      </c>
      <c r="I1833" s="89">
        <v>2</v>
      </c>
      <c r="J1833" s="89">
        <v>5.9504000000000001</v>
      </c>
      <c r="K1833" s="89">
        <v>3.56E-2</v>
      </c>
    </row>
    <row r="1834" spans="1:11" x14ac:dyDescent="0.4">
      <c r="A1834" s="205" t="s">
        <v>13331</v>
      </c>
      <c r="B1834" s="89" t="s">
        <v>1131</v>
      </c>
      <c r="C1834" s="89" t="s">
        <v>13334</v>
      </c>
      <c r="D1834" s="89" t="s">
        <v>8713</v>
      </c>
      <c r="E1834" s="89" t="s">
        <v>8722</v>
      </c>
      <c r="F1834" s="89" t="s">
        <v>13335</v>
      </c>
      <c r="G1834" s="89" t="s">
        <v>8716</v>
      </c>
      <c r="H1834" s="197" t="s">
        <v>8725</v>
      </c>
      <c r="I1834" s="89">
        <v>2</v>
      </c>
      <c r="J1834" s="89">
        <v>4.4847999999999999</v>
      </c>
      <c r="K1834" s="89">
        <v>9.2799999999999994E-2</v>
      </c>
    </row>
    <row r="1835" spans="1:11" x14ac:dyDescent="0.4">
      <c r="A1835" s="205" t="s">
        <v>13336</v>
      </c>
      <c r="B1835" s="89" t="s">
        <v>1338</v>
      </c>
      <c r="C1835" s="89" t="s">
        <v>13337</v>
      </c>
      <c r="D1835" s="89" t="s">
        <v>8761</v>
      </c>
      <c r="E1835" s="89" t="s">
        <v>8722</v>
      </c>
      <c r="F1835" s="89" t="s">
        <v>13338</v>
      </c>
      <c r="G1835" s="89" t="s">
        <v>8729</v>
      </c>
      <c r="H1835" s="197" t="s">
        <v>8725</v>
      </c>
      <c r="I1835" s="89">
        <v>3</v>
      </c>
      <c r="J1835" s="89">
        <v>10.334</v>
      </c>
      <c r="K1835" s="89">
        <v>3.9399999999999998E-2</v>
      </c>
    </row>
    <row r="1836" spans="1:11" x14ac:dyDescent="0.4">
      <c r="A1836" s="205" t="s">
        <v>5345</v>
      </c>
      <c r="B1836" s="89" t="s">
        <v>1044</v>
      </c>
      <c r="C1836" s="89" t="s">
        <v>13339</v>
      </c>
      <c r="D1836" s="89" t="s">
        <v>8713</v>
      </c>
      <c r="E1836" s="89" t="s">
        <v>8714</v>
      </c>
      <c r="F1836" s="89" t="s">
        <v>13340</v>
      </c>
      <c r="G1836" s="89" t="s">
        <v>8716</v>
      </c>
      <c r="H1836" s="197" t="s">
        <v>8725</v>
      </c>
      <c r="I1836" s="89">
        <v>4</v>
      </c>
      <c r="J1836" s="89">
        <v>7.6048</v>
      </c>
      <c r="K1836" s="89">
        <v>5.5300000000000002E-2</v>
      </c>
    </row>
    <row r="1837" spans="1:11" x14ac:dyDescent="0.4">
      <c r="A1837" s="205" t="s">
        <v>13341</v>
      </c>
      <c r="B1837" s="89" t="s">
        <v>1409</v>
      </c>
      <c r="C1837" s="89" t="s">
        <v>13342</v>
      </c>
      <c r="D1837" s="89" t="s">
        <v>8761</v>
      </c>
      <c r="E1837" s="89" t="s">
        <v>8722</v>
      </c>
      <c r="F1837" s="89" t="s">
        <v>13343</v>
      </c>
      <c r="G1837" s="89" t="s">
        <v>8736</v>
      </c>
      <c r="H1837" s="197" t="s">
        <v>8725</v>
      </c>
      <c r="I1837" s="89">
        <v>9</v>
      </c>
      <c r="J1837" s="89">
        <v>49.079799999999999</v>
      </c>
      <c r="K1837" s="89">
        <v>7.7999999999999996E-3</v>
      </c>
    </row>
    <row r="1838" spans="1:11" x14ac:dyDescent="0.4">
      <c r="A1838" s="205" t="s">
        <v>4671</v>
      </c>
      <c r="B1838" s="89" t="s">
        <v>1446</v>
      </c>
      <c r="C1838" s="89" t="s">
        <v>13344</v>
      </c>
      <c r="D1838" s="89" t="s">
        <v>8713</v>
      </c>
      <c r="E1838" s="89" t="s">
        <v>8714</v>
      </c>
      <c r="F1838" s="89" t="s">
        <v>13345</v>
      </c>
      <c r="G1838" s="89" t="s">
        <v>8743</v>
      </c>
      <c r="H1838" s="197" t="s">
        <v>8725</v>
      </c>
      <c r="I1838" s="89">
        <v>12</v>
      </c>
      <c r="J1838" s="89">
        <v>22.7196</v>
      </c>
      <c r="K1838" s="89">
        <v>1.3100000000000001E-2</v>
      </c>
    </row>
    <row r="1839" spans="1:11" x14ac:dyDescent="0.4">
      <c r="A1839" s="205" t="s">
        <v>13346</v>
      </c>
      <c r="B1839" s="89" t="s">
        <v>1256</v>
      </c>
      <c r="C1839" s="89" t="s">
        <v>13347</v>
      </c>
      <c r="D1839" s="89" t="s">
        <v>8721</v>
      </c>
      <c r="E1839" s="89" t="s">
        <v>8714</v>
      </c>
      <c r="F1839" s="89" t="s">
        <v>13348</v>
      </c>
      <c r="G1839" s="89" t="s">
        <v>8743</v>
      </c>
      <c r="H1839" s="197" t="s">
        <v>8725</v>
      </c>
      <c r="I1839" s="89">
        <v>15</v>
      </c>
      <c r="J1839" s="89">
        <v>29.353400000000001</v>
      </c>
      <c r="K1839" s="89">
        <v>1.04E-2</v>
      </c>
    </row>
    <row r="1840" spans="1:11" x14ac:dyDescent="0.4">
      <c r="A1840" s="205" t="s">
        <v>2125</v>
      </c>
      <c r="B1840" s="89" t="s">
        <v>611</v>
      </c>
      <c r="C1840" s="89" t="s">
        <v>13349</v>
      </c>
      <c r="D1840" s="89" t="s">
        <v>8713</v>
      </c>
      <c r="E1840" s="89" t="s">
        <v>8722</v>
      </c>
      <c r="F1840" s="89" t="s">
        <v>13350</v>
      </c>
      <c r="G1840" s="89" t="s">
        <v>8716</v>
      </c>
      <c r="H1840" s="89" t="s">
        <v>8717</v>
      </c>
      <c r="I1840" s="89">
        <v>3</v>
      </c>
      <c r="J1840" s="89">
        <v>10.4368</v>
      </c>
      <c r="K1840" s="89">
        <v>2.18E-2</v>
      </c>
    </row>
    <row r="1841" spans="1:11" x14ac:dyDescent="0.4">
      <c r="A1841" s="205" t="s">
        <v>13351</v>
      </c>
      <c r="B1841" s="89" t="s">
        <v>1313</v>
      </c>
      <c r="C1841" s="89" t="s">
        <v>13352</v>
      </c>
      <c r="D1841" s="89" t="s">
        <v>8721</v>
      </c>
      <c r="E1841" s="89" t="s">
        <v>8722</v>
      </c>
      <c r="F1841" s="89" t="s">
        <v>13353</v>
      </c>
      <c r="G1841" s="89" t="s">
        <v>8752</v>
      </c>
      <c r="H1841" s="197" t="s">
        <v>8725</v>
      </c>
      <c r="I1841" s="89">
        <v>23</v>
      </c>
      <c r="J1841" s="89">
        <v>107.98390000000001</v>
      </c>
      <c r="K1841" s="89">
        <v>6.8999999999999999E-3</v>
      </c>
    </row>
    <row r="1842" spans="1:11" x14ac:dyDescent="0.4">
      <c r="A1842" s="205" t="s">
        <v>13354</v>
      </c>
      <c r="B1842" s="89" t="s">
        <v>1171</v>
      </c>
      <c r="C1842" s="89" t="s">
        <v>13355</v>
      </c>
      <c r="D1842" s="89" t="s">
        <v>8721</v>
      </c>
      <c r="E1842" s="89" t="s">
        <v>8722</v>
      </c>
      <c r="F1842" s="89" t="s">
        <v>13356</v>
      </c>
      <c r="G1842" s="89" t="s">
        <v>8752</v>
      </c>
      <c r="H1842" s="89" t="s">
        <v>8717</v>
      </c>
      <c r="I1842" s="89">
        <v>6</v>
      </c>
      <c r="J1842" s="89">
        <v>25.090900000000001</v>
      </c>
      <c r="K1842" s="89">
        <v>1.21E-2</v>
      </c>
    </row>
    <row r="1843" spans="1:11" x14ac:dyDescent="0.4">
      <c r="A1843" s="205" t="s">
        <v>13354</v>
      </c>
      <c r="B1843" s="89" t="s">
        <v>1413</v>
      </c>
      <c r="C1843" s="89" t="s">
        <v>13357</v>
      </c>
      <c r="D1843" s="89" t="s">
        <v>8761</v>
      </c>
      <c r="E1843" s="89" t="s">
        <v>8714</v>
      </c>
      <c r="F1843" s="89" t="s">
        <v>13358</v>
      </c>
      <c r="G1843" s="89" t="s">
        <v>8736</v>
      </c>
      <c r="H1843" s="197" t="s">
        <v>8725</v>
      </c>
      <c r="I1843" s="89">
        <v>7</v>
      </c>
      <c r="J1843" s="89">
        <v>32.298400000000001</v>
      </c>
      <c r="K1843" s="89">
        <v>9.4999999999999998E-3</v>
      </c>
    </row>
    <row r="1844" spans="1:11" x14ac:dyDescent="0.4">
      <c r="A1844" s="205" t="s">
        <v>13359</v>
      </c>
      <c r="B1844" s="89" t="s">
        <v>1439</v>
      </c>
      <c r="C1844" s="89" t="s">
        <v>13360</v>
      </c>
      <c r="D1844" s="89" t="s">
        <v>8781</v>
      </c>
      <c r="E1844" s="89" t="s">
        <v>8722</v>
      </c>
      <c r="F1844" s="89" t="s">
        <v>13361</v>
      </c>
      <c r="G1844" s="89" t="s">
        <v>8752</v>
      </c>
      <c r="H1844" s="197" t="s">
        <v>8725</v>
      </c>
      <c r="I1844" s="89">
        <v>3</v>
      </c>
      <c r="J1844" s="89">
        <v>10.656599999999999</v>
      </c>
      <c r="K1844" s="89">
        <v>3.78E-2</v>
      </c>
    </row>
    <row r="1845" spans="1:11" x14ac:dyDescent="0.4">
      <c r="A1845" s="205" t="s">
        <v>13362</v>
      </c>
      <c r="B1845" s="89" t="s">
        <v>81</v>
      </c>
      <c r="C1845" s="89" t="s">
        <v>13363</v>
      </c>
      <c r="D1845" s="89" t="s">
        <v>8781</v>
      </c>
      <c r="E1845" s="89" t="s">
        <v>8722</v>
      </c>
      <c r="F1845" s="89" t="s">
        <v>13364</v>
      </c>
      <c r="G1845" s="89" t="s">
        <v>8752</v>
      </c>
      <c r="H1845" s="197" t="s">
        <v>8725</v>
      </c>
      <c r="I1845" s="89">
        <v>3</v>
      </c>
      <c r="J1845" s="89">
        <v>6.4413999999999998</v>
      </c>
      <c r="K1845" s="89">
        <v>3.6499999999999998E-2</v>
      </c>
    </row>
    <row r="1846" spans="1:11" x14ac:dyDescent="0.4">
      <c r="A1846" s="205" t="s">
        <v>13365</v>
      </c>
      <c r="B1846" s="89" t="s">
        <v>1232</v>
      </c>
      <c r="C1846" s="89" t="s">
        <v>13366</v>
      </c>
      <c r="D1846" s="89" t="s">
        <v>8721</v>
      </c>
      <c r="E1846" s="89" t="s">
        <v>8722</v>
      </c>
      <c r="F1846" s="89" t="s">
        <v>13367</v>
      </c>
      <c r="G1846" s="89" t="s">
        <v>8752</v>
      </c>
      <c r="H1846" s="197" t="s">
        <v>8725</v>
      </c>
      <c r="I1846" s="89">
        <v>2</v>
      </c>
      <c r="J1846" s="89">
        <v>5.556</v>
      </c>
      <c r="K1846" s="89">
        <v>7.1999999999999995E-2</v>
      </c>
    </row>
    <row r="1847" spans="1:11" x14ac:dyDescent="0.4">
      <c r="A1847" s="205" t="s">
        <v>13368</v>
      </c>
      <c r="B1847" s="89" t="s">
        <v>1048</v>
      </c>
      <c r="C1847" s="89" t="s">
        <v>13369</v>
      </c>
      <c r="D1847" s="89" t="s">
        <v>8713</v>
      </c>
      <c r="E1847" s="89" t="s">
        <v>8714</v>
      </c>
      <c r="F1847" s="89" t="s">
        <v>13370</v>
      </c>
      <c r="G1847" s="89" t="s">
        <v>8716</v>
      </c>
      <c r="H1847" s="197" t="s">
        <v>8725</v>
      </c>
      <c r="I1847" s="89">
        <v>5</v>
      </c>
      <c r="J1847" s="89">
        <v>12.344900000000001</v>
      </c>
      <c r="K1847" s="89">
        <v>3.0200000000000001E-2</v>
      </c>
    </row>
    <row r="1848" spans="1:11" x14ac:dyDescent="0.4">
      <c r="A1848" s="205" t="s">
        <v>13368</v>
      </c>
      <c r="B1848" s="89" t="s">
        <v>1142</v>
      </c>
      <c r="C1848" s="89" t="s">
        <v>13371</v>
      </c>
      <c r="D1848" s="89" t="s">
        <v>8713</v>
      </c>
      <c r="E1848" s="89" t="s">
        <v>8714</v>
      </c>
      <c r="F1848" s="89" t="s">
        <v>13372</v>
      </c>
      <c r="G1848" s="89" t="s">
        <v>8716</v>
      </c>
      <c r="H1848" s="197" t="s">
        <v>8725</v>
      </c>
      <c r="I1848" s="89">
        <v>25</v>
      </c>
      <c r="J1848" s="89">
        <v>134.02440000000001</v>
      </c>
      <c r="K1848" s="89">
        <v>6.1999999999999998E-3</v>
      </c>
    </row>
    <row r="1849" spans="1:11" x14ac:dyDescent="0.4">
      <c r="A1849" s="205" t="s">
        <v>13373</v>
      </c>
      <c r="B1849" s="89" t="s">
        <v>1129</v>
      </c>
      <c r="C1849" s="89" t="s">
        <v>13374</v>
      </c>
      <c r="D1849" s="89" t="s">
        <v>8713</v>
      </c>
      <c r="E1849" s="89" t="s">
        <v>8722</v>
      </c>
      <c r="F1849" s="89" t="s">
        <v>13375</v>
      </c>
      <c r="G1849" s="89" t="s">
        <v>8716</v>
      </c>
      <c r="H1849" s="89" t="s">
        <v>8717</v>
      </c>
      <c r="I1849" s="89">
        <v>4</v>
      </c>
      <c r="J1849" s="89">
        <v>271.17860000000002</v>
      </c>
      <c r="K1849" s="89">
        <v>4.7999999999999996E-3</v>
      </c>
    </row>
    <row r="1850" spans="1:11" x14ac:dyDescent="0.4">
      <c r="A1850" s="205" t="s">
        <v>13376</v>
      </c>
      <c r="B1850" s="89" t="s">
        <v>8719</v>
      </c>
      <c r="C1850" s="89" t="s">
        <v>13377</v>
      </c>
      <c r="D1850" s="89" t="s">
        <v>8721</v>
      </c>
      <c r="E1850" s="89" t="s">
        <v>8714</v>
      </c>
      <c r="F1850" s="89" t="s">
        <v>13378</v>
      </c>
      <c r="G1850" s="89" t="s">
        <v>8716</v>
      </c>
      <c r="H1850" s="197" t="s">
        <v>8725</v>
      </c>
      <c r="I1850" s="89">
        <v>3</v>
      </c>
      <c r="J1850" s="89">
        <v>6.3638000000000003</v>
      </c>
      <c r="K1850" s="89">
        <v>3.6499999999999998E-2</v>
      </c>
    </row>
    <row r="1851" spans="1:11" x14ac:dyDescent="0.4">
      <c r="A1851" s="205" t="s">
        <v>13379</v>
      </c>
      <c r="B1851" s="89" t="s">
        <v>425</v>
      </c>
      <c r="C1851" s="89" t="s">
        <v>13380</v>
      </c>
      <c r="D1851" s="89" t="s">
        <v>8721</v>
      </c>
      <c r="E1851" s="89" t="s">
        <v>8722</v>
      </c>
      <c r="F1851" s="89" t="s">
        <v>13381</v>
      </c>
      <c r="G1851" s="89" t="s">
        <v>8752</v>
      </c>
      <c r="H1851" s="89" t="s">
        <v>8717</v>
      </c>
      <c r="I1851" s="89">
        <v>49</v>
      </c>
      <c r="J1851" s="89">
        <v>275.32080000000002</v>
      </c>
      <c r="K1851" s="89">
        <v>6.0000000000000001E-3</v>
      </c>
    </row>
    <row r="1852" spans="1:11" x14ac:dyDescent="0.4">
      <c r="A1852" s="205" t="s">
        <v>13382</v>
      </c>
      <c r="B1852" s="89" t="s">
        <v>1232</v>
      </c>
      <c r="C1852" s="89" t="s">
        <v>13383</v>
      </c>
      <c r="D1852" s="89" t="s">
        <v>8781</v>
      </c>
      <c r="E1852" s="89" t="s">
        <v>8722</v>
      </c>
      <c r="F1852" s="89" t="s">
        <v>13384</v>
      </c>
      <c r="G1852" s="89" t="s">
        <v>8752</v>
      </c>
      <c r="H1852" s="197" t="s">
        <v>8725</v>
      </c>
      <c r="I1852" s="89">
        <v>17</v>
      </c>
      <c r="J1852" s="89">
        <v>95.9345</v>
      </c>
      <c r="K1852" s="89">
        <v>6.8999999999999999E-3</v>
      </c>
    </row>
    <row r="1853" spans="1:11" x14ac:dyDescent="0.4">
      <c r="A1853" s="205" t="s">
        <v>7799</v>
      </c>
      <c r="B1853" s="89" t="s">
        <v>317</v>
      </c>
      <c r="C1853" s="89" t="s">
        <v>13385</v>
      </c>
      <c r="D1853" s="89" t="s">
        <v>8713</v>
      </c>
      <c r="E1853" s="89" t="s">
        <v>8722</v>
      </c>
      <c r="F1853" s="89" t="s">
        <v>13386</v>
      </c>
      <c r="G1853" s="89" t="s">
        <v>8716</v>
      </c>
      <c r="H1853" s="197" t="s">
        <v>8725</v>
      </c>
      <c r="I1853" s="89">
        <v>16</v>
      </c>
      <c r="J1853" s="89">
        <v>80.4114</v>
      </c>
      <c r="K1853" s="89">
        <v>1.1599999999999999E-2</v>
      </c>
    </row>
    <row r="1854" spans="1:11" x14ac:dyDescent="0.4">
      <c r="A1854" s="205" t="s">
        <v>7799</v>
      </c>
      <c r="B1854" s="89" t="s">
        <v>549</v>
      </c>
      <c r="C1854" s="89" t="s">
        <v>13387</v>
      </c>
      <c r="D1854" s="89" t="s">
        <v>8721</v>
      </c>
      <c r="E1854" s="89" t="s">
        <v>8714</v>
      </c>
      <c r="F1854" s="89" t="s">
        <v>13388</v>
      </c>
      <c r="G1854" s="89" t="s">
        <v>8752</v>
      </c>
      <c r="H1854" s="89" t="s">
        <v>8717</v>
      </c>
      <c r="I1854" s="89">
        <v>2</v>
      </c>
      <c r="J1854" s="89">
        <v>52.944899999999997</v>
      </c>
      <c r="K1854" s="89">
        <v>8.0999999999999996E-3</v>
      </c>
    </row>
    <row r="1855" spans="1:11" x14ac:dyDescent="0.4">
      <c r="A1855" s="205" t="s">
        <v>7803</v>
      </c>
      <c r="B1855" s="89" t="s">
        <v>416</v>
      </c>
      <c r="C1855" s="89" t="s">
        <v>13389</v>
      </c>
      <c r="D1855" s="89" t="s">
        <v>8721</v>
      </c>
      <c r="E1855" s="89" t="s">
        <v>8722</v>
      </c>
      <c r="F1855" s="89" t="s">
        <v>13390</v>
      </c>
      <c r="G1855" s="89" t="s">
        <v>8752</v>
      </c>
      <c r="H1855" s="197" t="s">
        <v>8725</v>
      </c>
      <c r="I1855" s="89">
        <v>22</v>
      </c>
      <c r="J1855" s="89">
        <v>143.2285</v>
      </c>
      <c r="K1855" s="89">
        <v>6.0000000000000001E-3</v>
      </c>
    </row>
    <row r="1856" spans="1:11" x14ac:dyDescent="0.4">
      <c r="A1856" s="205" t="s">
        <v>13391</v>
      </c>
      <c r="B1856" s="89" t="s">
        <v>433</v>
      </c>
      <c r="C1856" s="89" t="s">
        <v>13392</v>
      </c>
      <c r="D1856" s="89" t="s">
        <v>8721</v>
      </c>
      <c r="E1856" s="89" t="s">
        <v>8714</v>
      </c>
      <c r="F1856" s="89" t="s">
        <v>13393</v>
      </c>
      <c r="G1856" s="89" t="s">
        <v>8833</v>
      </c>
      <c r="H1856" s="197" t="s">
        <v>8725</v>
      </c>
      <c r="I1856" s="89">
        <v>2</v>
      </c>
      <c r="J1856" s="89">
        <v>4.5223000000000004</v>
      </c>
      <c r="K1856" s="89">
        <v>4.5100000000000001E-2</v>
      </c>
    </row>
    <row r="1857" spans="1:11" x14ac:dyDescent="0.4">
      <c r="A1857" s="205" t="s">
        <v>13391</v>
      </c>
      <c r="B1857" s="89" t="s">
        <v>440</v>
      </c>
      <c r="C1857" s="89" t="s">
        <v>13394</v>
      </c>
      <c r="D1857" s="89" t="s">
        <v>8781</v>
      </c>
      <c r="E1857" s="89" t="s">
        <v>8722</v>
      </c>
      <c r="F1857" s="89" t="s">
        <v>13395</v>
      </c>
      <c r="G1857" s="89" t="s">
        <v>8752</v>
      </c>
      <c r="H1857" s="197" t="s">
        <v>8725</v>
      </c>
      <c r="I1857" s="89">
        <v>8</v>
      </c>
      <c r="J1857" s="89">
        <v>29.651599999999998</v>
      </c>
      <c r="K1857" s="89">
        <v>0.01</v>
      </c>
    </row>
    <row r="1858" spans="1:11" x14ac:dyDescent="0.4">
      <c r="A1858" s="205" t="s">
        <v>13396</v>
      </c>
      <c r="B1858" s="89" t="s">
        <v>1041</v>
      </c>
      <c r="C1858" s="89" t="s">
        <v>13397</v>
      </c>
      <c r="D1858" s="89" t="s">
        <v>8713</v>
      </c>
      <c r="E1858" s="89" t="s">
        <v>8714</v>
      </c>
      <c r="F1858" s="89" t="s">
        <v>13398</v>
      </c>
      <c r="G1858" s="89" t="s">
        <v>8716</v>
      </c>
      <c r="H1858" s="197" t="s">
        <v>8725</v>
      </c>
      <c r="I1858" s="89">
        <v>5</v>
      </c>
      <c r="J1858" s="89">
        <v>3.3283</v>
      </c>
      <c r="K1858" s="89">
        <v>0.1087</v>
      </c>
    </row>
    <row r="1859" spans="1:11" x14ac:dyDescent="0.4">
      <c r="A1859" s="205" t="s">
        <v>13396</v>
      </c>
      <c r="B1859" s="89" t="s">
        <v>1409</v>
      </c>
      <c r="C1859" s="89" t="s">
        <v>13399</v>
      </c>
      <c r="D1859" s="89" t="s">
        <v>8713</v>
      </c>
      <c r="E1859" s="89" t="s">
        <v>8714</v>
      </c>
      <c r="F1859" s="89" t="s">
        <v>13400</v>
      </c>
      <c r="G1859" s="89" t="s">
        <v>8716</v>
      </c>
      <c r="H1859" s="89" t="s">
        <v>8717</v>
      </c>
      <c r="I1859" s="89">
        <v>2</v>
      </c>
      <c r="J1859" s="89">
        <v>7.9067999999999996</v>
      </c>
      <c r="K1859" s="89">
        <v>5.33E-2</v>
      </c>
    </row>
    <row r="1860" spans="1:11" x14ac:dyDescent="0.4">
      <c r="A1860" s="205" t="s">
        <v>7811</v>
      </c>
      <c r="B1860" s="89" t="s">
        <v>1358</v>
      </c>
      <c r="C1860" s="89" t="s">
        <v>13401</v>
      </c>
      <c r="D1860" s="89" t="s">
        <v>8721</v>
      </c>
      <c r="E1860" s="89" t="s">
        <v>8722</v>
      </c>
      <c r="F1860" s="89" t="s">
        <v>13402</v>
      </c>
      <c r="G1860" s="89" t="s">
        <v>8716</v>
      </c>
      <c r="H1860" s="197" t="s">
        <v>8725</v>
      </c>
      <c r="I1860" s="89">
        <v>4</v>
      </c>
      <c r="J1860" s="89">
        <v>8.4113000000000007</v>
      </c>
      <c r="K1860" s="89">
        <v>4.99E-2</v>
      </c>
    </row>
    <row r="1861" spans="1:11" x14ac:dyDescent="0.4">
      <c r="A1861" s="205" t="s">
        <v>13403</v>
      </c>
      <c r="B1861" s="89" t="s">
        <v>382</v>
      </c>
      <c r="C1861" s="89" t="s">
        <v>13404</v>
      </c>
      <c r="D1861" s="89" t="s">
        <v>8713</v>
      </c>
      <c r="E1861" s="89" t="s">
        <v>8722</v>
      </c>
      <c r="F1861" s="89" t="s">
        <v>13405</v>
      </c>
      <c r="G1861" s="89" t="s">
        <v>8736</v>
      </c>
      <c r="H1861" s="197" t="s">
        <v>8725</v>
      </c>
      <c r="I1861" s="89">
        <v>4</v>
      </c>
      <c r="J1861" s="89">
        <v>8.6250999999999998</v>
      </c>
      <c r="K1861" s="89">
        <v>2.5999999999999999E-2</v>
      </c>
    </row>
    <row r="1862" spans="1:11" x14ac:dyDescent="0.4">
      <c r="A1862" s="205" t="s">
        <v>13406</v>
      </c>
      <c r="B1862" s="89" t="s">
        <v>861</v>
      </c>
      <c r="C1862" s="89" t="s">
        <v>13407</v>
      </c>
      <c r="D1862" s="89" t="s">
        <v>8781</v>
      </c>
      <c r="E1862" s="89" t="s">
        <v>8722</v>
      </c>
      <c r="F1862" s="89" t="s">
        <v>13408</v>
      </c>
      <c r="G1862" s="89" t="s">
        <v>8752</v>
      </c>
      <c r="H1862" s="89" t="s">
        <v>8717</v>
      </c>
      <c r="I1862" s="89">
        <v>3</v>
      </c>
      <c r="J1862" s="89">
        <v>5.5255000000000001</v>
      </c>
      <c r="K1862" s="89">
        <v>3.78E-2</v>
      </c>
    </row>
    <row r="1863" spans="1:11" x14ac:dyDescent="0.4">
      <c r="A1863" s="205" t="s">
        <v>13409</v>
      </c>
      <c r="B1863" s="89" t="s">
        <v>425</v>
      </c>
      <c r="C1863" s="89" t="s">
        <v>13410</v>
      </c>
      <c r="D1863" s="89" t="s">
        <v>8721</v>
      </c>
      <c r="E1863" s="89" t="s">
        <v>8722</v>
      </c>
      <c r="F1863" s="89" t="s">
        <v>13411</v>
      </c>
      <c r="G1863" s="89" t="s">
        <v>8752</v>
      </c>
      <c r="H1863" s="197" t="s">
        <v>8725</v>
      </c>
      <c r="I1863" s="89">
        <v>164</v>
      </c>
      <c r="J1863" s="89">
        <v>865.71130000000005</v>
      </c>
      <c r="K1863" s="89">
        <v>5.1999999999999998E-3</v>
      </c>
    </row>
    <row r="1864" spans="1:11" x14ac:dyDescent="0.4">
      <c r="A1864" s="205" t="s">
        <v>13412</v>
      </c>
      <c r="B1864" s="89" t="s">
        <v>304</v>
      </c>
      <c r="C1864" s="89" t="s">
        <v>13413</v>
      </c>
      <c r="D1864" s="89" t="s">
        <v>8761</v>
      </c>
      <c r="E1864" s="89" t="s">
        <v>8714</v>
      </c>
      <c r="F1864" s="89" t="s">
        <v>13414</v>
      </c>
      <c r="G1864" s="89" t="s">
        <v>8736</v>
      </c>
      <c r="H1864" s="197" t="s">
        <v>8725</v>
      </c>
      <c r="I1864" s="89">
        <v>3</v>
      </c>
      <c r="J1864" s="89">
        <v>7.8437999999999999</v>
      </c>
      <c r="K1864" s="89">
        <v>2.81E-2</v>
      </c>
    </row>
    <row r="1865" spans="1:11" x14ac:dyDescent="0.4">
      <c r="A1865" s="205" t="s">
        <v>1789</v>
      </c>
      <c r="B1865" s="89" t="s">
        <v>1311</v>
      </c>
      <c r="C1865" s="89" t="s">
        <v>13415</v>
      </c>
      <c r="D1865" s="89" t="s">
        <v>8713</v>
      </c>
      <c r="E1865" s="89" t="s">
        <v>8722</v>
      </c>
      <c r="F1865" s="89" t="s">
        <v>13416</v>
      </c>
      <c r="G1865" s="89" t="s">
        <v>8716</v>
      </c>
      <c r="H1865" s="89" t="s">
        <v>8717</v>
      </c>
      <c r="I1865" s="89">
        <v>4</v>
      </c>
      <c r="J1865" s="89">
        <v>16.743300000000001</v>
      </c>
      <c r="K1865" s="89">
        <v>1.9199999999999998E-2</v>
      </c>
    </row>
    <row r="1866" spans="1:11" x14ac:dyDescent="0.4">
      <c r="A1866" s="205" t="s">
        <v>13417</v>
      </c>
      <c r="B1866" s="89" t="s">
        <v>585</v>
      </c>
      <c r="C1866" s="89" t="s">
        <v>13418</v>
      </c>
      <c r="D1866" s="89" t="s">
        <v>8721</v>
      </c>
      <c r="E1866" s="89" t="s">
        <v>8722</v>
      </c>
      <c r="F1866" s="89" t="s">
        <v>13419</v>
      </c>
      <c r="G1866" s="89" t="s">
        <v>8716</v>
      </c>
      <c r="H1866" s="197" t="s">
        <v>8725</v>
      </c>
      <c r="I1866" s="89">
        <v>2</v>
      </c>
      <c r="J1866" s="89">
        <v>5.4008000000000003</v>
      </c>
      <c r="K1866" s="89">
        <v>3.8600000000000002E-2</v>
      </c>
    </row>
    <row r="1867" spans="1:11" x14ac:dyDescent="0.4">
      <c r="A1867" s="205" t="s">
        <v>13417</v>
      </c>
      <c r="B1867" s="89" t="s">
        <v>1207</v>
      </c>
      <c r="C1867" s="89" t="s">
        <v>13420</v>
      </c>
      <c r="D1867" s="89" t="s">
        <v>8721</v>
      </c>
      <c r="E1867" s="89" t="s">
        <v>8714</v>
      </c>
      <c r="F1867" s="89" t="s">
        <v>13421</v>
      </c>
      <c r="G1867" s="89" t="s">
        <v>8716</v>
      </c>
      <c r="H1867" s="89" t="s">
        <v>8717</v>
      </c>
      <c r="I1867" s="89">
        <v>5</v>
      </c>
      <c r="J1867" s="89">
        <v>23.320399999999999</v>
      </c>
      <c r="K1867" s="89">
        <v>1.2800000000000001E-2</v>
      </c>
    </row>
    <row r="1868" spans="1:11" x14ac:dyDescent="0.4">
      <c r="A1868" s="205" t="s">
        <v>7626</v>
      </c>
      <c r="B1868" s="89" t="s">
        <v>133</v>
      </c>
      <c r="C1868" s="89" t="s">
        <v>13422</v>
      </c>
      <c r="D1868" s="89" t="s">
        <v>8713</v>
      </c>
      <c r="E1868" s="89" t="s">
        <v>8714</v>
      </c>
      <c r="F1868" s="89" t="s">
        <v>13423</v>
      </c>
      <c r="G1868" s="89" t="s">
        <v>8724</v>
      </c>
      <c r="H1868" s="197" t="s">
        <v>8725</v>
      </c>
      <c r="I1868" s="89">
        <v>7</v>
      </c>
      <c r="J1868" s="89">
        <v>8.9661000000000008</v>
      </c>
      <c r="K1868" s="89">
        <v>2.53E-2</v>
      </c>
    </row>
    <row r="1869" spans="1:11" x14ac:dyDescent="0.4">
      <c r="A1869" s="205" t="s">
        <v>7856</v>
      </c>
      <c r="B1869" s="89" t="s">
        <v>909</v>
      </c>
      <c r="C1869" s="89" t="s">
        <v>13424</v>
      </c>
      <c r="D1869" s="89" t="s">
        <v>8713</v>
      </c>
      <c r="E1869" s="89" t="s">
        <v>8722</v>
      </c>
      <c r="F1869" s="89" t="s">
        <v>13425</v>
      </c>
      <c r="G1869" s="89" t="s">
        <v>8716</v>
      </c>
      <c r="H1869" s="197" t="s">
        <v>8725</v>
      </c>
      <c r="I1869" s="89">
        <v>3</v>
      </c>
      <c r="J1869" s="89">
        <v>11.770799999999999</v>
      </c>
      <c r="K1869" s="89">
        <v>1.9400000000000001E-2</v>
      </c>
    </row>
    <row r="1870" spans="1:11" x14ac:dyDescent="0.4">
      <c r="A1870" s="205" t="s">
        <v>4451</v>
      </c>
      <c r="B1870" s="89" t="s">
        <v>126</v>
      </c>
      <c r="C1870" s="89" t="s">
        <v>13426</v>
      </c>
      <c r="D1870" s="89" t="s">
        <v>8713</v>
      </c>
      <c r="E1870" s="89" t="s">
        <v>8714</v>
      </c>
      <c r="F1870" s="89" t="s">
        <v>13427</v>
      </c>
      <c r="G1870" s="89" t="s">
        <v>8729</v>
      </c>
      <c r="H1870" s="197" t="s">
        <v>8725</v>
      </c>
      <c r="I1870" s="89">
        <v>14</v>
      </c>
      <c r="J1870" s="89">
        <v>39.4131</v>
      </c>
      <c r="K1870" s="89">
        <v>1.4800000000000001E-2</v>
      </c>
    </row>
    <row r="1871" spans="1:11" x14ac:dyDescent="0.4">
      <c r="A1871" s="205" t="s">
        <v>4451</v>
      </c>
      <c r="B1871" s="89" t="s">
        <v>1407</v>
      </c>
      <c r="C1871" s="89" t="s">
        <v>13428</v>
      </c>
      <c r="D1871" s="89" t="s">
        <v>8713</v>
      </c>
      <c r="E1871" s="89" t="s">
        <v>8714</v>
      </c>
      <c r="F1871" s="89" t="s">
        <v>13429</v>
      </c>
      <c r="G1871" s="89" t="s">
        <v>8736</v>
      </c>
      <c r="H1871" s="89" t="s">
        <v>8717</v>
      </c>
      <c r="I1871" s="89">
        <v>16</v>
      </c>
      <c r="J1871" s="89">
        <v>105.6695</v>
      </c>
      <c r="K1871" s="89">
        <v>6.8999999999999999E-3</v>
      </c>
    </row>
    <row r="1872" spans="1:11" x14ac:dyDescent="0.4">
      <c r="A1872" s="205" t="s">
        <v>13430</v>
      </c>
      <c r="B1872" s="89" t="s">
        <v>1126</v>
      </c>
      <c r="C1872" s="89" t="s">
        <v>13431</v>
      </c>
      <c r="D1872" s="89" t="s">
        <v>8713</v>
      </c>
      <c r="E1872" s="89" t="s">
        <v>8714</v>
      </c>
      <c r="F1872" s="89" t="s">
        <v>13432</v>
      </c>
      <c r="G1872" s="89" t="s">
        <v>8736</v>
      </c>
      <c r="H1872" s="197" t="s">
        <v>8725</v>
      </c>
      <c r="I1872" s="89">
        <v>2</v>
      </c>
      <c r="J1872" s="89">
        <v>5.4654999999999996</v>
      </c>
      <c r="K1872" s="89">
        <v>7.3499999999999996E-2</v>
      </c>
    </row>
    <row r="1873" spans="1:11" x14ac:dyDescent="0.4">
      <c r="A1873" s="205" t="s">
        <v>1894</v>
      </c>
      <c r="B1873" s="89" t="s">
        <v>1432</v>
      </c>
      <c r="C1873" s="89" t="s">
        <v>13433</v>
      </c>
      <c r="D1873" s="89" t="s">
        <v>8761</v>
      </c>
      <c r="E1873" s="89" t="s">
        <v>8714</v>
      </c>
      <c r="F1873" s="89" t="s">
        <v>13434</v>
      </c>
      <c r="G1873" s="89" t="s">
        <v>8736</v>
      </c>
      <c r="H1873" s="89" t="s">
        <v>8717</v>
      </c>
      <c r="I1873" s="89">
        <v>12</v>
      </c>
      <c r="J1873" s="89">
        <v>36.093000000000004</v>
      </c>
      <c r="K1873" s="89">
        <v>9.1000000000000004E-3</v>
      </c>
    </row>
    <row r="1874" spans="1:11" x14ac:dyDescent="0.4">
      <c r="A1874" s="205" t="s">
        <v>13435</v>
      </c>
      <c r="B1874" s="89" t="s">
        <v>1432</v>
      </c>
      <c r="C1874" s="89" t="s">
        <v>13436</v>
      </c>
      <c r="D1874" s="89" t="s">
        <v>8781</v>
      </c>
      <c r="E1874" s="89" t="s">
        <v>8722</v>
      </c>
      <c r="F1874" s="89" t="s">
        <v>13437</v>
      </c>
      <c r="G1874" s="89" t="s">
        <v>8752</v>
      </c>
      <c r="H1874" s="197" t="s">
        <v>8725</v>
      </c>
      <c r="I1874" s="89">
        <v>6</v>
      </c>
      <c r="J1874" s="89">
        <v>26.557400000000001</v>
      </c>
      <c r="K1874" s="89">
        <v>1.14E-2</v>
      </c>
    </row>
    <row r="1875" spans="1:11" x14ac:dyDescent="0.4">
      <c r="A1875" s="205" t="s">
        <v>13438</v>
      </c>
      <c r="B1875" s="89" t="s">
        <v>1213</v>
      </c>
      <c r="C1875" s="89" t="s">
        <v>13439</v>
      </c>
      <c r="D1875" s="89" t="s">
        <v>8713</v>
      </c>
      <c r="E1875" s="89" t="s">
        <v>8722</v>
      </c>
      <c r="F1875" s="89" t="s">
        <v>13440</v>
      </c>
      <c r="G1875" s="89" t="s">
        <v>8716</v>
      </c>
      <c r="H1875" s="197" t="s">
        <v>8725</v>
      </c>
      <c r="I1875" s="89">
        <v>6</v>
      </c>
      <c r="J1875" s="89">
        <v>9.9222999999999999</v>
      </c>
      <c r="K1875" s="89">
        <v>4.1700000000000001E-2</v>
      </c>
    </row>
    <row r="1876" spans="1:11" x14ac:dyDescent="0.4">
      <c r="A1876" s="205" t="s">
        <v>6720</v>
      </c>
      <c r="B1876" s="89" t="s">
        <v>1176</v>
      </c>
      <c r="C1876" s="89" t="s">
        <v>13441</v>
      </c>
      <c r="D1876" s="89" t="s">
        <v>8721</v>
      </c>
      <c r="E1876" s="89" t="s">
        <v>8722</v>
      </c>
      <c r="F1876" s="89" t="s">
        <v>13442</v>
      </c>
      <c r="G1876" s="89" t="s">
        <v>8716</v>
      </c>
      <c r="H1876" s="89" t="s">
        <v>8717</v>
      </c>
      <c r="I1876" s="89">
        <v>2</v>
      </c>
      <c r="J1876" s="89">
        <v>3.3513000000000002</v>
      </c>
      <c r="K1876" s="89">
        <v>0.1085</v>
      </c>
    </row>
    <row r="1877" spans="1:11" x14ac:dyDescent="0.4">
      <c r="A1877" s="205" t="s">
        <v>13443</v>
      </c>
      <c r="B1877" s="89" t="s">
        <v>1320</v>
      </c>
      <c r="C1877" s="89" t="s">
        <v>13444</v>
      </c>
      <c r="D1877" s="89" t="s">
        <v>8761</v>
      </c>
      <c r="E1877" s="89" t="s">
        <v>8722</v>
      </c>
      <c r="F1877" s="89" t="s">
        <v>13445</v>
      </c>
      <c r="G1877" s="89" t="s">
        <v>8736</v>
      </c>
      <c r="H1877" s="89" t="s">
        <v>8717</v>
      </c>
      <c r="I1877" s="89">
        <v>8</v>
      </c>
      <c r="J1877" s="89">
        <v>14.131600000000001</v>
      </c>
      <c r="K1877" s="89">
        <v>2.53E-2</v>
      </c>
    </row>
    <row r="1878" spans="1:11" x14ac:dyDescent="0.4">
      <c r="A1878" s="205" t="s">
        <v>3697</v>
      </c>
      <c r="B1878" s="89" t="s">
        <v>149</v>
      </c>
      <c r="C1878" s="89" t="s">
        <v>13446</v>
      </c>
      <c r="D1878" s="89" t="s">
        <v>8721</v>
      </c>
      <c r="E1878" s="89" t="s">
        <v>8722</v>
      </c>
      <c r="F1878" s="89" t="s">
        <v>13447</v>
      </c>
      <c r="G1878" s="89" t="s">
        <v>8716</v>
      </c>
      <c r="H1878" s="89" t="s">
        <v>8717</v>
      </c>
      <c r="I1878" s="89">
        <v>35</v>
      </c>
      <c r="J1878" s="89">
        <v>115.09699999999999</v>
      </c>
      <c r="K1878" s="89">
        <v>1.1599999999999999E-2</v>
      </c>
    </row>
    <row r="1879" spans="1:11" x14ac:dyDescent="0.4">
      <c r="A1879" s="205" t="s">
        <v>3697</v>
      </c>
      <c r="B1879" s="89" t="s">
        <v>1134</v>
      </c>
      <c r="C1879" s="89" t="s">
        <v>13448</v>
      </c>
      <c r="D1879" s="89" t="s">
        <v>8721</v>
      </c>
      <c r="E1879" s="89" t="s">
        <v>8714</v>
      </c>
      <c r="F1879" s="89" t="s">
        <v>13449</v>
      </c>
      <c r="G1879" s="89" t="s">
        <v>8752</v>
      </c>
      <c r="H1879" s="89" t="s">
        <v>8717</v>
      </c>
      <c r="I1879" s="89">
        <v>2</v>
      </c>
      <c r="J1879" s="89">
        <v>6.5339</v>
      </c>
      <c r="K1879" s="89">
        <v>6.2799999999999995E-2</v>
      </c>
    </row>
    <row r="1880" spans="1:11" x14ac:dyDescent="0.4">
      <c r="A1880" s="205" t="s">
        <v>7870</v>
      </c>
      <c r="B1880" s="89" t="s">
        <v>76</v>
      </c>
      <c r="C1880" s="89" t="s">
        <v>13450</v>
      </c>
      <c r="D1880" s="89" t="s">
        <v>8713</v>
      </c>
      <c r="E1880" s="89" t="s">
        <v>8714</v>
      </c>
      <c r="F1880" s="89" t="s">
        <v>13451</v>
      </c>
      <c r="G1880" s="89" t="s">
        <v>8743</v>
      </c>
      <c r="H1880" s="197" t="s">
        <v>8725</v>
      </c>
      <c r="I1880" s="89">
        <v>9</v>
      </c>
      <c r="J1880" s="89">
        <v>22.344000000000001</v>
      </c>
      <c r="K1880" s="89">
        <v>1.1299999999999999E-2</v>
      </c>
    </row>
    <row r="1881" spans="1:11" x14ac:dyDescent="0.4">
      <c r="A1881" s="205" t="s">
        <v>7878</v>
      </c>
      <c r="B1881" s="89" t="s">
        <v>549</v>
      </c>
      <c r="C1881" s="89" t="s">
        <v>13452</v>
      </c>
      <c r="D1881" s="89" t="s">
        <v>8713</v>
      </c>
      <c r="E1881" s="89" t="s">
        <v>8714</v>
      </c>
      <c r="F1881" s="89" t="s">
        <v>13453</v>
      </c>
      <c r="G1881" s="89" t="s">
        <v>8736</v>
      </c>
      <c r="H1881" s="197" t="s">
        <v>8725</v>
      </c>
      <c r="I1881" s="89">
        <v>10</v>
      </c>
      <c r="J1881" s="89">
        <v>56.529699999999998</v>
      </c>
      <c r="K1881" s="89">
        <v>8.0999999999999996E-3</v>
      </c>
    </row>
    <row r="1882" spans="1:11" x14ac:dyDescent="0.4">
      <c r="A1882" s="205" t="s">
        <v>13454</v>
      </c>
      <c r="B1882" s="89" t="s">
        <v>1327</v>
      </c>
      <c r="C1882" s="89" t="s">
        <v>13455</v>
      </c>
      <c r="D1882" s="89" t="s">
        <v>8781</v>
      </c>
      <c r="E1882" s="89" t="s">
        <v>8722</v>
      </c>
      <c r="F1882" s="89" t="s">
        <v>13456</v>
      </c>
      <c r="G1882" s="89" t="s">
        <v>8752</v>
      </c>
      <c r="H1882" s="89" t="s">
        <v>8717</v>
      </c>
      <c r="I1882" s="89">
        <v>7</v>
      </c>
      <c r="J1882" s="89">
        <v>36.878799999999998</v>
      </c>
      <c r="K1882" s="89">
        <v>9.1000000000000004E-3</v>
      </c>
    </row>
    <row r="1883" spans="1:11" x14ac:dyDescent="0.4">
      <c r="A1883" s="205" t="s">
        <v>13457</v>
      </c>
      <c r="B1883" s="89" t="s">
        <v>838</v>
      </c>
      <c r="C1883" s="89" t="s">
        <v>13458</v>
      </c>
      <c r="D1883" s="89" t="s">
        <v>8721</v>
      </c>
      <c r="E1883" s="89" t="s">
        <v>8722</v>
      </c>
      <c r="F1883" s="89" t="s">
        <v>13459</v>
      </c>
      <c r="G1883" s="89" t="s">
        <v>8716</v>
      </c>
      <c r="H1883" s="89" t="s">
        <v>8717</v>
      </c>
      <c r="I1883" s="89">
        <v>29</v>
      </c>
      <c r="J1883" s="89">
        <v>237.41489999999999</v>
      </c>
      <c r="K1883" s="89">
        <v>6.0000000000000001E-3</v>
      </c>
    </row>
    <row r="1884" spans="1:11" x14ac:dyDescent="0.4">
      <c r="A1884" s="205" t="s">
        <v>13457</v>
      </c>
      <c r="B1884" s="89" t="s">
        <v>1291</v>
      </c>
      <c r="C1884" s="89" t="s">
        <v>13460</v>
      </c>
      <c r="D1884" s="89" t="s">
        <v>8713</v>
      </c>
      <c r="E1884" s="89" t="s">
        <v>8722</v>
      </c>
      <c r="F1884" s="89" t="s">
        <v>13461</v>
      </c>
      <c r="G1884" s="89" t="s">
        <v>8736</v>
      </c>
      <c r="H1884" s="197" t="s">
        <v>8725</v>
      </c>
      <c r="I1884" s="89">
        <v>4</v>
      </c>
      <c r="J1884" s="89">
        <v>17.3918</v>
      </c>
      <c r="K1884" s="89">
        <v>1.8100000000000002E-2</v>
      </c>
    </row>
    <row r="1885" spans="1:11" x14ac:dyDescent="0.4">
      <c r="A1885" s="205" t="s">
        <v>2881</v>
      </c>
      <c r="B1885" s="89" t="s">
        <v>296</v>
      </c>
      <c r="C1885" s="89" t="s">
        <v>13462</v>
      </c>
      <c r="D1885" s="89" t="s">
        <v>8713</v>
      </c>
      <c r="E1885" s="89" t="s">
        <v>8722</v>
      </c>
      <c r="F1885" s="89" t="s">
        <v>13463</v>
      </c>
      <c r="G1885" s="89" t="s">
        <v>8716</v>
      </c>
      <c r="H1885" s="89" t="s">
        <v>8717</v>
      </c>
      <c r="I1885" s="89">
        <v>2</v>
      </c>
      <c r="J1885" s="89">
        <v>378.4939</v>
      </c>
      <c r="K1885" s="89">
        <v>1.1599999999999999E-2</v>
      </c>
    </row>
    <row r="1886" spans="1:11" x14ac:dyDescent="0.4">
      <c r="A1886" s="205" t="s">
        <v>2881</v>
      </c>
      <c r="B1886" s="89" t="s">
        <v>422</v>
      </c>
      <c r="C1886" s="89" t="s">
        <v>13464</v>
      </c>
      <c r="D1886" s="89" t="s">
        <v>8761</v>
      </c>
      <c r="E1886" s="89" t="s">
        <v>8722</v>
      </c>
      <c r="F1886" s="89" t="s">
        <v>13465</v>
      </c>
      <c r="G1886" s="89" t="s">
        <v>8736</v>
      </c>
      <c r="H1886" s="89" t="s">
        <v>8717</v>
      </c>
      <c r="I1886" s="89">
        <v>2</v>
      </c>
      <c r="J1886" s="89">
        <v>5.3079000000000001</v>
      </c>
      <c r="K1886" s="89">
        <v>3.9100000000000003E-2</v>
      </c>
    </row>
    <row r="1887" spans="1:11" x14ac:dyDescent="0.4">
      <c r="A1887" s="205" t="s">
        <v>13466</v>
      </c>
      <c r="B1887" s="89" t="s">
        <v>1432</v>
      </c>
      <c r="C1887" s="89" t="s">
        <v>13467</v>
      </c>
      <c r="D1887" s="89" t="s">
        <v>8713</v>
      </c>
      <c r="E1887" s="89" t="s">
        <v>8722</v>
      </c>
      <c r="F1887" s="89" t="s">
        <v>13468</v>
      </c>
      <c r="G1887" s="89" t="s">
        <v>8736</v>
      </c>
      <c r="H1887" s="89" t="s">
        <v>8717</v>
      </c>
      <c r="I1887" s="89">
        <v>3</v>
      </c>
      <c r="J1887" s="89">
        <v>74.414199999999994</v>
      </c>
      <c r="K1887" s="89">
        <v>7.1999999999999998E-3</v>
      </c>
    </row>
    <row r="1888" spans="1:11" x14ac:dyDescent="0.4">
      <c r="A1888" s="205" t="s">
        <v>13469</v>
      </c>
      <c r="B1888" s="89" t="s">
        <v>611</v>
      </c>
      <c r="C1888" s="89" t="s">
        <v>13470</v>
      </c>
      <c r="D1888" s="89" t="s">
        <v>8781</v>
      </c>
      <c r="E1888" s="89" t="s">
        <v>8722</v>
      </c>
      <c r="F1888" s="89" t="s">
        <v>13471</v>
      </c>
      <c r="G1888" s="89" t="s">
        <v>8752</v>
      </c>
      <c r="H1888" s="89" t="s">
        <v>8717</v>
      </c>
      <c r="I1888" s="89">
        <v>2</v>
      </c>
      <c r="J1888" s="89">
        <v>6.4829999999999997</v>
      </c>
      <c r="K1888" s="89">
        <v>3.3099999999999997E-2</v>
      </c>
    </row>
    <row r="1889" spans="1:11" x14ac:dyDescent="0.4">
      <c r="A1889" s="205" t="s">
        <v>13472</v>
      </c>
      <c r="B1889" s="89" t="s">
        <v>1337</v>
      </c>
      <c r="C1889" s="89" t="s">
        <v>13473</v>
      </c>
      <c r="D1889" s="89" t="s">
        <v>8761</v>
      </c>
      <c r="E1889" s="89" t="s">
        <v>8714</v>
      </c>
      <c r="F1889" s="89" t="s">
        <v>13474</v>
      </c>
      <c r="G1889" s="89" t="s">
        <v>8736</v>
      </c>
      <c r="H1889" s="89" t="s">
        <v>8717</v>
      </c>
      <c r="I1889" s="89">
        <v>3</v>
      </c>
      <c r="J1889" s="89">
        <v>11.098100000000001</v>
      </c>
      <c r="K1889" s="89">
        <v>3.5400000000000001E-2</v>
      </c>
    </row>
    <row r="1890" spans="1:11" x14ac:dyDescent="0.4">
      <c r="A1890" s="205" t="s">
        <v>13475</v>
      </c>
      <c r="B1890" s="89" t="s">
        <v>1142</v>
      </c>
      <c r="C1890" s="89" t="s">
        <v>13476</v>
      </c>
      <c r="D1890" s="89" t="s">
        <v>8713</v>
      </c>
      <c r="E1890" s="89" t="s">
        <v>8722</v>
      </c>
      <c r="F1890" s="89" t="s">
        <v>13477</v>
      </c>
      <c r="G1890" s="89" t="s">
        <v>8716</v>
      </c>
      <c r="H1890" s="197" t="s">
        <v>8725</v>
      </c>
      <c r="I1890" s="89">
        <v>5</v>
      </c>
      <c r="J1890" s="89">
        <v>41.563099999999999</v>
      </c>
      <c r="K1890" s="89">
        <v>8.3999999999999995E-3</v>
      </c>
    </row>
    <row r="1891" spans="1:11" x14ac:dyDescent="0.4">
      <c r="A1891" s="205" t="s">
        <v>13478</v>
      </c>
      <c r="B1891" s="89" t="s">
        <v>737</v>
      </c>
      <c r="C1891" s="89" t="s">
        <v>13479</v>
      </c>
      <c r="D1891" s="89" t="s">
        <v>8761</v>
      </c>
      <c r="E1891" s="89" t="s">
        <v>8722</v>
      </c>
      <c r="F1891" s="89" t="s">
        <v>13480</v>
      </c>
      <c r="G1891" s="89" t="s">
        <v>8736</v>
      </c>
      <c r="H1891" s="89" t="s">
        <v>8717</v>
      </c>
      <c r="I1891" s="89">
        <v>3</v>
      </c>
      <c r="J1891" s="89">
        <v>13.6654</v>
      </c>
      <c r="K1891" s="89">
        <v>1.78E-2</v>
      </c>
    </row>
    <row r="1892" spans="1:11" x14ac:dyDescent="0.4">
      <c r="A1892" s="205" t="s">
        <v>13481</v>
      </c>
      <c r="B1892" s="89" t="s">
        <v>1422</v>
      </c>
      <c r="C1892" s="89" t="s">
        <v>13482</v>
      </c>
      <c r="D1892" s="89" t="s">
        <v>8713</v>
      </c>
      <c r="E1892" s="89" t="s">
        <v>8722</v>
      </c>
      <c r="F1892" s="89" t="s">
        <v>13483</v>
      </c>
      <c r="G1892" s="89" t="s">
        <v>8716</v>
      </c>
      <c r="H1892" s="197" t="s">
        <v>8725</v>
      </c>
      <c r="I1892" s="89">
        <v>3</v>
      </c>
      <c r="J1892" s="89">
        <v>11.0205</v>
      </c>
      <c r="K1892" s="89">
        <v>3.5900000000000001E-2</v>
      </c>
    </row>
    <row r="1893" spans="1:11" x14ac:dyDescent="0.4">
      <c r="A1893" s="205" t="s">
        <v>7893</v>
      </c>
      <c r="B1893" s="89" t="s">
        <v>393</v>
      </c>
      <c r="C1893" s="89" t="s">
        <v>13484</v>
      </c>
      <c r="D1893" s="89" t="s">
        <v>8713</v>
      </c>
      <c r="E1893" s="89" t="s">
        <v>8722</v>
      </c>
      <c r="F1893" s="89" t="s">
        <v>13485</v>
      </c>
      <c r="G1893" s="89" t="s">
        <v>8743</v>
      </c>
      <c r="H1893" s="197" t="s">
        <v>8725</v>
      </c>
      <c r="I1893" s="89">
        <v>10</v>
      </c>
      <c r="J1893" s="89">
        <v>17.474399999999999</v>
      </c>
      <c r="K1893" s="89">
        <v>1.4200000000000001E-2</v>
      </c>
    </row>
    <row r="1894" spans="1:11" x14ac:dyDescent="0.4">
      <c r="A1894" s="205" t="s">
        <v>13486</v>
      </c>
      <c r="B1894" s="89" t="s">
        <v>1432</v>
      </c>
      <c r="C1894" s="89" t="s">
        <v>13487</v>
      </c>
      <c r="D1894" s="89" t="s">
        <v>8713</v>
      </c>
      <c r="E1894" s="89" t="s">
        <v>8722</v>
      </c>
      <c r="F1894" s="89" t="s">
        <v>13488</v>
      </c>
      <c r="G1894" s="89" t="s">
        <v>8716</v>
      </c>
      <c r="H1894" s="89" t="s">
        <v>8717</v>
      </c>
      <c r="I1894" s="89">
        <v>10</v>
      </c>
      <c r="J1894" s="89">
        <v>40.8979</v>
      </c>
      <c r="K1894" s="89">
        <v>8.6999999999999994E-3</v>
      </c>
    </row>
    <row r="1895" spans="1:11" x14ac:dyDescent="0.4">
      <c r="A1895" s="205" t="s">
        <v>13489</v>
      </c>
      <c r="B1895" s="89" t="s">
        <v>357</v>
      </c>
      <c r="C1895" s="89" t="s">
        <v>13490</v>
      </c>
      <c r="D1895" s="89" t="s">
        <v>8713</v>
      </c>
      <c r="E1895" s="89" t="s">
        <v>8714</v>
      </c>
      <c r="F1895" s="89" t="s">
        <v>13491</v>
      </c>
      <c r="G1895" s="89" t="s">
        <v>8736</v>
      </c>
      <c r="H1895" s="197" t="s">
        <v>8725</v>
      </c>
      <c r="I1895" s="89">
        <v>12</v>
      </c>
      <c r="J1895" s="89">
        <v>37.682499999999997</v>
      </c>
      <c r="K1895" s="89">
        <v>1.4800000000000001E-2</v>
      </c>
    </row>
    <row r="1896" spans="1:11" x14ac:dyDescent="0.4">
      <c r="A1896" s="205" t="s">
        <v>13492</v>
      </c>
      <c r="B1896" s="89" t="s">
        <v>416</v>
      </c>
      <c r="C1896" s="89" t="s">
        <v>13493</v>
      </c>
      <c r="D1896" s="89" t="s">
        <v>8781</v>
      </c>
      <c r="E1896" s="89" t="s">
        <v>8722</v>
      </c>
      <c r="F1896" s="89" t="s">
        <v>13494</v>
      </c>
      <c r="G1896" s="89" t="s">
        <v>8752</v>
      </c>
      <c r="H1896" s="89" t="s">
        <v>8717</v>
      </c>
      <c r="I1896" s="89">
        <v>31</v>
      </c>
      <c r="J1896" s="89">
        <v>193.07669999999999</v>
      </c>
      <c r="K1896" s="89">
        <v>6.0000000000000001E-3</v>
      </c>
    </row>
    <row r="1897" spans="1:11" x14ac:dyDescent="0.4">
      <c r="A1897" s="205" t="s">
        <v>13492</v>
      </c>
      <c r="B1897" s="89" t="s">
        <v>1218</v>
      </c>
      <c r="C1897" s="89" t="s">
        <v>13495</v>
      </c>
      <c r="D1897" s="89" t="s">
        <v>8761</v>
      </c>
      <c r="E1897" s="89" t="s">
        <v>8722</v>
      </c>
      <c r="F1897" s="89" t="s">
        <v>13496</v>
      </c>
      <c r="G1897" s="89" t="s">
        <v>8736</v>
      </c>
      <c r="H1897" s="197" t="s">
        <v>8725</v>
      </c>
      <c r="I1897" s="89">
        <v>4</v>
      </c>
      <c r="J1897" s="89">
        <v>17.456700000000001</v>
      </c>
      <c r="K1897" s="89">
        <v>1.7999999999999999E-2</v>
      </c>
    </row>
    <row r="1898" spans="1:11" x14ac:dyDescent="0.4">
      <c r="A1898" s="205" t="s">
        <v>13497</v>
      </c>
      <c r="B1898" s="89" t="s">
        <v>1044</v>
      </c>
      <c r="C1898" s="89" t="s">
        <v>13498</v>
      </c>
      <c r="D1898" s="89" t="s">
        <v>8713</v>
      </c>
      <c r="E1898" s="89" t="s">
        <v>8714</v>
      </c>
      <c r="F1898" s="89" t="s">
        <v>13499</v>
      </c>
      <c r="G1898" s="89" t="s">
        <v>8724</v>
      </c>
      <c r="H1898" s="197" t="s">
        <v>8725</v>
      </c>
      <c r="I1898" s="89">
        <v>7</v>
      </c>
      <c r="J1898" s="89">
        <v>22.399899999999999</v>
      </c>
      <c r="K1898" s="89">
        <v>1.3299999999999999E-2</v>
      </c>
    </row>
    <row r="1899" spans="1:11" x14ac:dyDescent="0.4">
      <c r="A1899" s="205" t="s">
        <v>7904</v>
      </c>
      <c r="B1899" s="89" t="s">
        <v>1132</v>
      </c>
      <c r="C1899" s="89" t="s">
        <v>13500</v>
      </c>
      <c r="D1899" s="89" t="s">
        <v>8721</v>
      </c>
      <c r="E1899" s="89" t="s">
        <v>8722</v>
      </c>
      <c r="F1899" s="89" t="s">
        <v>13501</v>
      </c>
      <c r="G1899" s="89" t="s">
        <v>8833</v>
      </c>
      <c r="H1899" s="197" t="s">
        <v>8725</v>
      </c>
      <c r="I1899" s="89">
        <v>12</v>
      </c>
      <c r="J1899" s="89">
        <v>77.531899999999993</v>
      </c>
      <c r="K1899" s="89">
        <v>7.1999999999999998E-3</v>
      </c>
    </row>
    <row r="1900" spans="1:11" x14ac:dyDescent="0.4">
      <c r="A1900" s="205" t="s">
        <v>13502</v>
      </c>
      <c r="B1900" s="89" t="s">
        <v>1232</v>
      </c>
      <c r="C1900" s="89" t="s">
        <v>13503</v>
      </c>
      <c r="D1900" s="89" t="s">
        <v>8713</v>
      </c>
      <c r="E1900" s="89" t="s">
        <v>8722</v>
      </c>
      <c r="F1900" s="89" t="s">
        <v>13504</v>
      </c>
      <c r="G1900" s="89" t="s">
        <v>8716</v>
      </c>
      <c r="H1900" s="89" t="s">
        <v>8717</v>
      </c>
      <c r="I1900" s="89">
        <v>78</v>
      </c>
      <c r="J1900" s="89">
        <v>455.4203</v>
      </c>
      <c r="K1900" s="89">
        <v>3.5999999999999999E-3</v>
      </c>
    </row>
    <row r="1901" spans="1:11" x14ac:dyDescent="0.4">
      <c r="A1901" s="205" t="s">
        <v>13505</v>
      </c>
      <c r="B1901" s="89" t="s">
        <v>1142</v>
      </c>
      <c r="C1901" s="89" t="s">
        <v>13506</v>
      </c>
      <c r="D1901" s="89" t="s">
        <v>8713</v>
      </c>
      <c r="E1901" s="89" t="s">
        <v>8722</v>
      </c>
      <c r="F1901" s="89" t="s">
        <v>13507</v>
      </c>
      <c r="G1901" s="89" t="s">
        <v>8752</v>
      </c>
      <c r="H1901" s="89" t="s">
        <v>8717</v>
      </c>
      <c r="I1901" s="89">
        <v>4</v>
      </c>
      <c r="J1901" s="89">
        <v>21.386700000000001</v>
      </c>
      <c r="K1901" s="89">
        <v>1.44E-2</v>
      </c>
    </row>
    <row r="1902" spans="1:11" x14ac:dyDescent="0.4">
      <c r="A1902" s="205" t="s">
        <v>13505</v>
      </c>
      <c r="B1902" s="89" t="s">
        <v>1399</v>
      </c>
      <c r="C1902" s="89" t="s">
        <v>13508</v>
      </c>
      <c r="D1902" s="89" t="s">
        <v>8713</v>
      </c>
      <c r="E1902" s="89" t="s">
        <v>8714</v>
      </c>
      <c r="F1902" s="89" t="s">
        <v>13509</v>
      </c>
      <c r="G1902" s="89" t="s">
        <v>8736</v>
      </c>
      <c r="H1902" s="197" t="s">
        <v>8725</v>
      </c>
      <c r="I1902" s="89">
        <v>2</v>
      </c>
      <c r="J1902" s="89">
        <v>9.3533000000000008</v>
      </c>
      <c r="K1902" s="89">
        <v>4.4900000000000002E-2</v>
      </c>
    </row>
    <row r="1903" spans="1:11" x14ac:dyDescent="0.4">
      <c r="A1903" s="205" t="s">
        <v>6996</v>
      </c>
      <c r="B1903" s="89" t="s">
        <v>1346</v>
      </c>
      <c r="C1903" s="89" t="s">
        <v>13510</v>
      </c>
      <c r="D1903" s="89" t="s">
        <v>8721</v>
      </c>
      <c r="E1903" s="89" t="s">
        <v>8714</v>
      </c>
      <c r="F1903" s="89" t="s">
        <v>13511</v>
      </c>
      <c r="G1903" s="89" t="s">
        <v>8716</v>
      </c>
      <c r="H1903" s="197" t="s">
        <v>8725</v>
      </c>
      <c r="I1903" s="89">
        <v>8</v>
      </c>
      <c r="J1903" s="89">
        <v>19.834499999999998</v>
      </c>
      <c r="K1903" s="89">
        <v>1.5599999999999999E-2</v>
      </c>
    </row>
    <row r="1904" spans="1:11" x14ac:dyDescent="0.4">
      <c r="A1904" s="205" t="s">
        <v>6996</v>
      </c>
      <c r="B1904" s="89" t="s">
        <v>1411</v>
      </c>
      <c r="C1904" s="89" t="s">
        <v>13512</v>
      </c>
      <c r="D1904" s="89" t="s">
        <v>8713</v>
      </c>
      <c r="E1904" s="89" t="s">
        <v>8714</v>
      </c>
      <c r="F1904" s="89" t="s">
        <v>13513</v>
      </c>
      <c r="G1904" s="89" t="s">
        <v>8743</v>
      </c>
      <c r="H1904" s="197" t="s">
        <v>8725</v>
      </c>
      <c r="I1904" s="89">
        <v>8</v>
      </c>
      <c r="J1904" s="89">
        <v>6.5374999999999996</v>
      </c>
      <c r="K1904" s="89">
        <v>6.2799999999999995E-2</v>
      </c>
    </row>
    <row r="1905" spans="1:11" x14ac:dyDescent="0.4">
      <c r="A1905" s="205" t="s">
        <v>6996</v>
      </c>
      <c r="B1905" s="89" t="s">
        <v>1431</v>
      </c>
      <c r="C1905" s="89" t="s">
        <v>13514</v>
      </c>
      <c r="D1905" s="89" t="s">
        <v>8721</v>
      </c>
      <c r="E1905" s="89" t="s">
        <v>8722</v>
      </c>
      <c r="F1905" s="89" t="s">
        <v>13515</v>
      </c>
      <c r="G1905" s="89" t="s">
        <v>8752</v>
      </c>
      <c r="H1905" s="197" t="s">
        <v>8725</v>
      </c>
      <c r="I1905" s="89">
        <v>9</v>
      </c>
      <c r="J1905" s="89">
        <v>44.232700000000001</v>
      </c>
      <c r="K1905" s="89">
        <v>8.0999999999999996E-3</v>
      </c>
    </row>
    <row r="1906" spans="1:11" x14ac:dyDescent="0.4">
      <c r="A1906" s="205" t="s">
        <v>13516</v>
      </c>
      <c r="B1906" s="89" t="s">
        <v>615</v>
      </c>
      <c r="C1906" s="89" t="s">
        <v>13517</v>
      </c>
      <c r="D1906" s="89" t="s">
        <v>8761</v>
      </c>
      <c r="E1906" s="89" t="s">
        <v>8722</v>
      </c>
      <c r="F1906" s="89" t="s">
        <v>13518</v>
      </c>
      <c r="G1906" s="89" t="s">
        <v>8736</v>
      </c>
      <c r="H1906" s="197" t="s">
        <v>8725</v>
      </c>
      <c r="I1906" s="89">
        <v>55</v>
      </c>
      <c r="J1906" s="89">
        <v>328.36759999999998</v>
      </c>
      <c r="K1906" s="89">
        <v>6.0000000000000001E-3</v>
      </c>
    </row>
    <row r="1907" spans="1:11" x14ac:dyDescent="0.4">
      <c r="A1907" s="205" t="s">
        <v>3866</v>
      </c>
      <c r="B1907" s="89" t="s">
        <v>377</v>
      </c>
      <c r="C1907" s="89" t="s">
        <v>13519</v>
      </c>
      <c r="D1907" s="89" t="s">
        <v>8781</v>
      </c>
      <c r="E1907" s="89" t="s">
        <v>8722</v>
      </c>
      <c r="F1907" s="89" t="s">
        <v>13520</v>
      </c>
      <c r="G1907" s="89" t="s">
        <v>8752</v>
      </c>
      <c r="H1907" s="197" t="s">
        <v>8725</v>
      </c>
      <c r="I1907" s="89">
        <v>4</v>
      </c>
      <c r="J1907" s="89">
        <v>17.8398</v>
      </c>
      <c r="K1907" s="89">
        <v>1.3599999999999999E-2</v>
      </c>
    </row>
    <row r="1908" spans="1:11" x14ac:dyDescent="0.4">
      <c r="A1908" s="205" t="s">
        <v>13521</v>
      </c>
      <c r="B1908" s="89" t="s">
        <v>654</v>
      </c>
      <c r="C1908" s="89" t="s">
        <v>13522</v>
      </c>
      <c r="D1908" s="89" t="s">
        <v>8713</v>
      </c>
      <c r="E1908" s="89" t="s">
        <v>8722</v>
      </c>
      <c r="F1908" s="89" t="s">
        <v>13523</v>
      </c>
      <c r="G1908" s="89" t="s">
        <v>8716</v>
      </c>
      <c r="H1908" s="197" t="s">
        <v>8725</v>
      </c>
      <c r="I1908" s="89">
        <v>4</v>
      </c>
      <c r="J1908" s="89">
        <v>18.776399999999999</v>
      </c>
      <c r="K1908" s="89">
        <v>1.3100000000000001E-2</v>
      </c>
    </row>
    <row r="1909" spans="1:11" x14ac:dyDescent="0.4">
      <c r="A1909" s="205" t="s">
        <v>13524</v>
      </c>
      <c r="B1909" s="89" t="s">
        <v>1309</v>
      </c>
      <c r="C1909" s="89" t="s">
        <v>13525</v>
      </c>
      <c r="D1909" s="89" t="s">
        <v>8721</v>
      </c>
      <c r="E1909" s="89" t="s">
        <v>8714</v>
      </c>
      <c r="F1909" s="89" t="s">
        <v>13526</v>
      </c>
      <c r="G1909" s="89" t="s">
        <v>8752</v>
      </c>
      <c r="H1909" s="89" t="s">
        <v>8717</v>
      </c>
      <c r="I1909" s="89">
        <v>2</v>
      </c>
      <c r="J1909" s="89">
        <v>4.4269999999999996</v>
      </c>
      <c r="K1909" s="89">
        <v>9.3399999999999997E-2</v>
      </c>
    </row>
    <row r="1910" spans="1:11" x14ac:dyDescent="0.4">
      <c r="A1910" s="205" t="s">
        <v>13527</v>
      </c>
      <c r="B1910" s="89" t="s">
        <v>1295</v>
      </c>
      <c r="C1910" s="89" t="s">
        <v>13528</v>
      </c>
      <c r="D1910" s="89" t="s">
        <v>8781</v>
      </c>
      <c r="E1910" s="89" t="s">
        <v>8722</v>
      </c>
      <c r="F1910" s="89" t="s">
        <v>13529</v>
      </c>
      <c r="G1910" s="89" t="s">
        <v>8752</v>
      </c>
      <c r="H1910" s="89" t="s">
        <v>8717</v>
      </c>
      <c r="I1910" s="89">
        <v>14</v>
      </c>
      <c r="J1910" s="89">
        <v>62.497700000000002</v>
      </c>
      <c r="K1910" s="89">
        <v>7.4999999999999997E-3</v>
      </c>
    </row>
    <row r="1911" spans="1:11" x14ac:dyDescent="0.4">
      <c r="A1911" s="205" t="s">
        <v>13530</v>
      </c>
      <c r="B1911" s="89" t="s">
        <v>240</v>
      </c>
      <c r="C1911" s="89" t="s">
        <v>13531</v>
      </c>
      <c r="D1911" s="89" t="s">
        <v>8713</v>
      </c>
      <c r="E1911" s="89" t="s">
        <v>8722</v>
      </c>
      <c r="F1911" s="89" t="s">
        <v>13532</v>
      </c>
      <c r="G1911" s="89" t="s">
        <v>8716</v>
      </c>
      <c r="H1911" s="89" t="s">
        <v>8717</v>
      </c>
      <c r="I1911" s="89">
        <v>3</v>
      </c>
      <c r="J1911" s="89">
        <v>4.7141999999999999</v>
      </c>
      <c r="K1911" s="89">
        <v>4.3799999999999999E-2</v>
      </c>
    </row>
    <row r="1912" spans="1:11" x14ac:dyDescent="0.4">
      <c r="A1912" s="205" t="s">
        <v>13533</v>
      </c>
      <c r="B1912" s="89" t="s">
        <v>1199</v>
      </c>
      <c r="C1912" s="89" t="s">
        <v>13534</v>
      </c>
      <c r="D1912" s="89" t="s">
        <v>8713</v>
      </c>
      <c r="E1912" s="89" t="s">
        <v>8714</v>
      </c>
      <c r="F1912" s="89" t="s">
        <v>13535</v>
      </c>
      <c r="G1912" s="89" t="s">
        <v>8716</v>
      </c>
      <c r="H1912" s="197" t="s">
        <v>8725</v>
      </c>
      <c r="I1912" s="89">
        <v>6</v>
      </c>
      <c r="J1912" s="89">
        <v>15.6081</v>
      </c>
      <c r="K1912" s="89">
        <v>2.1999999999999999E-2</v>
      </c>
    </row>
    <row r="1913" spans="1:11" x14ac:dyDescent="0.4">
      <c r="A1913" s="205" t="s">
        <v>13536</v>
      </c>
      <c r="B1913" s="89" t="s">
        <v>1336</v>
      </c>
      <c r="C1913" s="89" t="s">
        <v>13537</v>
      </c>
      <c r="D1913" s="89" t="s">
        <v>8721</v>
      </c>
      <c r="E1913" s="89" t="s">
        <v>8722</v>
      </c>
      <c r="F1913" s="89" t="s">
        <v>13538</v>
      </c>
      <c r="G1913" s="89" t="s">
        <v>8752</v>
      </c>
      <c r="H1913" s="89" t="s">
        <v>8717</v>
      </c>
      <c r="I1913" s="89">
        <v>7</v>
      </c>
      <c r="J1913" s="89">
        <v>33.5032</v>
      </c>
      <c r="K1913" s="89">
        <v>9.2999999999999992E-3</v>
      </c>
    </row>
    <row r="1914" spans="1:11" x14ac:dyDescent="0.4">
      <c r="A1914" s="205" t="s">
        <v>13539</v>
      </c>
      <c r="B1914" s="89" t="s">
        <v>664</v>
      </c>
      <c r="C1914" s="89" t="s">
        <v>13540</v>
      </c>
      <c r="D1914" s="89" t="s">
        <v>8721</v>
      </c>
      <c r="E1914" s="89" t="s">
        <v>8722</v>
      </c>
      <c r="F1914" s="89" t="s">
        <v>13541</v>
      </c>
      <c r="G1914" s="89" t="s">
        <v>8752</v>
      </c>
      <c r="H1914" s="89" t="s">
        <v>8717</v>
      </c>
      <c r="I1914" s="89">
        <v>2</v>
      </c>
      <c r="J1914" s="89">
        <v>6.6063999999999998</v>
      </c>
      <c r="K1914" s="89">
        <v>3.27E-2</v>
      </c>
    </row>
    <row r="1915" spans="1:11" x14ac:dyDescent="0.4">
      <c r="A1915" s="205" t="s">
        <v>13539</v>
      </c>
      <c r="B1915" s="89" t="s">
        <v>1134</v>
      </c>
      <c r="C1915" s="89" t="s">
        <v>13542</v>
      </c>
      <c r="D1915" s="89" t="s">
        <v>8713</v>
      </c>
      <c r="E1915" s="89" t="s">
        <v>8714</v>
      </c>
      <c r="F1915" s="89" t="s">
        <v>13543</v>
      </c>
      <c r="G1915" s="89" t="s">
        <v>8716</v>
      </c>
      <c r="H1915" s="89" t="s">
        <v>8717</v>
      </c>
      <c r="I1915" s="89">
        <v>5</v>
      </c>
      <c r="J1915" s="89">
        <v>23.798100000000002</v>
      </c>
      <c r="K1915" s="89">
        <v>1.2500000000000001E-2</v>
      </c>
    </row>
    <row r="1916" spans="1:11" x14ac:dyDescent="0.4">
      <c r="A1916" s="205" t="s">
        <v>13539</v>
      </c>
      <c r="B1916" s="89" t="s">
        <v>1136</v>
      </c>
      <c r="C1916" s="89" t="s">
        <v>13544</v>
      </c>
      <c r="D1916" s="89" t="s">
        <v>8713</v>
      </c>
      <c r="E1916" s="89" t="s">
        <v>8722</v>
      </c>
      <c r="F1916" s="89" t="s">
        <v>13545</v>
      </c>
      <c r="G1916" s="89" t="s">
        <v>8743</v>
      </c>
      <c r="H1916" s="197" t="s">
        <v>8725</v>
      </c>
      <c r="I1916" s="89">
        <v>11</v>
      </c>
      <c r="J1916" s="89">
        <v>73.178799999999995</v>
      </c>
      <c r="K1916" s="89">
        <v>7.1999999999999998E-3</v>
      </c>
    </row>
    <row r="1917" spans="1:11" x14ac:dyDescent="0.4">
      <c r="A1917" s="205" t="s">
        <v>13539</v>
      </c>
      <c r="B1917" s="89" t="s">
        <v>1279</v>
      </c>
      <c r="C1917" s="89" t="s">
        <v>13546</v>
      </c>
      <c r="D1917" s="89" t="s">
        <v>8761</v>
      </c>
      <c r="E1917" s="89" t="s">
        <v>8714</v>
      </c>
      <c r="F1917" s="89" t="s">
        <v>13547</v>
      </c>
      <c r="G1917" s="89" t="s">
        <v>8736</v>
      </c>
      <c r="H1917" s="197" t="s">
        <v>8725</v>
      </c>
      <c r="I1917" s="89">
        <v>2</v>
      </c>
      <c r="J1917" s="89">
        <v>5.8375000000000004</v>
      </c>
      <c r="K1917" s="89">
        <v>6.8099999999999994E-2</v>
      </c>
    </row>
    <row r="1918" spans="1:11" x14ac:dyDescent="0.4">
      <c r="A1918" s="205" t="s">
        <v>7816</v>
      </c>
      <c r="B1918" s="89" t="s">
        <v>551</v>
      </c>
      <c r="C1918" s="89" t="s">
        <v>13548</v>
      </c>
      <c r="D1918" s="89" t="s">
        <v>8713</v>
      </c>
      <c r="E1918" s="89" t="s">
        <v>8714</v>
      </c>
      <c r="F1918" s="89" t="s">
        <v>13549</v>
      </c>
      <c r="G1918" s="89" t="s">
        <v>8736</v>
      </c>
      <c r="H1918" s="89" t="s">
        <v>8717</v>
      </c>
      <c r="I1918" s="89">
        <v>4</v>
      </c>
      <c r="J1918" s="89">
        <v>10.0166</v>
      </c>
      <c r="K1918" s="89">
        <v>2.2599999999999999E-2</v>
      </c>
    </row>
    <row r="1919" spans="1:11" x14ac:dyDescent="0.4">
      <c r="A1919" s="205" t="s">
        <v>13550</v>
      </c>
      <c r="B1919" s="89" t="s">
        <v>754</v>
      </c>
      <c r="C1919" s="89" t="s">
        <v>13551</v>
      </c>
      <c r="D1919" s="89" t="s">
        <v>8781</v>
      </c>
      <c r="E1919" s="89" t="s">
        <v>8722</v>
      </c>
      <c r="F1919" s="89" t="s">
        <v>13552</v>
      </c>
      <c r="G1919" s="89" t="s">
        <v>8752</v>
      </c>
      <c r="H1919" s="197" t="s">
        <v>8725</v>
      </c>
      <c r="I1919" s="89">
        <v>2</v>
      </c>
      <c r="J1919" s="89">
        <v>8.1515000000000004</v>
      </c>
      <c r="K1919" s="89">
        <v>2.7199999999999998E-2</v>
      </c>
    </row>
    <row r="1920" spans="1:11" x14ac:dyDescent="0.4">
      <c r="A1920" s="205" t="s">
        <v>13553</v>
      </c>
      <c r="B1920" s="89" t="s">
        <v>1328</v>
      </c>
      <c r="C1920" s="89" t="s">
        <v>13554</v>
      </c>
      <c r="D1920" s="89" t="s">
        <v>8721</v>
      </c>
      <c r="E1920" s="89" t="s">
        <v>8722</v>
      </c>
      <c r="F1920" s="89" t="s">
        <v>13555</v>
      </c>
      <c r="G1920" s="89" t="s">
        <v>8752</v>
      </c>
      <c r="H1920" s="89" t="s">
        <v>8717</v>
      </c>
      <c r="I1920" s="89">
        <v>5</v>
      </c>
      <c r="J1920" s="89">
        <v>118.88979999999999</v>
      </c>
      <c r="K1920" s="89">
        <v>6.4999999999999997E-3</v>
      </c>
    </row>
    <row r="1921" spans="1:11" x14ac:dyDescent="0.4">
      <c r="A1921" s="205" t="s">
        <v>13553</v>
      </c>
      <c r="B1921" s="89" t="s">
        <v>1347</v>
      </c>
      <c r="C1921" s="89" t="s">
        <v>13556</v>
      </c>
      <c r="D1921" s="89" t="s">
        <v>8761</v>
      </c>
      <c r="E1921" s="89" t="s">
        <v>8714</v>
      </c>
      <c r="F1921" s="89" t="s">
        <v>13557</v>
      </c>
      <c r="G1921" s="89" t="s">
        <v>8736</v>
      </c>
      <c r="H1921" s="197" t="s">
        <v>8725</v>
      </c>
      <c r="I1921" s="89">
        <v>5</v>
      </c>
      <c r="J1921" s="89">
        <v>10.4777</v>
      </c>
      <c r="K1921" s="89">
        <v>3.8699999999999998E-2</v>
      </c>
    </row>
    <row r="1922" spans="1:11" x14ac:dyDescent="0.4">
      <c r="A1922" s="205" t="s">
        <v>13558</v>
      </c>
      <c r="B1922" s="89" t="s">
        <v>1090</v>
      </c>
      <c r="C1922" s="89" t="s">
        <v>13559</v>
      </c>
      <c r="D1922" s="89" t="s">
        <v>8721</v>
      </c>
      <c r="E1922" s="89" t="s">
        <v>8722</v>
      </c>
      <c r="F1922" s="89" t="s">
        <v>13560</v>
      </c>
      <c r="G1922" s="89" t="s">
        <v>8716</v>
      </c>
      <c r="H1922" s="197" t="s">
        <v>8725</v>
      </c>
      <c r="I1922" s="89">
        <v>12</v>
      </c>
      <c r="J1922" s="89">
        <v>53.8855</v>
      </c>
      <c r="K1922" s="89">
        <v>7.4999999999999997E-3</v>
      </c>
    </row>
    <row r="1923" spans="1:11" x14ac:dyDescent="0.4">
      <c r="A1923" s="205" t="s">
        <v>13561</v>
      </c>
      <c r="B1923" s="89" t="s">
        <v>1413</v>
      </c>
      <c r="C1923" s="89" t="s">
        <v>13562</v>
      </c>
      <c r="D1923" s="89" t="s">
        <v>8761</v>
      </c>
      <c r="E1923" s="89" t="s">
        <v>8714</v>
      </c>
      <c r="F1923" s="89" t="s">
        <v>13563</v>
      </c>
      <c r="G1923" s="89" t="s">
        <v>8736</v>
      </c>
      <c r="H1923" s="89" t="s">
        <v>8717</v>
      </c>
      <c r="I1923" s="89">
        <v>6</v>
      </c>
      <c r="J1923" s="89">
        <v>22.276599999999998</v>
      </c>
      <c r="K1923" s="89">
        <v>1.34E-2</v>
      </c>
    </row>
    <row r="1924" spans="1:11" x14ac:dyDescent="0.4">
      <c r="A1924" s="205" t="s">
        <v>13564</v>
      </c>
      <c r="B1924" s="89" t="s">
        <v>382</v>
      </c>
      <c r="C1924" s="89" t="s">
        <v>13565</v>
      </c>
      <c r="D1924" s="89" t="s">
        <v>8713</v>
      </c>
      <c r="E1924" s="89" t="s">
        <v>8714</v>
      </c>
      <c r="F1924" s="89" t="s">
        <v>13566</v>
      </c>
      <c r="G1924" s="89" t="s">
        <v>8729</v>
      </c>
      <c r="H1924" s="197" t="s">
        <v>8725</v>
      </c>
      <c r="I1924" s="89">
        <v>6</v>
      </c>
      <c r="J1924" s="89">
        <v>28.801300000000001</v>
      </c>
      <c r="K1924" s="89">
        <v>1.01E-2</v>
      </c>
    </row>
    <row r="1925" spans="1:11" x14ac:dyDescent="0.4">
      <c r="A1925" s="205" t="s">
        <v>13567</v>
      </c>
      <c r="B1925" s="89" t="s">
        <v>1433</v>
      </c>
      <c r="C1925" s="89" t="s">
        <v>13568</v>
      </c>
      <c r="D1925" s="89" t="s">
        <v>8713</v>
      </c>
      <c r="E1925" s="89" t="s">
        <v>8714</v>
      </c>
      <c r="F1925" s="89" t="s">
        <v>13569</v>
      </c>
      <c r="G1925" s="89" t="s">
        <v>8716</v>
      </c>
      <c r="H1925" s="89" t="s">
        <v>8717</v>
      </c>
      <c r="I1925" s="89">
        <v>171</v>
      </c>
      <c r="J1925" s="89">
        <v>878.18330000000003</v>
      </c>
      <c r="K1925" s="89">
        <v>3.2000000000000002E-3</v>
      </c>
    </row>
    <row r="1926" spans="1:11" x14ac:dyDescent="0.4">
      <c r="A1926" s="205" t="s">
        <v>13570</v>
      </c>
      <c r="B1926" s="89" t="s">
        <v>217</v>
      </c>
      <c r="C1926" s="89" t="s">
        <v>13571</v>
      </c>
      <c r="D1926" s="89" t="s">
        <v>8721</v>
      </c>
      <c r="E1926" s="89" t="s">
        <v>8722</v>
      </c>
      <c r="F1926" s="89" t="s">
        <v>13572</v>
      </c>
      <c r="G1926" s="89" t="s">
        <v>8752</v>
      </c>
      <c r="H1926" s="89" t="s">
        <v>8717</v>
      </c>
      <c r="I1926" s="89">
        <v>10</v>
      </c>
      <c r="J1926" s="89">
        <v>52.624299999999998</v>
      </c>
      <c r="K1926" s="89">
        <v>1.38E-2</v>
      </c>
    </row>
    <row r="1927" spans="1:11" x14ac:dyDescent="0.4">
      <c r="A1927" s="205" t="s">
        <v>1721</v>
      </c>
      <c r="B1927" s="89" t="s">
        <v>654</v>
      </c>
      <c r="C1927" s="89" t="s">
        <v>13573</v>
      </c>
      <c r="D1927" s="89" t="s">
        <v>8721</v>
      </c>
      <c r="E1927" s="89" t="s">
        <v>8714</v>
      </c>
      <c r="F1927" s="89" t="s">
        <v>13574</v>
      </c>
      <c r="G1927" s="89" t="s">
        <v>8752</v>
      </c>
      <c r="H1927" s="197" t="s">
        <v>8725</v>
      </c>
      <c r="I1927" s="89">
        <v>12</v>
      </c>
      <c r="J1927" s="89">
        <v>71.603300000000004</v>
      </c>
      <c r="K1927" s="89">
        <v>7.4999999999999997E-3</v>
      </c>
    </row>
    <row r="1928" spans="1:11" x14ac:dyDescent="0.4">
      <c r="A1928" s="205" t="s">
        <v>6694</v>
      </c>
      <c r="B1928" s="89" t="s">
        <v>1209</v>
      </c>
      <c r="C1928" s="89" t="s">
        <v>13575</v>
      </c>
      <c r="D1928" s="89" t="s">
        <v>8713</v>
      </c>
      <c r="E1928" s="89" t="s">
        <v>8714</v>
      </c>
      <c r="F1928" s="89" t="s">
        <v>13576</v>
      </c>
      <c r="G1928" s="89" t="s">
        <v>8743</v>
      </c>
      <c r="H1928" s="197" t="s">
        <v>8725</v>
      </c>
      <c r="I1928" s="89">
        <v>6</v>
      </c>
      <c r="J1928" s="89">
        <v>9.2114999999999991</v>
      </c>
      <c r="K1928" s="89">
        <v>4.5499999999999999E-2</v>
      </c>
    </row>
    <row r="1929" spans="1:11" x14ac:dyDescent="0.4">
      <c r="A1929" s="205" t="s">
        <v>4115</v>
      </c>
      <c r="B1929" s="89" t="s">
        <v>260</v>
      </c>
      <c r="C1929" s="89" t="s">
        <v>13577</v>
      </c>
      <c r="D1929" s="89" t="s">
        <v>8721</v>
      </c>
      <c r="E1929" s="89" t="s">
        <v>8722</v>
      </c>
      <c r="F1929" s="89" t="s">
        <v>13578</v>
      </c>
      <c r="G1929" s="89" t="s">
        <v>8752</v>
      </c>
      <c r="H1929" s="197" t="s">
        <v>8725</v>
      </c>
      <c r="I1929" s="89">
        <v>7</v>
      </c>
      <c r="J1929" s="89">
        <v>26.821300000000001</v>
      </c>
      <c r="K1929" s="89">
        <v>1.6799999999999999E-2</v>
      </c>
    </row>
    <row r="1930" spans="1:11" x14ac:dyDescent="0.4">
      <c r="A1930" s="205" t="s">
        <v>7991</v>
      </c>
      <c r="B1930" s="89" t="s">
        <v>143</v>
      </c>
      <c r="C1930" s="89" t="s">
        <v>13579</v>
      </c>
      <c r="D1930" s="89" t="s">
        <v>8713</v>
      </c>
      <c r="E1930" s="89" t="s">
        <v>8714</v>
      </c>
      <c r="F1930" s="89" t="s">
        <v>13580</v>
      </c>
      <c r="G1930" s="89" t="s">
        <v>8716</v>
      </c>
      <c r="H1930" s="89" t="s">
        <v>8717</v>
      </c>
      <c r="I1930" s="89">
        <v>4</v>
      </c>
      <c r="J1930" s="89">
        <v>14.277900000000001</v>
      </c>
      <c r="K1930" s="89">
        <v>2.1100000000000001E-2</v>
      </c>
    </row>
    <row r="1931" spans="1:11" x14ac:dyDescent="0.4">
      <c r="A1931" s="205" t="s">
        <v>13581</v>
      </c>
      <c r="B1931" s="89" t="s">
        <v>1279</v>
      </c>
      <c r="C1931" s="89" t="s">
        <v>13582</v>
      </c>
      <c r="D1931" s="89" t="s">
        <v>8721</v>
      </c>
      <c r="E1931" s="89" t="s">
        <v>8722</v>
      </c>
      <c r="F1931" s="89" t="s">
        <v>13583</v>
      </c>
      <c r="G1931" s="89" t="s">
        <v>8716</v>
      </c>
      <c r="H1931" s="89" t="s">
        <v>8717</v>
      </c>
      <c r="I1931" s="89">
        <v>2</v>
      </c>
      <c r="J1931" s="89">
        <v>33.282800000000002</v>
      </c>
      <c r="K1931" s="89">
        <v>9.2999999999999992E-3</v>
      </c>
    </row>
    <row r="1932" spans="1:11" x14ac:dyDescent="0.4">
      <c r="A1932" s="205" t="s">
        <v>13584</v>
      </c>
      <c r="B1932" s="89" t="s">
        <v>179</v>
      </c>
      <c r="C1932" s="89" t="s">
        <v>13585</v>
      </c>
      <c r="D1932" s="89" t="s">
        <v>8713</v>
      </c>
      <c r="E1932" s="89" t="s">
        <v>8714</v>
      </c>
      <c r="F1932" s="89" t="s">
        <v>13586</v>
      </c>
      <c r="G1932" s="89" t="s">
        <v>8736</v>
      </c>
      <c r="H1932" s="197" t="s">
        <v>8725</v>
      </c>
      <c r="I1932" s="89">
        <v>12</v>
      </c>
      <c r="J1932" s="89">
        <v>63.681800000000003</v>
      </c>
      <c r="K1932" s="89">
        <v>7.7999999999999996E-3</v>
      </c>
    </row>
    <row r="1933" spans="1:11" x14ac:dyDescent="0.4">
      <c r="A1933" s="205" t="s">
        <v>13584</v>
      </c>
      <c r="B1933" s="89" t="s">
        <v>1122</v>
      </c>
      <c r="C1933" s="89" t="s">
        <v>13587</v>
      </c>
      <c r="D1933" s="89" t="s">
        <v>8713</v>
      </c>
      <c r="E1933" s="89" t="s">
        <v>8722</v>
      </c>
      <c r="F1933" s="89" t="s">
        <v>13588</v>
      </c>
      <c r="G1933" s="89" t="s">
        <v>8736</v>
      </c>
      <c r="H1933" s="197" t="s">
        <v>8725</v>
      </c>
      <c r="I1933" s="89">
        <v>4</v>
      </c>
      <c r="J1933" s="89">
        <v>8.9354999999999993</v>
      </c>
      <c r="K1933" s="89">
        <v>4.6699999999999998E-2</v>
      </c>
    </row>
    <row r="1934" spans="1:11" x14ac:dyDescent="0.4">
      <c r="A1934" s="205" t="s">
        <v>13584</v>
      </c>
      <c r="B1934" s="89" t="s">
        <v>1313</v>
      </c>
      <c r="C1934" s="89" t="s">
        <v>13589</v>
      </c>
      <c r="D1934" s="89" t="s">
        <v>8713</v>
      </c>
      <c r="E1934" s="89" t="s">
        <v>8722</v>
      </c>
      <c r="F1934" s="89" t="s">
        <v>13590</v>
      </c>
      <c r="G1934" s="89" t="s">
        <v>8716</v>
      </c>
      <c r="H1934" s="197" t="s">
        <v>8725</v>
      </c>
      <c r="I1934" s="89">
        <v>6</v>
      </c>
      <c r="J1934" s="89">
        <v>26.857800000000001</v>
      </c>
      <c r="K1934" s="89">
        <v>1.1299999999999999E-2</v>
      </c>
    </row>
    <row r="1935" spans="1:11" x14ac:dyDescent="0.4">
      <c r="A1935" s="205" t="s">
        <v>7999</v>
      </c>
      <c r="B1935" s="89" t="s">
        <v>1044</v>
      </c>
      <c r="C1935" s="89" t="s">
        <v>13591</v>
      </c>
      <c r="D1935" s="89" t="s">
        <v>8713</v>
      </c>
      <c r="E1935" s="89" t="s">
        <v>8722</v>
      </c>
      <c r="F1935" s="89" t="s">
        <v>13592</v>
      </c>
      <c r="G1935" s="89" t="s">
        <v>8724</v>
      </c>
      <c r="H1935" s="197" t="s">
        <v>8725</v>
      </c>
      <c r="I1935" s="89">
        <v>25</v>
      </c>
      <c r="J1935" s="89">
        <v>118.6177</v>
      </c>
      <c r="K1935" s="89">
        <v>6.4999999999999997E-3</v>
      </c>
    </row>
    <row r="1936" spans="1:11" x14ac:dyDescent="0.4">
      <c r="A1936" s="205" t="s">
        <v>13593</v>
      </c>
      <c r="B1936" s="89" t="s">
        <v>1374</v>
      </c>
      <c r="C1936" s="89" t="s">
        <v>13594</v>
      </c>
      <c r="D1936" s="89" t="s">
        <v>8781</v>
      </c>
      <c r="E1936" s="89" t="s">
        <v>8722</v>
      </c>
      <c r="F1936" s="89" t="s">
        <v>13595</v>
      </c>
      <c r="G1936" s="89" t="s">
        <v>8752</v>
      </c>
      <c r="H1936" s="197" t="s">
        <v>8725</v>
      </c>
      <c r="I1936" s="89">
        <v>13</v>
      </c>
      <c r="J1936" s="89">
        <v>68.251499999999993</v>
      </c>
      <c r="K1936" s="89">
        <v>7.3000000000000001E-3</v>
      </c>
    </row>
    <row r="1937" spans="1:11" x14ac:dyDescent="0.4">
      <c r="A1937" s="205" t="s">
        <v>13596</v>
      </c>
      <c r="B1937" s="89" t="s">
        <v>1313</v>
      </c>
      <c r="C1937" s="89" t="s">
        <v>13597</v>
      </c>
      <c r="D1937" s="89" t="s">
        <v>8713</v>
      </c>
      <c r="E1937" s="89" t="s">
        <v>8722</v>
      </c>
      <c r="F1937" s="89" t="s">
        <v>13598</v>
      </c>
      <c r="G1937" s="89" t="s">
        <v>8736</v>
      </c>
      <c r="H1937" s="197" t="s">
        <v>8725</v>
      </c>
      <c r="I1937" s="89">
        <v>7</v>
      </c>
      <c r="J1937" s="89">
        <v>31.474299999999999</v>
      </c>
      <c r="K1937" s="89">
        <v>9.7999999999999997E-3</v>
      </c>
    </row>
    <row r="1938" spans="1:11" x14ac:dyDescent="0.4">
      <c r="A1938" s="205" t="s">
        <v>13599</v>
      </c>
      <c r="B1938" s="89" t="s">
        <v>1327</v>
      </c>
      <c r="C1938" s="89" t="s">
        <v>13600</v>
      </c>
      <c r="D1938" s="89" t="s">
        <v>8713</v>
      </c>
      <c r="E1938" s="89" t="s">
        <v>8722</v>
      </c>
      <c r="F1938" s="89" t="s">
        <v>13601</v>
      </c>
      <c r="G1938" s="89" t="s">
        <v>8736</v>
      </c>
      <c r="H1938" s="89" t="s">
        <v>8717</v>
      </c>
      <c r="I1938" s="89">
        <v>4</v>
      </c>
      <c r="J1938" s="89">
        <v>85.008600000000001</v>
      </c>
      <c r="K1938" s="89">
        <v>7.1000000000000004E-3</v>
      </c>
    </row>
    <row r="1939" spans="1:11" x14ac:dyDescent="0.4">
      <c r="A1939" s="205" t="s">
        <v>13599</v>
      </c>
      <c r="B1939" s="89" t="s">
        <v>1337</v>
      </c>
      <c r="C1939" s="89" t="s">
        <v>13602</v>
      </c>
      <c r="D1939" s="89" t="s">
        <v>8713</v>
      </c>
      <c r="E1939" s="89" t="s">
        <v>8714</v>
      </c>
      <c r="F1939" s="89" t="s">
        <v>13603</v>
      </c>
      <c r="G1939" s="89" t="s">
        <v>8716</v>
      </c>
      <c r="H1939" s="89" t="s">
        <v>8717</v>
      </c>
      <c r="I1939" s="89">
        <v>624</v>
      </c>
      <c r="J1939" s="89">
        <v>3236.4407999999999</v>
      </c>
      <c r="K1939" s="89">
        <v>0</v>
      </c>
    </row>
    <row r="1940" spans="1:11" x14ac:dyDescent="0.4">
      <c r="A1940" s="205" t="s">
        <v>13604</v>
      </c>
      <c r="B1940" s="89" t="s">
        <v>220</v>
      </c>
      <c r="C1940" s="89" t="s">
        <v>13605</v>
      </c>
      <c r="D1940" s="89" t="s">
        <v>8713</v>
      </c>
      <c r="E1940" s="89" t="s">
        <v>8722</v>
      </c>
      <c r="F1940" s="89" t="s">
        <v>13606</v>
      </c>
      <c r="G1940" s="89" t="s">
        <v>8716</v>
      </c>
      <c r="H1940" s="89" t="s">
        <v>8717</v>
      </c>
      <c r="I1940" s="89">
        <v>10</v>
      </c>
      <c r="J1940" s="89">
        <v>30.3596</v>
      </c>
      <c r="K1940" s="89">
        <v>0.01</v>
      </c>
    </row>
    <row r="1941" spans="1:11" x14ac:dyDescent="0.4">
      <c r="A1941" s="205" t="s">
        <v>13604</v>
      </c>
      <c r="B1941" s="89" t="s">
        <v>591</v>
      </c>
      <c r="C1941" s="89" t="s">
        <v>13607</v>
      </c>
      <c r="D1941" s="89" t="s">
        <v>8721</v>
      </c>
      <c r="E1941" s="89" t="s">
        <v>8714</v>
      </c>
      <c r="F1941" s="89" t="s">
        <v>13608</v>
      </c>
      <c r="G1941" s="89" t="s">
        <v>8724</v>
      </c>
      <c r="H1941" s="197" t="s">
        <v>8725</v>
      </c>
      <c r="I1941" s="89">
        <v>10</v>
      </c>
      <c r="J1941" s="89">
        <v>7.9367000000000001</v>
      </c>
      <c r="K1941" s="89">
        <v>2.7699999999999999E-2</v>
      </c>
    </row>
    <row r="1942" spans="1:11" x14ac:dyDescent="0.4">
      <c r="A1942" s="205" t="s">
        <v>13604</v>
      </c>
      <c r="B1942" s="89" t="s">
        <v>1345</v>
      </c>
      <c r="C1942" s="89" t="s">
        <v>13609</v>
      </c>
      <c r="D1942" s="89" t="s">
        <v>8721</v>
      </c>
      <c r="E1942" s="89" t="s">
        <v>8714</v>
      </c>
      <c r="F1942" s="89" t="s">
        <v>13610</v>
      </c>
      <c r="G1942" s="89" t="s">
        <v>8833</v>
      </c>
      <c r="H1942" s="197" t="s">
        <v>8725</v>
      </c>
      <c r="I1942" s="89">
        <v>5</v>
      </c>
      <c r="J1942" s="89">
        <v>21.3565</v>
      </c>
      <c r="K1942" s="89">
        <v>1.44E-2</v>
      </c>
    </row>
    <row r="1943" spans="1:11" x14ac:dyDescent="0.4">
      <c r="A1943" s="205" t="s">
        <v>13611</v>
      </c>
      <c r="B1943" s="89" t="s">
        <v>1188</v>
      </c>
      <c r="C1943" s="89" t="s">
        <v>13612</v>
      </c>
      <c r="D1943" s="89" t="s">
        <v>8713</v>
      </c>
      <c r="E1943" s="89" t="s">
        <v>8722</v>
      </c>
      <c r="F1943" s="89" t="s">
        <v>13613</v>
      </c>
      <c r="G1943" s="89" t="s">
        <v>8716</v>
      </c>
      <c r="H1943" s="197" t="s">
        <v>8725</v>
      </c>
      <c r="I1943" s="89">
        <v>3</v>
      </c>
      <c r="J1943" s="89">
        <v>3.4754999999999998</v>
      </c>
      <c r="K1943" s="89">
        <v>0.107</v>
      </c>
    </row>
    <row r="1944" spans="1:11" x14ac:dyDescent="0.4">
      <c r="A1944" s="205" t="s">
        <v>3457</v>
      </c>
      <c r="B1944" s="89" t="s">
        <v>1332</v>
      </c>
      <c r="C1944" s="89" t="s">
        <v>13614</v>
      </c>
      <c r="D1944" s="89" t="s">
        <v>8761</v>
      </c>
      <c r="E1944" s="89" t="s">
        <v>8722</v>
      </c>
      <c r="F1944" s="89" t="s">
        <v>13615</v>
      </c>
      <c r="G1944" s="89" t="s">
        <v>8736</v>
      </c>
      <c r="H1944" s="89" t="s">
        <v>8717</v>
      </c>
      <c r="I1944" s="89">
        <v>3</v>
      </c>
      <c r="J1944" s="89">
        <v>8.9892000000000003</v>
      </c>
      <c r="K1944" s="89">
        <v>4.6600000000000003E-2</v>
      </c>
    </row>
    <row r="1945" spans="1:11" x14ac:dyDescent="0.4">
      <c r="A1945" s="205" t="s">
        <v>13616</v>
      </c>
      <c r="B1945" s="89" t="s">
        <v>425</v>
      </c>
      <c r="C1945" s="89" t="s">
        <v>13617</v>
      </c>
      <c r="D1945" s="89" t="s">
        <v>8713</v>
      </c>
      <c r="E1945" s="89" t="s">
        <v>8714</v>
      </c>
      <c r="F1945" s="89" t="s">
        <v>13618</v>
      </c>
      <c r="G1945" s="89" t="s">
        <v>8736</v>
      </c>
      <c r="H1945" s="89" t="s">
        <v>8717</v>
      </c>
      <c r="I1945" s="89">
        <v>2</v>
      </c>
      <c r="J1945" s="89">
        <v>5.8788</v>
      </c>
      <c r="K1945" s="89">
        <v>3.5700000000000003E-2</v>
      </c>
    </row>
    <row r="1946" spans="1:11" x14ac:dyDescent="0.4">
      <c r="A1946" s="205" t="s">
        <v>13616</v>
      </c>
      <c r="B1946" s="89" t="s">
        <v>1374</v>
      </c>
      <c r="C1946" s="89" t="s">
        <v>13619</v>
      </c>
      <c r="D1946" s="89" t="s">
        <v>8713</v>
      </c>
      <c r="E1946" s="89" t="s">
        <v>8722</v>
      </c>
      <c r="F1946" s="89" t="s">
        <v>13620</v>
      </c>
      <c r="G1946" s="89" t="s">
        <v>8716</v>
      </c>
      <c r="H1946" s="89" t="s">
        <v>8717</v>
      </c>
      <c r="I1946" s="89">
        <v>2</v>
      </c>
      <c r="J1946" s="89">
        <v>4.7889999999999997</v>
      </c>
      <c r="K1946" s="89">
        <v>8.6499999999999994E-2</v>
      </c>
    </row>
    <row r="1947" spans="1:11" x14ac:dyDescent="0.4">
      <c r="A1947" s="205" t="s">
        <v>4986</v>
      </c>
      <c r="B1947" s="89" t="s">
        <v>76</v>
      </c>
      <c r="C1947" s="89" t="s">
        <v>13621</v>
      </c>
      <c r="D1947" s="89" t="s">
        <v>8713</v>
      </c>
      <c r="E1947" s="89" t="s">
        <v>8722</v>
      </c>
      <c r="F1947" s="89" t="s">
        <v>13622</v>
      </c>
      <c r="G1947" s="89" t="s">
        <v>8729</v>
      </c>
      <c r="H1947" s="197" t="s">
        <v>8725</v>
      </c>
      <c r="I1947" s="89">
        <v>8</v>
      </c>
      <c r="J1947" s="89">
        <v>40.371499999999997</v>
      </c>
      <c r="K1947" s="89">
        <v>8.5000000000000006E-3</v>
      </c>
    </row>
    <row r="1948" spans="1:11" x14ac:dyDescent="0.4">
      <c r="A1948" s="205" t="s">
        <v>4986</v>
      </c>
      <c r="B1948" s="89" t="s">
        <v>1083</v>
      </c>
      <c r="C1948" s="89" t="s">
        <v>13623</v>
      </c>
      <c r="D1948" s="89" t="s">
        <v>8761</v>
      </c>
      <c r="E1948" s="89" t="s">
        <v>8722</v>
      </c>
      <c r="F1948" s="89" t="s">
        <v>13624</v>
      </c>
      <c r="G1948" s="89" t="s">
        <v>8736</v>
      </c>
      <c r="H1948" s="89" t="s">
        <v>8717</v>
      </c>
      <c r="I1948" s="89">
        <v>11</v>
      </c>
      <c r="J1948" s="89">
        <v>61.119399999999999</v>
      </c>
      <c r="K1948" s="89">
        <v>7.4999999999999997E-3</v>
      </c>
    </row>
    <row r="1949" spans="1:11" x14ac:dyDescent="0.4">
      <c r="A1949" s="205" t="s">
        <v>8023</v>
      </c>
      <c r="B1949" s="89" t="s">
        <v>416</v>
      </c>
      <c r="C1949" s="89" t="s">
        <v>13625</v>
      </c>
      <c r="D1949" s="89" t="s">
        <v>8781</v>
      </c>
      <c r="E1949" s="89" t="s">
        <v>8722</v>
      </c>
      <c r="F1949" s="89" t="s">
        <v>13626</v>
      </c>
      <c r="G1949" s="89" t="s">
        <v>8752</v>
      </c>
      <c r="H1949" s="197" t="s">
        <v>8725</v>
      </c>
      <c r="I1949" s="89">
        <v>2</v>
      </c>
      <c r="J1949" s="89">
        <v>5.1882999999999999</v>
      </c>
      <c r="K1949" s="89">
        <v>4.0099999999999997E-2</v>
      </c>
    </row>
    <row r="1950" spans="1:11" x14ac:dyDescent="0.4">
      <c r="A1950" s="205" t="s">
        <v>13627</v>
      </c>
      <c r="B1950" s="89" t="s">
        <v>1409</v>
      </c>
      <c r="C1950" s="89" t="s">
        <v>13628</v>
      </c>
      <c r="D1950" s="89" t="s">
        <v>8761</v>
      </c>
      <c r="E1950" s="89" t="s">
        <v>8722</v>
      </c>
      <c r="F1950" s="89" t="s">
        <v>13629</v>
      </c>
      <c r="G1950" s="89" t="s">
        <v>8736</v>
      </c>
      <c r="H1950" s="89" t="s">
        <v>8717</v>
      </c>
      <c r="I1950" s="89">
        <v>2</v>
      </c>
      <c r="J1950" s="89">
        <v>5.9599000000000002</v>
      </c>
      <c r="K1950" s="89">
        <v>6.7000000000000004E-2</v>
      </c>
    </row>
    <row r="1951" spans="1:11" x14ac:dyDescent="0.4">
      <c r="A1951" s="205" t="s">
        <v>5034</v>
      </c>
      <c r="B1951" s="89" t="s">
        <v>126</v>
      </c>
      <c r="C1951" s="89" t="s">
        <v>13630</v>
      </c>
      <c r="D1951" s="89" t="s">
        <v>8761</v>
      </c>
      <c r="E1951" s="89" t="s">
        <v>8714</v>
      </c>
      <c r="F1951" s="89" t="s">
        <v>13631</v>
      </c>
      <c r="G1951" s="89" t="s">
        <v>8729</v>
      </c>
      <c r="H1951" s="197" t="s">
        <v>8725</v>
      </c>
      <c r="I1951" s="89">
        <v>10</v>
      </c>
      <c r="J1951" s="89">
        <v>28.065300000000001</v>
      </c>
      <c r="K1951" s="89">
        <v>1.6799999999999999E-2</v>
      </c>
    </row>
    <row r="1952" spans="1:11" x14ac:dyDescent="0.4">
      <c r="A1952" s="205" t="s">
        <v>8030</v>
      </c>
      <c r="B1952" s="89" t="s">
        <v>8711</v>
      </c>
      <c r="C1952" s="89" t="s">
        <v>13632</v>
      </c>
      <c r="D1952" s="89" t="s">
        <v>8761</v>
      </c>
      <c r="E1952" s="89" t="s">
        <v>8722</v>
      </c>
      <c r="F1952" s="89" t="s">
        <v>13633</v>
      </c>
      <c r="G1952" s="89" t="s">
        <v>8736</v>
      </c>
      <c r="H1952" s="89" t="s">
        <v>8717</v>
      </c>
      <c r="I1952" s="89">
        <v>2</v>
      </c>
      <c r="J1952" s="89">
        <v>82.431399999999996</v>
      </c>
      <c r="K1952" s="89">
        <v>1.1599999999999999E-2</v>
      </c>
    </row>
    <row r="1953" spans="1:11" x14ac:dyDescent="0.4">
      <c r="A1953" s="205" t="s">
        <v>13634</v>
      </c>
      <c r="B1953" s="89" t="s">
        <v>1320</v>
      </c>
      <c r="C1953" s="89" t="s">
        <v>13635</v>
      </c>
      <c r="D1953" s="89" t="s">
        <v>8713</v>
      </c>
      <c r="E1953" s="89" t="s">
        <v>8722</v>
      </c>
      <c r="F1953" s="89" t="s">
        <v>13636</v>
      </c>
      <c r="G1953" s="89" t="s">
        <v>8729</v>
      </c>
      <c r="H1953" s="197" t="s">
        <v>8725</v>
      </c>
      <c r="I1953" s="89">
        <v>21</v>
      </c>
      <c r="J1953" s="89">
        <v>81.888199999999998</v>
      </c>
      <c r="K1953" s="89">
        <v>7.1999999999999998E-3</v>
      </c>
    </row>
    <row r="1954" spans="1:11" x14ac:dyDescent="0.4">
      <c r="A1954" s="205" t="s">
        <v>13637</v>
      </c>
      <c r="B1954" s="89" t="s">
        <v>417</v>
      </c>
      <c r="C1954" s="89" t="s">
        <v>13638</v>
      </c>
      <c r="D1954" s="89" t="s">
        <v>8713</v>
      </c>
      <c r="E1954" s="89" t="s">
        <v>8722</v>
      </c>
      <c r="F1954" s="89" t="s">
        <v>13639</v>
      </c>
      <c r="G1954" s="89" t="s">
        <v>8724</v>
      </c>
      <c r="H1954" s="197" t="s">
        <v>8725</v>
      </c>
      <c r="I1954" s="89">
        <v>19</v>
      </c>
      <c r="J1954" s="89">
        <v>104.4579</v>
      </c>
      <c r="K1954" s="89">
        <v>6.1999999999999998E-3</v>
      </c>
    </row>
    <row r="1955" spans="1:11" x14ac:dyDescent="0.4">
      <c r="A1955" s="205" t="s">
        <v>8035</v>
      </c>
      <c r="B1955" s="89" t="s">
        <v>1142</v>
      </c>
      <c r="C1955" s="89" t="s">
        <v>13640</v>
      </c>
      <c r="D1955" s="89" t="s">
        <v>8721</v>
      </c>
      <c r="E1955" s="89" t="s">
        <v>8714</v>
      </c>
      <c r="F1955" s="89" t="s">
        <v>13641</v>
      </c>
      <c r="G1955" s="89" t="s">
        <v>8716</v>
      </c>
      <c r="H1955" s="197" t="s">
        <v>8725</v>
      </c>
      <c r="I1955" s="89">
        <v>5</v>
      </c>
      <c r="J1955" s="89">
        <v>11.4983</v>
      </c>
      <c r="K1955" s="89">
        <v>3.3599999999999998E-2</v>
      </c>
    </row>
    <row r="1956" spans="1:11" x14ac:dyDescent="0.4">
      <c r="A1956" s="205" t="s">
        <v>13642</v>
      </c>
      <c r="B1956" s="89" t="s">
        <v>94</v>
      </c>
      <c r="C1956" s="89" t="s">
        <v>13643</v>
      </c>
      <c r="D1956" s="89" t="s">
        <v>8713</v>
      </c>
      <c r="E1956" s="89" t="s">
        <v>8714</v>
      </c>
      <c r="F1956" s="89" t="s">
        <v>13644</v>
      </c>
      <c r="G1956" s="89" t="s">
        <v>8716</v>
      </c>
      <c r="H1956" s="89" t="s">
        <v>8717</v>
      </c>
      <c r="I1956" s="89">
        <v>4</v>
      </c>
      <c r="J1956" s="89">
        <v>6.4089999999999998</v>
      </c>
      <c r="K1956" s="89">
        <v>3.6499999999999998E-2</v>
      </c>
    </row>
    <row r="1957" spans="1:11" x14ac:dyDescent="0.4">
      <c r="A1957" s="205" t="s">
        <v>13645</v>
      </c>
      <c r="B1957" s="89" t="s">
        <v>1218</v>
      </c>
      <c r="C1957" s="89" t="s">
        <v>13646</v>
      </c>
      <c r="D1957" s="89" t="s">
        <v>8713</v>
      </c>
      <c r="E1957" s="89" t="s">
        <v>8722</v>
      </c>
      <c r="F1957" s="89" t="s">
        <v>13647</v>
      </c>
      <c r="G1957" s="89" t="s">
        <v>8716</v>
      </c>
      <c r="H1957" s="89" t="s">
        <v>8717</v>
      </c>
      <c r="I1957" s="89">
        <v>5</v>
      </c>
      <c r="J1957" s="89">
        <v>14.1257</v>
      </c>
      <c r="K1957" s="89">
        <v>2.53E-2</v>
      </c>
    </row>
    <row r="1958" spans="1:11" x14ac:dyDescent="0.4">
      <c r="A1958" s="205" t="s">
        <v>13648</v>
      </c>
      <c r="B1958" s="89" t="s">
        <v>855</v>
      </c>
      <c r="C1958" s="89" t="s">
        <v>13649</v>
      </c>
      <c r="D1958" s="89" t="s">
        <v>8713</v>
      </c>
      <c r="E1958" s="89" t="s">
        <v>8714</v>
      </c>
      <c r="F1958" s="89" t="s">
        <v>13650</v>
      </c>
      <c r="G1958" s="89" t="s">
        <v>8736</v>
      </c>
      <c r="H1958" s="89" t="s">
        <v>8717</v>
      </c>
      <c r="I1958" s="89">
        <v>37</v>
      </c>
      <c r="J1958" s="89">
        <v>202.72659999999999</v>
      </c>
      <c r="K1958" s="89">
        <v>6.0000000000000001E-3</v>
      </c>
    </row>
    <row r="1959" spans="1:11" x14ac:dyDescent="0.4">
      <c r="A1959" s="205" t="s">
        <v>13651</v>
      </c>
      <c r="B1959" s="89" t="s">
        <v>1132</v>
      </c>
      <c r="C1959" s="89" t="s">
        <v>13652</v>
      </c>
      <c r="D1959" s="89" t="s">
        <v>8713</v>
      </c>
      <c r="E1959" s="89" t="s">
        <v>8714</v>
      </c>
      <c r="F1959" s="89" t="s">
        <v>13653</v>
      </c>
      <c r="G1959" s="89" t="s">
        <v>8716</v>
      </c>
      <c r="H1959" s="197" t="s">
        <v>8725</v>
      </c>
      <c r="I1959" s="89">
        <v>9</v>
      </c>
      <c r="J1959" s="89">
        <v>19.9755</v>
      </c>
      <c r="K1959" s="89">
        <v>1.55E-2</v>
      </c>
    </row>
    <row r="1960" spans="1:11" x14ac:dyDescent="0.4">
      <c r="A1960" s="205" t="s">
        <v>13654</v>
      </c>
      <c r="B1960" s="89" t="s">
        <v>425</v>
      </c>
      <c r="C1960" s="89" t="s">
        <v>13655</v>
      </c>
      <c r="D1960" s="89" t="s">
        <v>8721</v>
      </c>
      <c r="E1960" s="89" t="s">
        <v>8714</v>
      </c>
      <c r="F1960" s="89" t="s">
        <v>13656</v>
      </c>
      <c r="G1960" s="89" t="s">
        <v>8752</v>
      </c>
      <c r="H1960" s="197" t="s">
        <v>8725</v>
      </c>
      <c r="I1960" s="89">
        <v>5</v>
      </c>
      <c r="J1960" s="89">
        <v>8.9961000000000002</v>
      </c>
      <c r="K1960" s="89">
        <v>2.5100000000000001E-2</v>
      </c>
    </row>
    <row r="1961" spans="1:11" x14ac:dyDescent="0.4">
      <c r="A1961" s="205" t="s">
        <v>13657</v>
      </c>
      <c r="B1961" s="89" t="s">
        <v>367</v>
      </c>
      <c r="C1961" s="89" t="s">
        <v>13658</v>
      </c>
      <c r="D1961" s="89" t="s">
        <v>8761</v>
      </c>
      <c r="E1961" s="89" t="s">
        <v>8722</v>
      </c>
      <c r="F1961" s="89" t="s">
        <v>13659</v>
      </c>
      <c r="G1961" s="89" t="s">
        <v>8736</v>
      </c>
      <c r="H1961" s="89" t="s">
        <v>8717</v>
      </c>
      <c r="I1961" s="89">
        <v>3</v>
      </c>
      <c r="J1961" s="89">
        <v>12.388999999999999</v>
      </c>
      <c r="K1961" s="89">
        <v>1.89E-2</v>
      </c>
    </row>
    <row r="1962" spans="1:11" x14ac:dyDescent="0.4">
      <c r="A1962" s="205" t="s">
        <v>8056</v>
      </c>
      <c r="B1962" s="89" t="s">
        <v>408</v>
      </c>
      <c r="C1962" s="89" t="s">
        <v>13660</v>
      </c>
      <c r="D1962" s="89" t="s">
        <v>8713</v>
      </c>
      <c r="E1962" s="89" t="s">
        <v>8714</v>
      </c>
      <c r="F1962" s="89" t="s">
        <v>13661</v>
      </c>
      <c r="G1962" s="89" t="s">
        <v>8752</v>
      </c>
      <c r="H1962" s="89" t="s">
        <v>8717</v>
      </c>
      <c r="I1962" s="89">
        <v>2</v>
      </c>
      <c r="J1962" s="89">
        <v>6.9410999999999996</v>
      </c>
      <c r="K1962" s="89">
        <v>3.1199999999999999E-2</v>
      </c>
    </row>
    <row r="1963" spans="1:11" x14ac:dyDescent="0.4">
      <c r="A1963" s="205" t="s">
        <v>13662</v>
      </c>
      <c r="B1963" s="89" t="s">
        <v>432</v>
      </c>
      <c r="C1963" s="89" t="s">
        <v>13663</v>
      </c>
      <c r="D1963" s="89" t="s">
        <v>8761</v>
      </c>
      <c r="E1963" s="89" t="s">
        <v>8714</v>
      </c>
      <c r="F1963" s="89" t="s">
        <v>13664</v>
      </c>
      <c r="G1963" s="89" t="s">
        <v>8736</v>
      </c>
      <c r="H1963" s="89" t="s">
        <v>8717</v>
      </c>
      <c r="I1963" s="89">
        <v>4</v>
      </c>
      <c r="J1963" s="89">
        <v>12.393599999999999</v>
      </c>
      <c r="K1963" s="89">
        <v>1.89E-2</v>
      </c>
    </row>
    <row r="1964" spans="1:11" x14ac:dyDescent="0.4">
      <c r="A1964" s="205" t="s">
        <v>7733</v>
      </c>
      <c r="B1964" s="89" t="s">
        <v>317</v>
      </c>
      <c r="C1964" s="89" t="s">
        <v>13665</v>
      </c>
      <c r="D1964" s="89" t="s">
        <v>8781</v>
      </c>
      <c r="E1964" s="89" t="s">
        <v>8714</v>
      </c>
      <c r="F1964" s="89" t="s">
        <v>13666</v>
      </c>
      <c r="G1964" s="89" t="s">
        <v>8833</v>
      </c>
      <c r="H1964" s="197" t="s">
        <v>8725</v>
      </c>
      <c r="I1964" s="89">
        <v>73</v>
      </c>
      <c r="J1964" s="89">
        <v>363.48739999999998</v>
      </c>
      <c r="K1964" s="89">
        <v>1.1599999999999999E-2</v>
      </c>
    </row>
    <row r="1965" spans="1:11" x14ac:dyDescent="0.4">
      <c r="A1965" s="205" t="s">
        <v>1971</v>
      </c>
      <c r="B1965" s="89" t="s">
        <v>219</v>
      </c>
      <c r="C1965" s="89" t="s">
        <v>13667</v>
      </c>
      <c r="D1965" s="89" t="s">
        <v>8761</v>
      </c>
      <c r="E1965" s="89" t="s">
        <v>8722</v>
      </c>
      <c r="F1965" s="89" t="s">
        <v>13668</v>
      </c>
      <c r="G1965" s="89" t="s">
        <v>8729</v>
      </c>
      <c r="H1965" s="197" t="s">
        <v>8725</v>
      </c>
      <c r="I1965" s="89">
        <v>2</v>
      </c>
      <c r="J1965" s="89">
        <v>6.4987000000000004</v>
      </c>
      <c r="K1965" s="89">
        <v>3.3099999999999997E-2</v>
      </c>
    </row>
    <row r="1966" spans="1:11" x14ac:dyDescent="0.4">
      <c r="A1966" s="205" t="s">
        <v>1971</v>
      </c>
      <c r="B1966" s="89" t="s">
        <v>1199</v>
      </c>
      <c r="C1966" s="89" t="s">
        <v>13669</v>
      </c>
      <c r="D1966" s="89" t="s">
        <v>8781</v>
      </c>
      <c r="E1966" s="89" t="s">
        <v>8722</v>
      </c>
      <c r="F1966" s="89" t="s">
        <v>13670</v>
      </c>
      <c r="G1966" s="89" t="s">
        <v>8752</v>
      </c>
      <c r="H1966" s="89" t="s">
        <v>8717</v>
      </c>
      <c r="I1966" s="89">
        <v>127</v>
      </c>
      <c r="J1966" s="89">
        <v>726.4375</v>
      </c>
      <c r="K1966" s="89">
        <v>3.3E-3</v>
      </c>
    </row>
    <row r="1967" spans="1:11" x14ac:dyDescent="0.4">
      <c r="A1967" s="205" t="s">
        <v>1971</v>
      </c>
      <c r="B1967" s="89" t="s">
        <v>1409</v>
      </c>
      <c r="C1967" s="89" t="s">
        <v>13671</v>
      </c>
      <c r="D1967" s="89" t="s">
        <v>8781</v>
      </c>
      <c r="E1967" s="89" t="s">
        <v>8722</v>
      </c>
      <c r="F1967" s="89" t="s">
        <v>13672</v>
      </c>
      <c r="G1967" s="89" t="s">
        <v>8752</v>
      </c>
      <c r="H1967" s="89" t="s">
        <v>8717</v>
      </c>
      <c r="I1967" s="89">
        <v>6</v>
      </c>
      <c r="J1967" s="89">
        <v>30.599900000000002</v>
      </c>
      <c r="K1967" s="89">
        <v>1.01E-2</v>
      </c>
    </row>
    <row r="1968" spans="1:11" x14ac:dyDescent="0.4">
      <c r="A1968" s="205" t="s">
        <v>13673</v>
      </c>
      <c r="B1968" s="89" t="s">
        <v>684</v>
      </c>
      <c r="C1968" s="89" t="s">
        <v>13674</v>
      </c>
      <c r="D1968" s="89" t="s">
        <v>8781</v>
      </c>
      <c r="E1968" s="89" t="s">
        <v>8722</v>
      </c>
      <c r="F1968" s="89" t="s">
        <v>13675</v>
      </c>
      <c r="G1968" s="89" t="s">
        <v>8752</v>
      </c>
      <c r="H1968" s="89" t="s">
        <v>8717</v>
      </c>
      <c r="I1968" s="89">
        <v>33</v>
      </c>
      <c r="J1968" s="89">
        <v>214.7423</v>
      </c>
      <c r="K1968" s="89">
        <v>6.0000000000000001E-3</v>
      </c>
    </row>
    <row r="1969" spans="1:11" x14ac:dyDescent="0.4">
      <c r="A1969" s="205" t="s">
        <v>13676</v>
      </c>
      <c r="B1969" s="89" t="s">
        <v>1290</v>
      </c>
      <c r="C1969" s="89" t="s">
        <v>13677</v>
      </c>
      <c r="D1969" s="89" t="s">
        <v>8713</v>
      </c>
      <c r="E1969" s="89" t="s">
        <v>8714</v>
      </c>
      <c r="F1969" s="89" t="s">
        <v>13678</v>
      </c>
      <c r="G1969" s="89" t="s">
        <v>8736</v>
      </c>
      <c r="H1969" s="89" t="s">
        <v>8717</v>
      </c>
      <c r="I1969" s="89">
        <v>2</v>
      </c>
      <c r="J1969" s="89">
        <v>8.5745000000000005</v>
      </c>
      <c r="K1969" s="89">
        <v>4.8899999999999999E-2</v>
      </c>
    </row>
    <row r="1970" spans="1:11" x14ac:dyDescent="0.4">
      <c r="A1970" s="205" t="s">
        <v>13679</v>
      </c>
      <c r="B1970" s="89" t="s">
        <v>838</v>
      </c>
      <c r="C1970" s="89" t="s">
        <v>13680</v>
      </c>
      <c r="D1970" s="89" t="s">
        <v>8761</v>
      </c>
      <c r="E1970" s="89" t="s">
        <v>8722</v>
      </c>
      <c r="F1970" s="89" t="s">
        <v>13681</v>
      </c>
      <c r="G1970" s="89" t="s">
        <v>8736</v>
      </c>
      <c r="H1970" s="197" t="s">
        <v>8725</v>
      </c>
      <c r="I1970" s="89">
        <v>2</v>
      </c>
      <c r="J1970" s="89">
        <v>6.8518999999999997</v>
      </c>
      <c r="K1970" s="89">
        <v>3.1399999999999997E-2</v>
      </c>
    </row>
    <row r="1971" spans="1:11" x14ac:dyDescent="0.4">
      <c r="A1971" s="205" t="s">
        <v>13682</v>
      </c>
      <c r="B1971" s="89" t="s">
        <v>8711</v>
      </c>
      <c r="C1971" s="89" t="s">
        <v>13683</v>
      </c>
      <c r="D1971" s="89" t="s">
        <v>8781</v>
      </c>
      <c r="E1971" s="89" t="s">
        <v>8722</v>
      </c>
      <c r="F1971" s="89" t="s">
        <v>13684</v>
      </c>
      <c r="G1971" s="89" t="s">
        <v>8752</v>
      </c>
      <c r="H1971" s="89" t="s">
        <v>8717</v>
      </c>
      <c r="I1971" s="89">
        <v>7</v>
      </c>
      <c r="J1971" s="89">
        <v>24.310700000000001</v>
      </c>
      <c r="K1971" s="89">
        <v>1.6799999999999999E-2</v>
      </c>
    </row>
    <row r="1972" spans="1:11" x14ac:dyDescent="0.4">
      <c r="A1972" s="205" t="s">
        <v>7326</v>
      </c>
      <c r="B1972" s="89" t="s">
        <v>676</v>
      </c>
      <c r="C1972" s="89" t="s">
        <v>13685</v>
      </c>
      <c r="D1972" s="89" t="s">
        <v>8713</v>
      </c>
      <c r="E1972" s="89" t="s">
        <v>8714</v>
      </c>
      <c r="F1972" s="89" t="s">
        <v>13686</v>
      </c>
      <c r="G1972" s="89" t="s">
        <v>8716</v>
      </c>
      <c r="H1972" s="197" t="s">
        <v>8725</v>
      </c>
      <c r="I1972" s="89">
        <v>3</v>
      </c>
      <c r="J1972" s="89">
        <v>8.2843</v>
      </c>
      <c r="K1972" s="89">
        <v>2.6700000000000002E-2</v>
      </c>
    </row>
    <row r="1973" spans="1:11" x14ac:dyDescent="0.4">
      <c r="A1973" s="205" t="s">
        <v>7326</v>
      </c>
      <c r="B1973" s="89" t="s">
        <v>1045</v>
      </c>
      <c r="C1973" s="89" t="s">
        <v>13687</v>
      </c>
      <c r="D1973" s="89" t="s">
        <v>8721</v>
      </c>
      <c r="E1973" s="89" t="s">
        <v>8714</v>
      </c>
      <c r="F1973" s="89" t="s">
        <v>13688</v>
      </c>
      <c r="G1973" s="89" t="s">
        <v>8716</v>
      </c>
      <c r="H1973" s="197" t="s">
        <v>8725</v>
      </c>
      <c r="I1973" s="89">
        <v>12</v>
      </c>
      <c r="J1973" s="89">
        <v>45.392000000000003</v>
      </c>
      <c r="K1973" s="89">
        <v>8.0000000000000002E-3</v>
      </c>
    </row>
    <row r="1974" spans="1:11" x14ac:dyDescent="0.4">
      <c r="A1974" s="205" t="s">
        <v>13689</v>
      </c>
      <c r="B1974" s="89" t="s">
        <v>1186</v>
      </c>
      <c r="C1974" s="89" t="s">
        <v>13690</v>
      </c>
      <c r="D1974" s="89" t="s">
        <v>8713</v>
      </c>
      <c r="E1974" s="89" t="s">
        <v>8722</v>
      </c>
      <c r="F1974" s="89" t="s">
        <v>13691</v>
      </c>
      <c r="G1974" s="89" t="s">
        <v>8716</v>
      </c>
      <c r="H1974" s="89" t="s">
        <v>8717</v>
      </c>
      <c r="I1974" s="89">
        <v>56</v>
      </c>
      <c r="J1974" s="89">
        <v>306.37569999999999</v>
      </c>
      <c r="K1974" s="89">
        <v>4.7999999999999996E-3</v>
      </c>
    </row>
    <row r="1975" spans="1:11" x14ac:dyDescent="0.4">
      <c r="A1975" s="205" t="s">
        <v>13692</v>
      </c>
      <c r="B1975" s="89" t="s">
        <v>1385</v>
      </c>
      <c r="C1975" s="89" t="s">
        <v>13693</v>
      </c>
      <c r="D1975" s="89" t="s">
        <v>8713</v>
      </c>
      <c r="E1975" s="89" t="s">
        <v>8714</v>
      </c>
      <c r="F1975" s="89" t="s">
        <v>13694</v>
      </c>
      <c r="G1975" s="89" t="s">
        <v>8729</v>
      </c>
      <c r="H1975" s="197" t="s">
        <v>8725</v>
      </c>
      <c r="I1975" s="89">
        <v>3</v>
      </c>
      <c r="J1975" s="89">
        <v>10.1595</v>
      </c>
      <c r="K1975" s="89">
        <v>4.0599999999999997E-2</v>
      </c>
    </row>
    <row r="1976" spans="1:11" x14ac:dyDescent="0.4">
      <c r="A1976" s="205" t="s">
        <v>13695</v>
      </c>
      <c r="B1976" s="89" t="s">
        <v>1352</v>
      </c>
      <c r="C1976" s="89" t="s">
        <v>13696</v>
      </c>
      <c r="D1976" s="89" t="s">
        <v>8721</v>
      </c>
      <c r="E1976" s="89" t="s">
        <v>8714</v>
      </c>
      <c r="F1976" s="89" t="s">
        <v>13697</v>
      </c>
      <c r="G1976" s="89" t="s">
        <v>8716</v>
      </c>
      <c r="H1976" s="197" t="s">
        <v>8725</v>
      </c>
      <c r="I1976" s="89">
        <v>4</v>
      </c>
      <c r="J1976" s="89">
        <v>4.7138999999999998</v>
      </c>
      <c r="K1976" s="89">
        <v>8.7900000000000006E-2</v>
      </c>
    </row>
    <row r="1977" spans="1:11" x14ac:dyDescent="0.4">
      <c r="A1977" s="205" t="s">
        <v>13698</v>
      </c>
      <c r="B1977" s="89" t="s">
        <v>1232</v>
      </c>
      <c r="C1977" s="89" t="s">
        <v>13699</v>
      </c>
      <c r="D1977" s="89" t="s">
        <v>8781</v>
      </c>
      <c r="E1977" s="89" t="s">
        <v>8714</v>
      </c>
      <c r="F1977" s="89" t="s">
        <v>13700</v>
      </c>
      <c r="G1977" s="89" t="s">
        <v>8752</v>
      </c>
      <c r="H1977" s="89" t="s">
        <v>8717</v>
      </c>
      <c r="I1977" s="89">
        <v>2</v>
      </c>
      <c r="J1977" s="89">
        <v>3.2606999999999999</v>
      </c>
      <c r="K1977" s="89">
        <v>0.10929999999999999</v>
      </c>
    </row>
    <row r="1978" spans="1:11" x14ac:dyDescent="0.4">
      <c r="A1978" s="205" t="s">
        <v>2129</v>
      </c>
      <c r="B1978" s="89" t="s">
        <v>1060</v>
      </c>
      <c r="C1978" s="89" t="s">
        <v>13701</v>
      </c>
      <c r="D1978" s="89" t="s">
        <v>8713</v>
      </c>
      <c r="E1978" s="89" t="s">
        <v>8714</v>
      </c>
      <c r="F1978" s="89" t="s">
        <v>13702</v>
      </c>
      <c r="G1978" s="89" t="s">
        <v>8736</v>
      </c>
      <c r="H1978" s="89" t="s">
        <v>8717</v>
      </c>
      <c r="I1978" s="89">
        <v>3</v>
      </c>
      <c r="J1978" s="89">
        <v>11.1004</v>
      </c>
      <c r="K1978" s="89">
        <v>3.5400000000000001E-2</v>
      </c>
    </row>
    <row r="1979" spans="1:11" x14ac:dyDescent="0.4">
      <c r="A1979" s="205" t="s">
        <v>13703</v>
      </c>
      <c r="B1979" s="89" t="s">
        <v>1387</v>
      </c>
      <c r="C1979" s="89" t="s">
        <v>13704</v>
      </c>
      <c r="D1979" s="89" t="s">
        <v>8713</v>
      </c>
      <c r="E1979" s="89" t="s">
        <v>8722</v>
      </c>
      <c r="F1979" s="89" t="s">
        <v>13705</v>
      </c>
      <c r="G1979" s="89" t="s">
        <v>8724</v>
      </c>
      <c r="H1979" s="197" t="s">
        <v>8725</v>
      </c>
      <c r="I1979" s="89">
        <v>3</v>
      </c>
      <c r="J1979" s="89">
        <v>11.156700000000001</v>
      </c>
      <c r="K1979" s="89">
        <v>3.5400000000000001E-2</v>
      </c>
    </row>
    <row r="1980" spans="1:11" x14ac:dyDescent="0.4">
      <c r="A1980" s="205" t="s">
        <v>13706</v>
      </c>
      <c r="B1980" s="89" t="s">
        <v>1314</v>
      </c>
      <c r="C1980" s="89" t="s">
        <v>13707</v>
      </c>
      <c r="D1980" s="89" t="s">
        <v>8713</v>
      </c>
      <c r="E1980" s="89" t="s">
        <v>8714</v>
      </c>
      <c r="F1980" s="89" t="s">
        <v>13708</v>
      </c>
      <c r="G1980" s="89" t="s">
        <v>8729</v>
      </c>
      <c r="H1980" s="197" t="s">
        <v>8725</v>
      </c>
      <c r="I1980" s="89">
        <v>3</v>
      </c>
      <c r="J1980" s="89">
        <v>5.0076999999999998</v>
      </c>
      <c r="K1980" s="89">
        <v>8.2400000000000001E-2</v>
      </c>
    </row>
    <row r="1981" spans="1:11" x14ac:dyDescent="0.4">
      <c r="A1981" s="205" t="s">
        <v>13709</v>
      </c>
      <c r="B1981" s="89" t="s">
        <v>1079</v>
      </c>
      <c r="C1981" s="89" t="s">
        <v>13710</v>
      </c>
      <c r="D1981" s="89" t="s">
        <v>8713</v>
      </c>
      <c r="E1981" s="89" t="s">
        <v>8722</v>
      </c>
      <c r="F1981" s="89" t="s">
        <v>13711</v>
      </c>
      <c r="G1981" s="89" t="s">
        <v>8716</v>
      </c>
      <c r="H1981" s="197" t="s">
        <v>8725</v>
      </c>
      <c r="I1981" s="89">
        <v>3</v>
      </c>
      <c r="J1981" s="89">
        <v>6.8647999999999998</v>
      </c>
      <c r="K1981" s="89">
        <v>5.9900000000000002E-2</v>
      </c>
    </row>
    <row r="1982" spans="1:11" x14ac:dyDescent="0.4">
      <c r="A1982" s="205" t="s">
        <v>13709</v>
      </c>
      <c r="B1982" s="89" t="s">
        <v>1313</v>
      </c>
      <c r="C1982" s="89" t="s">
        <v>13712</v>
      </c>
      <c r="D1982" s="89" t="s">
        <v>8713</v>
      </c>
      <c r="E1982" s="89" t="s">
        <v>8722</v>
      </c>
      <c r="F1982" s="89" t="s">
        <v>13713</v>
      </c>
      <c r="G1982" s="89" t="s">
        <v>8716</v>
      </c>
      <c r="H1982" s="89" t="s">
        <v>8717</v>
      </c>
      <c r="I1982" s="89">
        <v>8</v>
      </c>
      <c r="J1982" s="89">
        <v>44.316699999999997</v>
      </c>
      <c r="K1982" s="89">
        <v>8.0000000000000002E-3</v>
      </c>
    </row>
    <row r="1983" spans="1:11" x14ac:dyDescent="0.4">
      <c r="A1983" s="205" t="s">
        <v>8093</v>
      </c>
      <c r="B1983" s="89" t="s">
        <v>1143</v>
      </c>
      <c r="C1983" s="89" t="s">
        <v>13714</v>
      </c>
      <c r="D1983" s="89" t="s">
        <v>8713</v>
      </c>
      <c r="E1983" s="89" t="s">
        <v>8714</v>
      </c>
      <c r="F1983" s="89" t="s">
        <v>13715</v>
      </c>
      <c r="G1983" s="89" t="s">
        <v>8736</v>
      </c>
      <c r="H1983" s="197" t="s">
        <v>8725</v>
      </c>
      <c r="I1983" s="89">
        <v>2</v>
      </c>
      <c r="J1983" s="89">
        <v>5.7573999999999996</v>
      </c>
      <c r="K1983" s="89">
        <v>6.93E-2</v>
      </c>
    </row>
    <row r="1984" spans="1:11" x14ac:dyDescent="0.4">
      <c r="A1984" s="205" t="s">
        <v>6192</v>
      </c>
      <c r="B1984" s="89" t="s">
        <v>377</v>
      </c>
      <c r="C1984" s="89" t="s">
        <v>13716</v>
      </c>
      <c r="D1984" s="89" t="s">
        <v>8781</v>
      </c>
      <c r="E1984" s="89" t="s">
        <v>8722</v>
      </c>
      <c r="F1984" s="89" t="s">
        <v>13717</v>
      </c>
      <c r="G1984" s="89" t="s">
        <v>8833</v>
      </c>
      <c r="H1984" s="197" t="s">
        <v>8725</v>
      </c>
      <c r="I1984" s="89">
        <v>3</v>
      </c>
      <c r="J1984" s="89">
        <v>11.817</v>
      </c>
      <c r="K1984" s="89">
        <v>1.9400000000000001E-2</v>
      </c>
    </row>
    <row r="1985" spans="1:11" x14ac:dyDescent="0.4">
      <c r="A1985" s="205" t="s">
        <v>13718</v>
      </c>
      <c r="B1985" s="89" t="s">
        <v>1142</v>
      </c>
      <c r="C1985" s="89" t="s">
        <v>13719</v>
      </c>
      <c r="D1985" s="89" t="s">
        <v>8761</v>
      </c>
      <c r="E1985" s="89" t="s">
        <v>8714</v>
      </c>
      <c r="F1985" s="89" t="s">
        <v>13720</v>
      </c>
      <c r="G1985" s="89" t="s">
        <v>8736</v>
      </c>
      <c r="H1985" s="89" t="s">
        <v>8717</v>
      </c>
      <c r="I1985" s="89">
        <v>13</v>
      </c>
      <c r="J1985" s="89">
        <v>70.639300000000006</v>
      </c>
      <c r="K1985" s="89">
        <v>7.3000000000000001E-3</v>
      </c>
    </row>
    <row r="1986" spans="1:11" x14ac:dyDescent="0.4">
      <c r="A1986" s="205" t="s">
        <v>3660</v>
      </c>
      <c r="B1986" s="89" t="s">
        <v>1171</v>
      </c>
      <c r="C1986" s="89" t="s">
        <v>13721</v>
      </c>
      <c r="D1986" s="89" t="s">
        <v>8721</v>
      </c>
      <c r="E1986" s="89" t="s">
        <v>8714</v>
      </c>
      <c r="F1986" s="89" t="s">
        <v>13722</v>
      </c>
      <c r="G1986" s="89" t="s">
        <v>8752</v>
      </c>
      <c r="H1986" s="197" t="s">
        <v>8725</v>
      </c>
      <c r="I1986" s="89">
        <v>2</v>
      </c>
      <c r="J1986" s="89">
        <v>4.4321999999999999</v>
      </c>
      <c r="K1986" s="89">
        <v>9.3399999999999997E-2</v>
      </c>
    </row>
    <row r="1987" spans="1:11" x14ac:dyDescent="0.4">
      <c r="A1987" s="205" t="s">
        <v>5396</v>
      </c>
      <c r="B1987" s="89" t="s">
        <v>240</v>
      </c>
      <c r="C1987" s="89" t="s">
        <v>13723</v>
      </c>
      <c r="D1987" s="89" t="s">
        <v>8713</v>
      </c>
      <c r="E1987" s="89" t="s">
        <v>8722</v>
      </c>
      <c r="F1987" s="89" t="s">
        <v>13724</v>
      </c>
      <c r="G1987" s="89" t="s">
        <v>8736</v>
      </c>
      <c r="H1987" s="89" t="s">
        <v>8717</v>
      </c>
      <c r="I1987" s="89">
        <v>8</v>
      </c>
      <c r="J1987" s="89">
        <v>40.625700000000002</v>
      </c>
      <c r="K1987" s="89">
        <v>8.5000000000000006E-3</v>
      </c>
    </row>
    <row r="1988" spans="1:11" x14ac:dyDescent="0.4">
      <c r="A1988" s="205" t="s">
        <v>5396</v>
      </c>
      <c r="B1988" s="89" t="s">
        <v>1060</v>
      </c>
      <c r="C1988" s="89" t="s">
        <v>13725</v>
      </c>
      <c r="D1988" s="89" t="s">
        <v>8713</v>
      </c>
      <c r="E1988" s="89" t="s">
        <v>8722</v>
      </c>
      <c r="F1988" s="89" t="s">
        <v>13726</v>
      </c>
      <c r="G1988" s="89" t="s">
        <v>8716</v>
      </c>
      <c r="H1988" s="89" t="s">
        <v>8717</v>
      </c>
      <c r="I1988" s="89">
        <v>124</v>
      </c>
      <c r="J1988" s="89">
        <v>619.24220000000003</v>
      </c>
      <c r="K1988" s="89">
        <v>3.3E-3</v>
      </c>
    </row>
    <row r="1989" spans="1:11" x14ac:dyDescent="0.4">
      <c r="A1989" s="205" t="s">
        <v>5396</v>
      </c>
      <c r="B1989" s="89" t="s">
        <v>1122</v>
      </c>
      <c r="C1989" s="89" t="s">
        <v>13727</v>
      </c>
      <c r="D1989" s="89" t="s">
        <v>8713</v>
      </c>
      <c r="E1989" s="89" t="s">
        <v>8722</v>
      </c>
      <c r="F1989" s="89" t="s">
        <v>13728</v>
      </c>
      <c r="G1989" s="89" t="s">
        <v>8724</v>
      </c>
      <c r="H1989" s="197" t="s">
        <v>8725</v>
      </c>
      <c r="I1989" s="89">
        <v>9</v>
      </c>
      <c r="J1989" s="89">
        <v>19.8916</v>
      </c>
      <c r="K1989" s="89">
        <v>1.5599999999999999E-2</v>
      </c>
    </row>
    <row r="1990" spans="1:11" x14ac:dyDescent="0.4">
      <c r="A1990" s="205" t="s">
        <v>7564</v>
      </c>
      <c r="B1990" s="89" t="s">
        <v>149</v>
      </c>
      <c r="C1990" s="89" t="s">
        <v>13729</v>
      </c>
      <c r="D1990" s="89" t="s">
        <v>8713</v>
      </c>
      <c r="E1990" s="89" t="s">
        <v>8714</v>
      </c>
      <c r="F1990" s="89" t="s">
        <v>13730</v>
      </c>
      <c r="G1990" s="89" t="s">
        <v>8743</v>
      </c>
      <c r="H1990" s="197" t="s">
        <v>8725</v>
      </c>
      <c r="I1990" s="89">
        <v>19</v>
      </c>
      <c r="J1990" s="89">
        <v>62.541200000000003</v>
      </c>
      <c r="K1990" s="89">
        <v>1.37E-2</v>
      </c>
    </row>
    <row r="1991" spans="1:11" x14ac:dyDescent="0.4">
      <c r="A1991" s="205" t="s">
        <v>13731</v>
      </c>
      <c r="B1991" s="89" t="s">
        <v>118</v>
      </c>
      <c r="C1991" s="89" t="s">
        <v>13732</v>
      </c>
      <c r="D1991" s="89" t="s">
        <v>8713</v>
      </c>
      <c r="E1991" s="89" t="s">
        <v>8714</v>
      </c>
      <c r="F1991" s="89" t="s">
        <v>13733</v>
      </c>
      <c r="G1991" s="89" t="s">
        <v>8716</v>
      </c>
      <c r="H1991" s="197" t="s">
        <v>8725</v>
      </c>
      <c r="I1991" s="89">
        <v>3</v>
      </c>
      <c r="J1991" s="89">
        <v>3.4367999999999999</v>
      </c>
      <c r="K1991" s="89">
        <v>5.1499999999999997E-2</v>
      </c>
    </row>
    <row r="1992" spans="1:11" x14ac:dyDescent="0.4">
      <c r="A1992" s="205" t="s">
        <v>13734</v>
      </c>
      <c r="B1992" s="89" t="s">
        <v>149</v>
      </c>
      <c r="C1992" s="89" t="s">
        <v>13735</v>
      </c>
      <c r="D1992" s="89" t="s">
        <v>8761</v>
      </c>
      <c r="E1992" s="89" t="s">
        <v>8722</v>
      </c>
      <c r="F1992" s="89" t="s">
        <v>13736</v>
      </c>
      <c r="G1992" s="89" t="s">
        <v>8736</v>
      </c>
      <c r="H1992" s="197" t="s">
        <v>8725</v>
      </c>
      <c r="I1992" s="89">
        <v>5</v>
      </c>
      <c r="J1992" s="89">
        <v>13.553699999999999</v>
      </c>
      <c r="K1992" s="89">
        <v>2.1499999999999998E-2</v>
      </c>
    </row>
    <row r="1993" spans="1:11" x14ac:dyDescent="0.4">
      <c r="A1993" s="205" t="s">
        <v>1697</v>
      </c>
      <c r="B1993" s="89" t="s">
        <v>139</v>
      </c>
      <c r="C1993" s="89" t="s">
        <v>13737</v>
      </c>
      <c r="D1993" s="89" t="s">
        <v>8721</v>
      </c>
      <c r="E1993" s="89" t="s">
        <v>8722</v>
      </c>
      <c r="F1993" s="89" t="s">
        <v>13738</v>
      </c>
      <c r="G1993" s="89" t="s">
        <v>8743</v>
      </c>
      <c r="H1993" s="197" t="s">
        <v>8725</v>
      </c>
      <c r="I1993" s="89">
        <v>21</v>
      </c>
      <c r="J1993" s="89">
        <v>173.04640000000001</v>
      </c>
      <c r="K1993" s="89">
        <v>1.1599999999999999E-2</v>
      </c>
    </row>
    <row r="1994" spans="1:11" x14ac:dyDescent="0.4">
      <c r="A1994" s="205" t="s">
        <v>1697</v>
      </c>
      <c r="B1994" s="89" t="s">
        <v>212</v>
      </c>
      <c r="C1994" s="89" t="s">
        <v>13739</v>
      </c>
      <c r="D1994" s="89" t="s">
        <v>8713</v>
      </c>
      <c r="E1994" s="89" t="s">
        <v>8722</v>
      </c>
      <c r="F1994" s="89" t="s">
        <v>13740</v>
      </c>
      <c r="G1994" s="89" t="s">
        <v>8736</v>
      </c>
      <c r="H1994" s="197" t="s">
        <v>8725</v>
      </c>
      <c r="I1994" s="89">
        <v>5</v>
      </c>
      <c r="J1994" s="89">
        <v>122.9853</v>
      </c>
      <c r="K1994" s="89">
        <v>6.1000000000000004E-3</v>
      </c>
    </row>
    <row r="1995" spans="1:11" x14ac:dyDescent="0.4">
      <c r="A1995" s="205" t="s">
        <v>1697</v>
      </c>
      <c r="B1995" s="89" t="s">
        <v>221</v>
      </c>
      <c r="C1995" s="89" t="s">
        <v>13741</v>
      </c>
      <c r="D1995" s="89" t="s">
        <v>8713</v>
      </c>
      <c r="E1995" s="89" t="s">
        <v>8722</v>
      </c>
      <c r="F1995" s="89" t="s">
        <v>13742</v>
      </c>
      <c r="G1995" s="89" t="s">
        <v>8724</v>
      </c>
      <c r="H1995" s="197" t="s">
        <v>8725</v>
      </c>
      <c r="I1995" s="89">
        <v>156</v>
      </c>
      <c r="J1995" s="89">
        <v>808.19780000000003</v>
      </c>
      <c r="K1995" s="89">
        <v>5.1999999999999998E-3</v>
      </c>
    </row>
    <row r="1996" spans="1:11" x14ac:dyDescent="0.4">
      <c r="A1996" s="205" t="s">
        <v>1697</v>
      </c>
      <c r="B1996" s="89" t="s">
        <v>275</v>
      </c>
      <c r="C1996" s="89" t="s">
        <v>13739</v>
      </c>
      <c r="D1996" s="89" t="s">
        <v>8713</v>
      </c>
      <c r="E1996" s="89" t="s">
        <v>8722</v>
      </c>
      <c r="F1996" s="89" t="s">
        <v>13740</v>
      </c>
      <c r="G1996" s="89" t="s">
        <v>8736</v>
      </c>
      <c r="H1996" s="197" t="s">
        <v>8725</v>
      </c>
      <c r="I1996" s="89">
        <v>18</v>
      </c>
      <c r="J1996" s="89">
        <v>90.124499999999998</v>
      </c>
      <c r="K1996" s="89">
        <v>1.1599999999999999E-2</v>
      </c>
    </row>
    <row r="1997" spans="1:11" x14ac:dyDescent="0.4">
      <c r="A1997" s="205" t="s">
        <v>1697</v>
      </c>
      <c r="B1997" s="89" t="s">
        <v>368</v>
      </c>
      <c r="C1997" s="89" t="s">
        <v>13743</v>
      </c>
      <c r="D1997" s="89" t="s">
        <v>8721</v>
      </c>
      <c r="E1997" s="89" t="s">
        <v>8722</v>
      </c>
      <c r="F1997" s="89" t="s">
        <v>13738</v>
      </c>
      <c r="G1997" s="89" t="s">
        <v>8743</v>
      </c>
      <c r="H1997" s="197" t="s">
        <v>8725</v>
      </c>
      <c r="I1997" s="89">
        <v>11</v>
      </c>
      <c r="J1997" s="89">
        <v>47.847799999999999</v>
      </c>
      <c r="K1997" s="89">
        <v>8.2000000000000007E-3</v>
      </c>
    </row>
    <row r="1998" spans="1:11" x14ac:dyDescent="0.4">
      <c r="A1998" s="205" t="s">
        <v>1697</v>
      </c>
      <c r="B1998" s="89" t="s">
        <v>390</v>
      </c>
      <c r="C1998" s="89" t="s">
        <v>13744</v>
      </c>
      <c r="D1998" s="89" t="s">
        <v>8721</v>
      </c>
      <c r="E1998" s="89" t="s">
        <v>8722</v>
      </c>
      <c r="F1998" s="89" t="s">
        <v>13745</v>
      </c>
      <c r="G1998" s="89" t="s">
        <v>8724</v>
      </c>
      <c r="H1998" s="197" t="s">
        <v>8725</v>
      </c>
      <c r="I1998" s="89">
        <v>6</v>
      </c>
      <c r="J1998" s="89">
        <v>5.9410999999999996</v>
      </c>
      <c r="K1998" s="89">
        <v>3.5700000000000003E-2</v>
      </c>
    </row>
    <row r="1999" spans="1:11" x14ac:dyDescent="0.4">
      <c r="A1999" s="205" t="s">
        <v>1697</v>
      </c>
      <c r="B1999" s="89" t="s">
        <v>392</v>
      </c>
      <c r="C1999" s="89" t="s">
        <v>13746</v>
      </c>
      <c r="D1999" s="89" t="s">
        <v>8713</v>
      </c>
      <c r="E1999" s="89" t="s">
        <v>8722</v>
      </c>
      <c r="F1999" s="89" t="s">
        <v>13747</v>
      </c>
      <c r="G1999" s="89" t="s">
        <v>8736</v>
      </c>
      <c r="H1999" s="197" t="s">
        <v>8725</v>
      </c>
      <c r="I1999" s="89">
        <v>4</v>
      </c>
      <c r="J1999" s="89">
        <v>43.8827</v>
      </c>
      <c r="K1999" s="89">
        <v>8.3999999999999995E-3</v>
      </c>
    </row>
    <row r="2000" spans="1:11" x14ac:dyDescent="0.4">
      <c r="A2000" s="205" t="s">
        <v>1697</v>
      </c>
      <c r="B2000" s="89" t="s">
        <v>577</v>
      </c>
      <c r="C2000" s="89" t="s">
        <v>13748</v>
      </c>
      <c r="D2000" s="89" t="s">
        <v>8713</v>
      </c>
      <c r="E2000" s="89" t="s">
        <v>8714</v>
      </c>
      <c r="F2000" s="89" t="s">
        <v>13747</v>
      </c>
      <c r="G2000" s="89" t="s">
        <v>8736</v>
      </c>
      <c r="H2000" s="197" t="s">
        <v>8725</v>
      </c>
      <c r="I2000" s="89">
        <v>4</v>
      </c>
      <c r="J2000" s="89">
        <v>16.736599999999999</v>
      </c>
      <c r="K2000" s="89">
        <v>1.46E-2</v>
      </c>
    </row>
    <row r="2001" spans="1:11" x14ac:dyDescent="0.4">
      <c r="A2001" s="205" t="s">
        <v>1697</v>
      </c>
      <c r="B2001" s="89" t="s">
        <v>579</v>
      </c>
      <c r="C2001" s="89" t="s">
        <v>13739</v>
      </c>
      <c r="D2001" s="89" t="s">
        <v>8713</v>
      </c>
      <c r="E2001" s="89" t="s">
        <v>8722</v>
      </c>
      <c r="F2001" s="89" t="s">
        <v>13749</v>
      </c>
      <c r="G2001" s="89" t="s">
        <v>8724</v>
      </c>
      <c r="H2001" s="197" t="s">
        <v>8725</v>
      </c>
      <c r="I2001" s="89">
        <v>2</v>
      </c>
      <c r="J2001" s="89">
        <v>122.9853</v>
      </c>
      <c r="K2001" s="89">
        <v>6.1000000000000004E-3</v>
      </c>
    </row>
    <row r="2002" spans="1:11" x14ac:dyDescent="0.4">
      <c r="A2002" s="205" t="s">
        <v>1697</v>
      </c>
      <c r="B2002" s="89" t="s">
        <v>613</v>
      </c>
      <c r="C2002" s="89" t="s">
        <v>13746</v>
      </c>
      <c r="D2002" s="89" t="s">
        <v>8713</v>
      </c>
      <c r="E2002" s="89" t="s">
        <v>8722</v>
      </c>
      <c r="F2002" s="89" t="s">
        <v>13747</v>
      </c>
      <c r="G2002" s="89" t="s">
        <v>8736</v>
      </c>
      <c r="H2002" s="197" t="s">
        <v>8725</v>
      </c>
      <c r="I2002" s="89">
        <v>8</v>
      </c>
      <c r="J2002" s="89">
        <v>43.8827</v>
      </c>
      <c r="K2002" s="89">
        <v>8.3999999999999995E-3</v>
      </c>
    </row>
    <row r="2003" spans="1:11" x14ac:dyDescent="0.4">
      <c r="A2003" s="205" t="s">
        <v>1697</v>
      </c>
      <c r="B2003" s="89" t="s">
        <v>662</v>
      </c>
      <c r="C2003" s="89" t="s">
        <v>13750</v>
      </c>
      <c r="D2003" s="89" t="s">
        <v>8721</v>
      </c>
      <c r="E2003" s="89" t="s">
        <v>8722</v>
      </c>
      <c r="F2003" s="89" t="s">
        <v>13751</v>
      </c>
      <c r="G2003" s="89" t="s">
        <v>8724</v>
      </c>
      <c r="H2003" s="197" t="s">
        <v>8725</v>
      </c>
      <c r="I2003" s="89">
        <v>11</v>
      </c>
      <c r="J2003" s="89">
        <v>7.7530999999999999</v>
      </c>
      <c r="K2003" s="89">
        <v>2.8299999999999999E-2</v>
      </c>
    </row>
    <row r="2004" spans="1:11" x14ac:dyDescent="0.4">
      <c r="A2004" s="205" t="s">
        <v>1697</v>
      </c>
      <c r="B2004" s="89" t="s">
        <v>694</v>
      </c>
      <c r="C2004" s="89" t="s">
        <v>13752</v>
      </c>
      <c r="D2004" s="89" t="s">
        <v>8713</v>
      </c>
      <c r="E2004" s="89" t="s">
        <v>8722</v>
      </c>
      <c r="F2004" s="89" t="s">
        <v>13738</v>
      </c>
      <c r="G2004" s="89" t="s">
        <v>8724</v>
      </c>
      <c r="H2004" s="197" t="s">
        <v>8725</v>
      </c>
      <c r="I2004" s="89">
        <v>10</v>
      </c>
      <c r="J2004" s="89">
        <v>30.133900000000001</v>
      </c>
      <c r="K2004" s="89">
        <v>0.01</v>
      </c>
    </row>
    <row r="2005" spans="1:11" x14ac:dyDescent="0.4">
      <c r="A2005" s="205" t="s">
        <v>1697</v>
      </c>
      <c r="B2005" s="89" t="s">
        <v>725</v>
      </c>
      <c r="C2005" s="89" t="s">
        <v>13737</v>
      </c>
      <c r="D2005" s="89" t="s">
        <v>8721</v>
      </c>
      <c r="E2005" s="89" t="s">
        <v>8722</v>
      </c>
      <c r="F2005" s="89" t="s">
        <v>13738</v>
      </c>
      <c r="G2005" s="89" t="s">
        <v>8743</v>
      </c>
      <c r="H2005" s="197" t="s">
        <v>8725</v>
      </c>
      <c r="I2005" s="89">
        <v>89</v>
      </c>
      <c r="J2005" s="89">
        <v>814.50120000000004</v>
      </c>
      <c r="K2005" s="89">
        <v>5.1999999999999998E-3</v>
      </c>
    </row>
    <row r="2006" spans="1:11" x14ac:dyDescent="0.4">
      <c r="A2006" s="205" t="s">
        <v>1697</v>
      </c>
      <c r="B2006" s="89" t="s">
        <v>793</v>
      </c>
      <c r="C2006" s="89" t="s">
        <v>13753</v>
      </c>
      <c r="D2006" s="89" t="s">
        <v>8761</v>
      </c>
      <c r="E2006" s="89" t="s">
        <v>8722</v>
      </c>
      <c r="F2006" s="89" t="s">
        <v>13754</v>
      </c>
      <c r="G2006" s="89" t="s">
        <v>8736</v>
      </c>
      <c r="H2006" s="197" t="s">
        <v>8725</v>
      </c>
      <c r="I2006" s="89">
        <v>7</v>
      </c>
      <c r="J2006" s="89">
        <v>39.264000000000003</v>
      </c>
      <c r="K2006" s="89">
        <v>8.8000000000000005E-3</v>
      </c>
    </row>
    <row r="2007" spans="1:11" x14ac:dyDescent="0.4">
      <c r="A2007" s="205" t="s">
        <v>1697</v>
      </c>
      <c r="B2007" s="89" t="s">
        <v>885</v>
      </c>
      <c r="C2007" s="89" t="s">
        <v>13755</v>
      </c>
      <c r="D2007" s="89" t="s">
        <v>8721</v>
      </c>
      <c r="E2007" s="89" t="s">
        <v>8722</v>
      </c>
      <c r="F2007" s="89" t="s">
        <v>13756</v>
      </c>
      <c r="G2007" s="89" t="s">
        <v>8833</v>
      </c>
      <c r="H2007" s="197" t="s">
        <v>8725</v>
      </c>
      <c r="I2007" s="89">
        <v>3</v>
      </c>
      <c r="J2007" s="89">
        <v>13.2492</v>
      </c>
      <c r="K2007" s="89">
        <v>1.8200000000000001E-2</v>
      </c>
    </row>
    <row r="2008" spans="1:11" x14ac:dyDescent="0.4">
      <c r="A2008" s="205" t="s">
        <v>1697</v>
      </c>
      <c r="B2008" s="89" t="s">
        <v>520</v>
      </c>
      <c r="C2008" s="89" t="s">
        <v>13757</v>
      </c>
      <c r="D2008" s="89" t="s">
        <v>8713</v>
      </c>
      <c r="E2008" s="89" t="s">
        <v>8722</v>
      </c>
      <c r="F2008" s="89" t="s">
        <v>13740</v>
      </c>
      <c r="G2008" s="89" t="s">
        <v>8736</v>
      </c>
      <c r="H2008" s="197" t="s">
        <v>8725</v>
      </c>
      <c r="I2008" s="89">
        <v>17</v>
      </c>
      <c r="J2008" s="89">
        <v>87.595100000000002</v>
      </c>
      <c r="K2008" s="89">
        <v>6.8999999999999999E-3</v>
      </c>
    </row>
    <row r="2009" spans="1:11" x14ac:dyDescent="0.4">
      <c r="A2009" s="205" t="s">
        <v>1697</v>
      </c>
      <c r="B2009" s="89" t="s">
        <v>1119</v>
      </c>
      <c r="C2009" s="89" t="s">
        <v>13741</v>
      </c>
      <c r="D2009" s="89" t="s">
        <v>8713</v>
      </c>
      <c r="E2009" s="89" t="s">
        <v>8722</v>
      </c>
      <c r="F2009" s="89" t="s">
        <v>13758</v>
      </c>
      <c r="G2009" s="89" t="s">
        <v>8736</v>
      </c>
      <c r="H2009" s="197" t="s">
        <v>8725</v>
      </c>
      <c r="I2009" s="89">
        <v>4</v>
      </c>
      <c r="J2009" s="89">
        <v>12.2987</v>
      </c>
      <c r="K2009" s="89">
        <v>3.0300000000000001E-2</v>
      </c>
    </row>
    <row r="2010" spans="1:11" x14ac:dyDescent="0.4">
      <c r="A2010" s="205" t="s">
        <v>1697</v>
      </c>
      <c r="B2010" s="89" t="s">
        <v>1128</v>
      </c>
      <c r="C2010" s="89" t="s">
        <v>13741</v>
      </c>
      <c r="D2010" s="89" t="s">
        <v>8713</v>
      </c>
      <c r="E2010" s="89" t="s">
        <v>8722</v>
      </c>
      <c r="F2010" s="89" t="s">
        <v>13758</v>
      </c>
      <c r="G2010" s="89" t="s">
        <v>8736</v>
      </c>
      <c r="H2010" s="197" t="s">
        <v>8725</v>
      </c>
      <c r="I2010" s="89">
        <v>2</v>
      </c>
      <c r="J2010" s="89">
        <v>12.2987</v>
      </c>
      <c r="K2010" s="89">
        <v>3.0300000000000001E-2</v>
      </c>
    </row>
    <row r="2011" spans="1:11" x14ac:dyDescent="0.4">
      <c r="A2011" s="205" t="s">
        <v>1697</v>
      </c>
      <c r="B2011" s="89" t="s">
        <v>1194</v>
      </c>
      <c r="C2011" s="89" t="s">
        <v>13759</v>
      </c>
      <c r="D2011" s="89" t="s">
        <v>8761</v>
      </c>
      <c r="E2011" s="89" t="s">
        <v>8722</v>
      </c>
      <c r="F2011" s="89" t="s">
        <v>13760</v>
      </c>
      <c r="G2011" s="89" t="s">
        <v>8736</v>
      </c>
      <c r="H2011" s="89" t="s">
        <v>8717</v>
      </c>
      <c r="I2011" s="89">
        <v>54</v>
      </c>
      <c r="J2011" s="89">
        <v>290.50909999999999</v>
      </c>
      <c r="K2011" s="89">
        <v>4.7999999999999996E-3</v>
      </c>
    </row>
    <row r="2012" spans="1:11" x14ac:dyDescent="0.4">
      <c r="A2012" s="205" t="s">
        <v>1697</v>
      </c>
      <c r="B2012" s="89" t="s">
        <v>1329</v>
      </c>
      <c r="C2012" s="89" t="s">
        <v>13761</v>
      </c>
      <c r="D2012" s="89" t="s">
        <v>8721</v>
      </c>
      <c r="E2012" s="89" t="s">
        <v>8722</v>
      </c>
      <c r="F2012" s="89" t="s">
        <v>13738</v>
      </c>
      <c r="G2012" s="89" t="s">
        <v>8743</v>
      </c>
      <c r="H2012" s="197" t="s">
        <v>8725</v>
      </c>
      <c r="I2012" s="89">
        <v>17</v>
      </c>
      <c r="J2012" s="89">
        <v>87.575299999999999</v>
      </c>
      <c r="K2012" s="89">
        <v>7.1000000000000004E-3</v>
      </c>
    </row>
    <row r="2013" spans="1:11" x14ac:dyDescent="0.4">
      <c r="A2013" s="205" t="s">
        <v>1697</v>
      </c>
      <c r="B2013" s="89" t="s">
        <v>1447</v>
      </c>
      <c r="C2013" s="89" t="s">
        <v>13762</v>
      </c>
      <c r="D2013" s="89" t="s">
        <v>8713</v>
      </c>
      <c r="E2013" s="89" t="s">
        <v>8722</v>
      </c>
      <c r="F2013" s="89" t="s">
        <v>13763</v>
      </c>
      <c r="G2013" s="89" t="s">
        <v>8736</v>
      </c>
      <c r="H2013" s="197" t="s">
        <v>8725</v>
      </c>
      <c r="I2013" s="89">
        <v>15</v>
      </c>
      <c r="J2013" s="89">
        <v>74.920699999999997</v>
      </c>
      <c r="K2013" s="89">
        <v>7.1999999999999998E-3</v>
      </c>
    </row>
    <row r="2014" spans="1:11" x14ac:dyDescent="0.4">
      <c r="A2014" s="205" t="s">
        <v>13764</v>
      </c>
      <c r="B2014" s="89" t="s">
        <v>169</v>
      </c>
      <c r="C2014" s="89" t="s">
        <v>13765</v>
      </c>
      <c r="D2014" s="89" t="s">
        <v>8781</v>
      </c>
      <c r="E2014" s="89" t="s">
        <v>8714</v>
      </c>
      <c r="F2014" s="89" t="s">
        <v>13766</v>
      </c>
      <c r="G2014" s="89" t="s">
        <v>8833</v>
      </c>
      <c r="H2014" s="197" t="s">
        <v>8725</v>
      </c>
      <c r="I2014" s="89">
        <v>3</v>
      </c>
      <c r="J2014" s="89">
        <v>5.1962999999999999</v>
      </c>
      <c r="K2014" s="89">
        <v>4.1000000000000002E-2</v>
      </c>
    </row>
    <row r="2015" spans="1:11" x14ac:dyDescent="0.4">
      <c r="A2015" s="205" t="s">
        <v>13764</v>
      </c>
      <c r="B2015" s="89" t="s">
        <v>219</v>
      </c>
      <c r="C2015" s="89" t="s">
        <v>13767</v>
      </c>
      <c r="D2015" s="89" t="s">
        <v>8713</v>
      </c>
      <c r="E2015" s="89" t="s">
        <v>8722</v>
      </c>
      <c r="F2015" s="89" t="s">
        <v>13768</v>
      </c>
      <c r="G2015" s="89" t="s">
        <v>8716</v>
      </c>
      <c r="H2015" s="89" t="s">
        <v>8717</v>
      </c>
      <c r="I2015" s="89">
        <v>6</v>
      </c>
      <c r="J2015" s="89">
        <v>38.323399999999999</v>
      </c>
      <c r="K2015" s="89">
        <v>8.8000000000000005E-3</v>
      </c>
    </row>
    <row r="2016" spans="1:11" x14ac:dyDescent="0.4">
      <c r="A2016" s="205" t="s">
        <v>13764</v>
      </c>
      <c r="B2016" s="89" t="s">
        <v>357</v>
      </c>
      <c r="C2016" s="89" t="s">
        <v>13769</v>
      </c>
      <c r="D2016" s="89" t="s">
        <v>8713</v>
      </c>
      <c r="E2016" s="89" t="s">
        <v>8714</v>
      </c>
      <c r="F2016" s="89" t="s">
        <v>13770</v>
      </c>
      <c r="G2016" s="89" t="s">
        <v>8716</v>
      </c>
      <c r="H2016" s="89" t="s">
        <v>8717</v>
      </c>
      <c r="I2016" s="89">
        <v>9</v>
      </c>
      <c r="J2016" s="89">
        <v>25.884</v>
      </c>
      <c r="K2016" s="89">
        <v>1.6799999999999999E-2</v>
      </c>
    </row>
    <row r="2017" spans="1:11" x14ac:dyDescent="0.4">
      <c r="A2017" s="205" t="s">
        <v>13771</v>
      </c>
      <c r="B2017" s="89" t="s">
        <v>114</v>
      </c>
      <c r="C2017" s="89" t="s">
        <v>13772</v>
      </c>
      <c r="D2017" s="89" t="s">
        <v>8761</v>
      </c>
      <c r="E2017" s="89" t="s">
        <v>8714</v>
      </c>
      <c r="F2017" s="89" t="s">
        <v>13773</v>
      </c>
      <c r="G2017" s="89" t="s">
        <v>8736</v>
      </c>
      <c r="H2017" s="197" t="s">
        <v>8725</v>
      </c>
      <c r="I2017" s="89">
        <v>36</v>
      </c>
      <c r="J2017" s="89">
        <v>145.87219999999999</v>
      </c>
      <c r="K2017" s="89">
        <v>6.0000000000000001E-3</v>
      </c>
    </row>
    <row r="2018" spans="1:11" x14ac:dyDescent="0.4">
      <c r="A2018" s="205" t="s">
        <v>13774</v>
      </c>
      <c r="B2018" s="89" t="s">
        <v>1098</v>
      </c>
      <c r="C2018" s="89" t="s">
        <v>13775</v>
      </c>
      <c r="D2018" s="89" t="s">
        <v>8721</v>
      </c>
      <c r="E2018" s="89" t="s">
        <v>8714</v>
      </c>
      <c r="F2018" s="89" t="s">
        <v>13776</v>
      </c>
      <c r="G2018" s="89" t="s">
        <v>8736</v>
      </c>
      <c r="H2018" s="89" t="s">
        <v>8717</v>
      </c>
      <c r="I2018" s="89">
        <v>9</v>
      </c>
      <c r="J2018" s="89">
        <v>47.592199999999998</v>
      </c>
      <c r="K2018" s="89">
        <v>7.7999999999999996E-3</v>
      </c>
    </row>
    <row r="2019" spans="1:11" x14ac:dyDescent="0.4">
      <c r="A2019" s="205" t="s">
        <v>13777</v>
      </c>
      <c r="B2019" s="89" t="s">
        <v>220</v>
      </c>
      <c r="C2019" s="89" t="s">
        <v>13778</v>
      </c>
      <c r="D2019" s="89" t="s">
        <v>8713</v>
      </c>
      <c r="E2019" s="89" t="s">
        <v>8722</v>
      </c>
      <c r="F2019" s="89" t="s">
        <v>13779</v>
      </c>
      <c r="G2019" s="89" t="s">
        <v>8736</v>
      </c>
      <c r="H2019" s="197" t="s">
        <v>8725</v>
      </c>
      <c r="I2019" s="89">
        <v>43</v>
      </c>
      <c r="J2019" s="89">
        <v>251.2397</v>
      </c>
      <c r="K2019" s="89">
        <v>6.0000000000000001E-3</v>
      </c>
    </row>
    <row r="2020" spans="1:11" x14ac:dyDescent="0.4">
      <c r="A2020" s="205" t="s">
        <v>13780</v>
      </c>
      <c r="B2020" s="89" t="s">
        <v>737</v>
      </c>
      <c r="C2020" s="89" t="s">
        <v>13781</v>
      </c>
      <c r="D2020" s="89" t="s">
        <v>8721</v>
      </c>
      <c r="E2020" s="89" t="s">
        <v>8722</v>
      </c>
      <c r="F2020" s="89" t="s">
        <v>13782</v>
      </c>
      <c r="G2020" s="89" t="s">
        <v>8752</v>
      </c>
      <c r="H2020" s="89" t="s">
        <v>8717</v>
      </c>
      <c r="I2020" s="89">
        <v>27</v>
      </c>
      <c r="J2020" s="89">
        <v>95.9422</v>
      </c>
      <c r="K2020" s="89">
        <v>6.4000000000000003E-3</v>
      </c>
    </row>
    <row r="2021" spans="1:11" x14ac:dyDescent="0.4">
      <c r="A2021" s="205" t="s">
        <v>4850</v>
      </c>
      <c r="B2021" s="89" t="s">
        <v>1122</v>
      </c>
      <c r="C2021" s="89" t="s">
        <v>13783</v>
      </c>
      <c r="D2021" s="89" t="s">
        <v>8713</v>
      </c>
      <c r="E2021" s="89" t="s">
        <v>8722</v>
      </c>
      <c r="F2021" s="89" t="s">
        <v>13784</v>
      </c>
      <c r="G2021" s="89" t="s">
        <v>8743</v>
      </c>
      <c r="H2021" s="197" t="s">
        <v>8725</v>
      </c>
      <c r="I2021" s="89">
        <v>11</v>
      </c>
      <c r="J2021" s="89">
        <v>35.160899999999998</v>
      </c>
      <c r="K2021" s="89">
        <v>9.1000000000000004E-3</v>
      </c>
    </row>
    <row r="2022" spans="1:11" x14ac:dyDescent="0.4">
      <c r="A2022" s="205" t="s">
        <v>8133</v>
      </c>
      <c r="B2022" s="89" t="s">
        <v>76</v>
      </c>
      <c r="C2022" s="89" t="s">
        <v>13785</v>
      </c>
      <c r="D2022" s="89" t="s">
        <v>8713</v>
      </c>
      <c r="E2022" s="89" t="s">
        <v>8722</v>
      </c>
      <c r="F2022" s="89" t="s">
        <v>13786</v>
      </c>
      <c r="G2022" s="89" t="s">
        <v>8736</v>
      </c>
      <c r="H2022" s="197" t="s">
        <v>8725</v>
      </c>
      <c r="I2022" s="89">
        <v>2</v>
      </c>
      <c r="J2022" s="89">
        <v>10.2067</v>
      </c>
      <c r="K2022" s="89">
        <v>2.2200000000000001E-2</v>
      </c>
    </row>
    <row r="2023" spans="1:11" x14ac:dyDescent="0.4">
      <c r="A2023" s="205" t="s">
        <v>8133</v>
      </c>
      <c r="B2023" s="89" t="s">
        <v>219</v>
      </c>
      <c r="C2023" s="89" t="s">
        <v>13787</v>
      </c>
      <c r="D2023" s="89" t="s">
        <v>8713</v>
      </c>
      <c r="E2023" s="89" t="s">
        <v>8714</v>
      </c>
      <c r="F2023" s="89" t="s">
        <v>13788</v>
      </c>
      <c r="G2023" s="89" t="s">
        <v>8716</v>
      </c>
      <c r="H2023" s="89" t="s">
        <v>8717</v>
      </c>
      <c r="I2023" s="89">
        <v>4</v>
      </c>
      <c r="J2023" s="89">
        <v>29.3994</v>
      </c>
      <c r="K2023" s="89">
        <v>0.01</v>
      </c>
    </row>
    <row r="2024" spans="1:11" x14ac:dyDescent="0.4">
      <c r="A2024" s="205" t="s">
        <v>8135</v>
      </c>
      <c r="B2024" s="89" t="s">
        <v>1463</v>
      </c>
      <c r="C2024" s="89" t="s">
        <v>13789</v>
      </c>
      <c r="D2024" s="89" t="s">
        <v>8761</v>
      </c>
      <c r="E2024" s="89" t="s">
        <v>8722</v>
      </c>
      <c r="F2024" s="89" t="s">
        <v>13790</v>
      </c>
      <c r="G2024" s="89" t="s">
        <v>8736</v>
      </c>
      <c r="H2024" s="89" t="s">
        <v>8717</v>
      </c>
      <c r="I2024" s="89">
        <v>26</v>
      </c>
      <c r="J2024" s="89">
        <v>134.04750000000001</v>
      </c>
      <c r="K2024" s="89">
        <v>6.1999999999999998E-3</v>
      </c>
    </row>
    <row r="2025" spans="1:11" x14ac:dyDescent="0.4">
      <c r="A2025" s="205" t="s">
        <v>13791</v>
      </c>
      <c r="B2025" s="89" t="s">
        <v>9203</v>
      </c>
      <c r="C2025" s="89" t="s">
        <v>13792</v>
      </c>
      <c r="D2025" s="89" t="s">
        <v>8761</v>
      </c>
      <c r="E2025" s="89" t="s">
        <v>8722</v>
      </c>
      <c r="F2025" s="89" t="s">
        <v>13793</v>
      </c>
      <c r="G2025" s="89" t="s">
        <v>8729</v>
      </c>
      <c r="H2025" s="197" t="s">
        <v>8725</v>
      </c>
      <c r="I2025" s="89">
        <v>3</v>
      </c>
      <c r="J2025" s="89">
        <v>6.9067999999999996</v>
      </c>
      <c r="K2025" s="89">
        <v>3.5799999999999998E-2</v>
      </c>
    </row>
    <row r="2026" spans="1:11" x14ac:dyDescent="0.4">
      <c r="A2026" s="205" t="s">
        <v>13794</v>
      </c>
      <c r="B2026" s="89" t="s">
        <v>1409</v>
      </c>
      <c r="C2026" s="89" t="s">
        <v>13795</v>
      </c>
      <c r="D2026" s="89" t="s">
        <v>8761</v>
      </c>
      <c r="E2026" s="89" t="s">
        <v>8722</v>
      </c>
      <c r="F2026" s="89" t="s">
        <v>13796</v>
      </c>
      <c r="G2026" s="89" t="s">
        <v>8736</v>
      </c>
      <c r="H2026" s="89" t="s">
        <v>8717</v>
      </c>
      <c r="I2026" s="89">
        <v>35</v>
      </c>
      <c r="J2026" s="89">
        <v>209.23939999999999</v>
      </c>
      <c r="K2026" s="89">
        <v>5.7000000000000002E-3</v>
      </c>
    </row>
    <row r="2027" spans="1:11" x14ac:dyDescent="0.4">
      <c r="A2027" s="205" t="s">
        <v>13797</v>
      </c>
      <c r="B2027" s="89" t="s">
        <v>382</v>
      </c>
      <c r="C2027" s="89" t="s">
        <v>13798</v>
      </c>
      <c r="D2027" s="89" t="s">
        <v>8721</v>
      </c>
      <c r="E2027" s="89" t="s">
        <v>8722</v>
      </c>
      <c r="F2027" s="89" t="s">
        <v>13799</v>
      </c>
      <c r="G2027" s="89" t="s">
        <v>8716</v>
      </c>
      <c r="H2027" s="89" t="s">
        <v>8717</v>
      </c>
      <c r="I2027" s="89">
        <v>102</v>
      </c>
      <c r="J2027" s="89">
        <v>540.07539999999995</v>
      </c>
      <c r="K2027" s="89">
        <v>5.5999999999999999E-3</v>
      </c>
    </row>
    <row r="2028" spans="1:11" x14ac:dyDescent="0.4">
      <c r="A2028" s="205" t="s">
        <v>13800</v>
      </c>
      <c r="B2028" s="89" t="s">
        <v>1132</v>
      </c>
      <c r="C2028" s="89" t="s">
        <v>13801</v>
      </c>
      <c r="D2028" s="89" t="s">
        <v>8713</v>
      </c>
      <c r="E2028" s="89" t="s">
        <v>8714</v>
      </c>
      <c r="F2028" s="89" t="s">
        <v>13802</v>
      </c>
      <c r="G2028" s="89" t="s">
        <v>8716</v>
      </c>
      <c r="H2028" s="89" t="s">
        <v>8717</v>
      </c>
      <c r="I2028" s="89">
        <v>8</v>
      </c>
      <c r="J2028" s="89">
        <v>200.01769999999999</v>
      </c>
      <c r="K2028" s="89">
        <v>5.7999999999999996E-3</v>
      </c>
    </row>
    <row r="2029" spans="1:11" x14ac:dyDescent="0.4">
      <c r="A2029" s="205" t="s">
        <v>13803</v>
      </c>
      <c r="B2029" s="89" t="s">
        <v>1146</v>
      </c>
      <c r="C2029" s="89" t="s">
        <v>13804</v>
      </c>
      <c r="D2029" s="89" t="s">
        <v>8713</v>
      </c>
      <c r="E2029" s="89" t="s">
        <v>8714</v>
      </c>
      <c r="F2029" s="89" t="s">
        <v>13805</v>
      </c>
      <c r="G2029" s="89" t="s">
        <v>8716</v>
      </c>
      <c r="H2029" s="89" t="s">
        <v>8717</v>
      </c>
      <c r="I2029" s="89">
        <v>2</v>
      </c>
      <c r="J2029" s="89">
        <v>3.0653000000000001</v>
      </c>
      <c r="K2029" s="89">
        <v>0.1123</v>
      </c>
    </row>
    <row r="2030" spans="1:11" x14ac:dyDescent="0.4">
      <c r="A2030" s="205" t="s">
        <v>3474</v>
      </c>
      <c r="B2030" s="89" t="s">
        <v>1309</v>
      </c>
      <c r="C2030" s="89" t="s">
        <v>13806</v>
      </c>
      <c r="D2030" s="89" t="s">
        <v>8713</v>
      </c>
      <c r="E2030" s="89" t="s">
        <v>8714</v>
      </c>
      <c r="F2030" s="89" t="s">
        <v>13807</v>
      </c>
      <c r="G2030" s="89" t="s">
        <v>8833</v>
      </c>
      <c r="H2030" s="197" t="s">
        <v>8725</v>
      </c>
      <c r="I2030" s="89">
        <v>2</v>
      </c>
      <c r="J2030" s="89">
        <v>4.4269999999999996</v>
      </c>
      <c r="K2030" s="89">
        <v>9.3399999999999997E-2</v>
      </c>
    </row>
    <row r="2031" spans="1:11" x14ac:dyDescent="0.4">
      <c r="A2031" s="205" t="s">
        <v>8137</v>
      </c>
      <c r="B2031" s="89" t="s">
        <v>1320</v>
      </c>
      <c r="C2031" s="89" t="s">
        <v>13808</v>
      </c>
      <c r="D2031" s="89" t="s">
        <v>8713</v>
      </c>
      <c r="E2031" s="89" t="s">
        <v>8722</v>
      </c>
      <c r="F2031" s="89" t="s">
        <v>13809</v>
      </c>
      <c r="G2031" s="89" t="s">
        <v>8716</v>
      </c>
      <c r="H2031" s="197" t="s">
        <v>8725</v>
      </c>
      <c r="I2031" s="89">
        <v>5</v>
      </c>
      <c r="J2031" s="89">
        <v>18.292899999999999</v>
      </c>
      <c r="K2031" s="89">
        <v>1.7000000000000001E-2</v>
      </c>
    </row>
    <row r="2032" spans="1:11" x14ac:dyDescent="0.4">
      <c r="A2032" s="205" t="s">
        <v>8137</v>
      </c>
      <c r="B2032" s="89" t="s">
        <v>1428</v>
      </c>
      <c r="C2032" s="89" t="s">
        <v>13810</v>
      </c>
      <c r="D2032" s="89" t="s">
        <v>8713</v>
      </c>
      <c r="E2032" s="89" t="s">
        <v>8722</v>
      </c>
      <c r="F2032" s="89" t="s">
        <v>13811</v>
      </c>
      <c r="G2032" s="89" t="s">
        <v>8716</v>
      </c>
      <c r="H2032" s="89" t="s">
        <v>8717</v>
      </c>
      <c r="I2032" s="89">
        <v>19</v>
      </c>
      <c r="J2032" s="89">
        <v>52.520299999999999</v>
      </c>
      <c r="K2032" s="89">
        <v>7.6E-3</v>
      </c>
    </row>
    <row r="2033" spans="1:11" x14ac:dyDescent="0.4">
      <c r="A2033" s="205" t="s">
        <v>13812</v>
      </c>
      <c r="B2033" s="89" t="s">
        <v>758</v>
      </c>
      <c r="C2033" s="89" t="s">
        <v>13813</v>
      </c>
      <c r="D2033" s="89" t="s">
        <v>8761</v>
      </c>
      <c r="E2033" s="89" t="s">
        <v>8722</v>
      </c>
      <c r="F2033" s="89" t="s">
        <v>13814</v>
      </c>
      <c r="G2033" s="89" t="s">
        <v>8736</v>
      </c>
      <c r="H2033" s="89" t="s">
        <v>8717</v>
      </c>
      <c r="I2033" s="89">
        <v>5</v>
      </c>
      <c r="J2033" s="89">
        <v>27.197299999999998</v>
      </c>
      <c r="K2033" s="89">
        <v>1.04E-2</v>
      </c>
    </row>
    <row r="2034" spans="1:11" x14ac:dyDescent="0.4">
      <c r="A2034" s="205" t="s">
        <v>13815</v>
      </c>
      <c r="B2034" s="89" t="s">
        <v>1305</v>
      </c>
      <c r="C2034" s="89" t="s">
        <v>13816</v>
      </c>
      <c r="D2034" s="89" t="s">
        <v>8781</v>
      </c>
      <c r="E2034" s="89" t="s">
        <v>8714</v>
      </c>
      <c r="F2034" s="89" t="s">
        <v>13817</v>
      </c>
      <c r="G2034" s="89" t="s">
        <v>8752</v>
      </c>
      <c r="H2034" s="197" t="s">
        <v>8725</v>
      </c>
      <c r="I2034" s="89">
        <v>2</v>
      </c>
      <c r="J2034" s="89">
        <v>3.5621999999999998</v>
      </c>
      <c r="K2034" s="89">
        <v>0.10589999999999999</v>
      </c>
    </row>
    <row r="2035" spans="1:11" x14ac:dyDescent="0.4">
      <c r="A2035" s="205" t="s">
        <v>13818</v>
      </c>
      <c r="B2035" s="89" t="s">
        <v>758</v>
      </c>
      <c r="C2035" s="89" t="s">
        <v>13819</v>
      </c>
      <c r="D2035" s="89" t="s">
        <v>8781</v>
      </c>
      <c r="E2035" s="89" t="s">
        <v>8722</v>
      </c>
      <c r="F2035" s="89" t="s">
        <v>13820</v>
      </c>
      <c r="G2035" s="89" t="s">
        <v>8752</v>
      </c>
      <c r="H2035" s="197" t="s">
        <v>8725</v>
      </c>
      <c r="I2035" s="89">
        <v>2</v>
      </c>
      <c r="J2035" s="89">
        <v>6.3638000000000003</v>
      </c>
      <c r="K2035" s="89">
        <v>3.3799999999999997E-2</v>
      </c>
    </row>
    <row r="2036" spans="1:11" x14ac:dyDescent="0.4">
      <c r="A2036" s="205" t="s">
        <v>13821</v>
      </c>
      <c r="B2036" s="89" t="s">
        <v>133</v>
      </c>
      <c r="C2036" s="89" t="s">
        <v>13822</v>
      </c>
      <c r="D2036" s="89" t="s">
        <v>8713</v>
      </c>
      <c r="E2036" s="89" t="s">
        <v>8722</v>
      </c>
      <c r="F2036" s="89" t="s">
        <v>13823</v>
      </c>
      <c r="G2036" s="89" t="s">
        <v>8729</v>
      </c>
      <c r="H2036" s="197" t="s">
        <v>8725</v>
      </c>
      <c r="I2036" s="89">
        <v>12</v>
      </c>
      <c r="J2036" s="89">
        <v>63.638300000000001</v>
      </c>
      <c r="K2036" s="89">
        <v>7.7999999999999996E-3</v>
      </c>
    </row>
    <row r="2037" spans="1:11" x14ac:dyDescent="0.4">
      <c r="A2037" s="205" t="s">
        <v>13821</v>
      </c>
      <c r="B2037" s="89" t="s">
        <v>199</v>
      </c>
      <c r="C2037" s="89" t="s">
        <v>13824</v>
      </c>
      <c r="D2037" s="89" t="s">
        <v>8713</v>
      </c>
      <c r="E2037" s="89" t="s">
        <v>8714</v>
      </c>
      <c r="F2037" s="89" t="s">
        <v>13825</v>
      </c>
      <c r="G2037" s="89" t="s">
        <v>8743</v>
      </c>
      <c r="H2037" s="197" t="s">
        <v>8725</v>
      </c>
      <c r="I2037" s="89">
        <v>11</v>
      </c>
      <c r="J2037" s="89">
        <v>20.311299999999999</v>
      </c>
      <c r="K2037" s="89">
        <v>1.2200000000000001E-2</v>
      </c>
    </row>
    <row r="2038" spans="1:11" x14ac:dyDescent="0.4">
      <c r="A2038" s="205" t="s">
        <v>13821</v>
      </c>
      <c r="B2038" s="89" t="s">
        <v>1257</v>
      </c>
      <c r="C2038" s="89" t="s">
        <v>13826</v>
      </c>
      <c r="D2038" s="89" t="s">
        <v>8761</v>
      </c>
      <c r="E2038" s="89" t="s">
        <v>8714</v>
      </c>
      <c r="F2038" s="89" t="s">
        <v>13827</v>
      </c>
      <c r="G2038" s="89" t="s">
        <v>8736</v>
      </c>
      <c r="H2038" s="89" t="s">
        <v>8717</v>
      </c>
      <c r="I2038" s="89">
        <v>3</v>
      </c>
      <c r="J2038" s="89">
        <v>11.6774</v>
      </c>
      <c r="K2038" s="89">
        <v>3.2500000000000001E-2</v>
      </c>
    </row>
    <row r="2039" spans="1:11" x14ac:dyDescent="0.4">
      <c r="A2039" s="205" t="s">
        <v>13828</v>
      </c>
      <c r="B2039" s="89" t="s">
        <v>762</v>
      </c>
      <c r="C2039" s="89" t="s">
        <v>13829</v>
      </c>
      <c r="D2039" s="89" t="s">
        <v>8713</v>
      </c>
      <c r="E2039" s="89" t="s">
        <v>8722</v>
      </c>
      <c r="F2039" s="89" t="s">
        <v>13830</v>
      </c>
      <c r="G2039" s="89" t="s">
        <v>8736</v>
      </c>
      <c r="H2039" s="89" t="s">
        <v>8717</v>
      </c>
      <c r="I2039" s="89">
        <v>37</v>
      </c>
      <c r="J2039" s="89">
        <v>221.07380000000001</v>
      </c>
      <c r="K2039" s="89">
        <v>6.0000000000000001E-3</v>
      </c>
    </row>
    <row r="2040" spans="1:11" x14ac:dyDescent="0.4">
      <c r="A2040" s="205" t="s">
        <v>13831</v>
      </c>
      <c r="B2040" s="89" t="s">
        <v>1090</v>
      </c>
      <c r="C2040" s="89" t="s">
        <v>13832</v>
      </c>
      <c r="D2040" s="89" t="s">
        <v>8761</v>
      </c>
      <c r="E2040" s="89" t="s">
        <v>8722</v>
      </c>
      <c r="F2040" s="89" t="s">
        <v>13833</v>
      </c>
      <c r="G2040" s="89" t="s">
        <v>8736</v>
      </c>
      <c r="H2040" s="197" t="s">
        <v>8725</v>
      </c>
      <c r="I2040" s="89">
        <v>10</v>
      </c>
      <c r="J2040" s="89">
        <v>61.805199999999999</v>
      </c>
      <c r="K2040" s="89">
        <v>7.4999999999999997E-3</v>
      </c>
    </row>
    <row r="2041" spans="1:11" x14ac:dyDescent="0.4">
      <c r="A2041" s="205" t="s">
        <v>13834</v>
      </c>
      <c r="B2041" s="89" t="s">
        <v>8711</v>
      </c>
      <c r="C2041" s="89" t="s">
        <v>13835</v>
      </c>
      <c r="D2041" s="89" t="s">
        <v>8713</v>
      </c>
      <c r="E2041" s="89" t="s">
        <v>8722</v>
      </c>
      <c r="F2041" s="89" t="s">
        <v>13836</v>
      </c>
      <c r="G2041" s="89" t="s">
        <v>8743</v>
      </c>
      <c r="H2041" s="197" t="s">
        <v>8725</v>
      </c>
      <c r="I2041" s="89">
        <v>22</v>
      </c>
      <c r="J2041" s="89">
        <v>171.63249999999999</v>
      </c>
      <c r="K2041" s="89">
        <v>1.1599999999999999E-2</v>
      </c>
    </row>
    <row r="2042" spans="1:11" x14ac:dyDescent="0.4">
      <c r="A2042" s="205" t="s">
        <v>13834</v>
      </c>
      <c r="B2042" s="89" t="s">
        <v>1142</v>
      </c>
      <c r="C2042" s="89" t="s">
        <v>13837</v>
      </c>
      <c r="D2042" s="89" t="s">
        <v>8721</v>
      </c>
      <c r="E2042" s="89" t="s">
        <v>8722</v>
      </c>
      <c r="F2042" s="89" t="s">
        <v>13838</v>
      </c>
      <c r="G2042" s="89" t="s">
        <v>8752</v>
      </c>
      <c r="H2042" s="89" t="s">
        <v>8717</v>
      </c>
      <c r="I2042" s="89">
        <v>13</v>
      </c>
      <c r="J2042" s="89">
        <v>52.648400000000002</v>
      </c>
      <c r="K2042" s="89">
        <v>7.6E-3</v>
      </c>
    </row>
    <row r="2043" spans="1:11" x14ac:dyDescent="0.4">
      <c r="A2043" s="205" t="s">
        <v>4825</v>
      </c>
      <c r="B2043" s="89" t="s">
        <v>603</v>
      </c>
      <c r="C2043" s="89" t="s">
        <v>13839</v>
      </c>
      <c r="D2043" s="89" t="s">
        <v>8721</v>
      </c>
      <c r="E2043" s="89" t="s">
        <v>8722</v>
      </c>
      <c r="F2043" s="89" t="s">
        <v>13840</v>
      </c>
      <c r="G2043" s="89" t="s">
        <v>8716</v>
      </c>
      <c r="H2043" s="89" t="s">
        <v>8717</v>
      </c>
      <c r="I2043" s="89">
        <v>16</v>
      </c>
      <c r="J2043" s="89">
        <v>80.067400000000006</v>
      </c>
      <c r="K2043" s="89">
        <v>7.1000000000000004E-3</v>
      </c>
    </row>
    <row r="2044" spans="1:11" x14ac:dyDescent="0.4">
      <c r="A2044" s="205" t="s">
        <v>13841</v>
      </c>
      <c r="B2044" s="89" t="s">
        <v>1309</v>
      </c>
      <c r="C2044" s="89" t="s">
        <v>13842</v>
      </c>
      <c r="D2044" s="89" t="s">
        <v>8721</v>
      </c>
      <c r="E2044" s="89" t="s">
        <v>8722</v>
      </c>
      <c r="F2044" s="89" t="s">
        <v>13843</v>
      </c>
      <c r="G2044" s="89" t="s">
        <v>8752</v>
      </c>
      <c r="H2044" s="197" t="s">
        <v>8725</v>
      </c>
      <c r="I2044" s="89">
        <v>2</v>
      </c>
      <c r="J2044" s="89">
        <v>4.4269999999999996</v>
      </c>
      <c r="K2044" s="89">
        <v>9.3399999999999997E-2</v>
      </c>
    </row>
    <row r="2045" spans="1:11" x14ac:dyDescent="0.4">
      <c r="A2045" s="205" t="s">
        <v>2575</v>
      </c>
      <c r="B2045" s="89" t="s">
        <v>762</v>
      </c>
      <c r="C2045" s="89" t="s">
        <v>13844</v>
      </c>
      <c r="D2045" s="89" t="s">
        <v>8713</v>
      </c>
      <c r="E2045" s="89" t="s">
        <v>8722</v>
      </c>
      <c r="F2045" s="89" t="s">
        <v>13845</v>
      </c>
      <c r="G2045" s="89" t="s">
        <v>8716</v>
      </c>
      <c r="H2045" s="197" t="s">
        <v>8725</v>
      </c>
      <c r="I2045" s="89">
        <v>6</v>
      </c>
      <c r="J2045" s="89">
        <v>26.630600000000001</v>
      </c>
      <c r="K2045" s="89">
        <v>1.04E-2</v>
      </c>
    </row>
    <row r="2046" spans="1:11" x14ac:dyDescent="0.4">
      <c r="A2046" s="205" t="s">
        <v>6426</v>
      </c>
      <c r="B2046" s="89" t="s">
        <v>1060</v>
      </c>
      <c r="C2046" s="89" t="s">
        <v>13846</v>
      </c>
      <c r="D2046" s="89" t="s">
        <v>8721</v>
      </c>
      <c r="E2046" s="89" t="s">
        <v>8714</v>
      </c>
      <c r="F2046" s="89" t="s">
        <v>13847</v>
      </c>
      <c r="G2046" s="89" t="s">
        <v>8752</v>
      </c>
      <c r="H2046" s="197" t="s">
        <v>8725</v>
      </c>
      <c r="I2046" s="89">
        <v>2</v>
      </c>
      <c r="J2046" s="89">
        <v>5.1954000000000002</v>
      </c>
      <c r="K2046" s="89">
        <v>7.7899999999999997E-2</v>
      </c>
    </row>
    <row r="2047" spans="1:11" x14ac:dyDescent="0.4">
      <c r="A2047" s="205" t="s">
        <v>13848</v>
      </c>
      <c r="B2047" s="89" t="s">
        <v>1122</v>
      </c>
      <c r="C2047" s="89" t="s">
        <v>13849</v>
      </c>
      <c r="D2047" s="89" t="s">
        <v>8781</v>
      </c>
      <c r="E2047" s="89" t="s">
        <v>8722</v>
      </c>
      <c r="F2047" s="89" t="s">
        <v>13850</v>
      </c>
      <c r="G2047" s="89" t="s">
        <v>8752</v>
      </c>
      <c r="H2047" s="197" t="s">
        <v>8725</v>
      </c>
      <c r="I2047" s="89">
        <v>7</v>
      </c>
      <c r="J2047" s="89">
        <v>33.759799999999998</v>
      </c>
      <c r="K2047" s="89">
        <v>9.2999999999999992E-3</v>
      </c>
    </row>
    <row r="2048" spans="1:11" x14ac:dyDescent="0.4">
      <c r="A2048" s="205" t="s">
        <v>13851</v>
      </c>
      <c r="B2048" s="89" t="s">
        <v>1059</v>
      </c>
      <c r="C2048" s="89" t="s">
        <v>13852</v>
      </c>
      <c r="D2048" s="89" t="s">
        <v>8713</v>
      </c>
      <c r="E2048" s="89" t="s">
        <v>8722</v>
      </c>
      <c r="F2048" s="89" t="s">
        <v>13853</v>
      </c>
      <c r="G2048" s="89" t="s">
        <v>8716</v>
      </c>
      <c r="H2048" s="89" t="s">
        <v>8717</v>
      </c>
      <c r="I2048" s="89">
        <v>4</v>
      </c>
      <c r="J2048" s="89">
        <v>17.6297</v>
      </c>
      <c r="K2048" s="89">
        <v>1.78E-2</v>
      </c>
    </row>
    <row r="2049" spans="1:11" x14ac:dyDescent="0.4">
      <c r="A2049" s="205" t="s">
        <v>13854</v>
      </c>
      <c r="B2049" s="89" t="s">
        <v>731</v>
      </c>
      <c r="C2049" s="89" t="s">
        <v>13855</v>
      </c>
      <c r="D2049" s="89" t="s">
        <v>8761</v>
      </c>
      <c r="E2049" s="89" t="s">
        <v>8714</v>
      </c>
      <c r="F2049" s="89" t="s">
        <v>13856</v>
      </c>
      <c r="G2049" s="89" t="s">
        <v>8736</v>
      </c>
      <c r="H2049" s="89" t="s">
        <v>8717</v>
      </c>
      <c r="I2049" s="89">
        <v>11</v>
      </c>
      <c r="J2049" s="89">
        <v>50.976599999999998</v>
      </c>
      <c r="K2049" s="89">
        <v>8.0999999999999996E-3</v>
      </c>
    </row>
    <row r="2050" spans="1:11" x14ac:dyDescent="0.4">
      <c r="A2050" s="205" t="s">
        <v>13854</v>
      </c>
      <c r="B2050" s="89" t="s">
        <v>1339</v>
      </c>
      <c r="C2050" s="89" t="s">
        <v>13857</v>
      </c>
      <c r="D2050" s="89" t="s">
        <v>8721</v>
      </c>
      <c r="E2050" s="89" t="s">
        <v>8714</v>
      </c>
      <c r="F2050" s="89" t="s">
        <v>13858</v>
      </c>
      <c r="G2050" s="89" t="s">
        <v>8833</v>
      </c>
      <c r="H2050" s="197" t="s">
        <v>8725</v>
      </c>
      <c r="I2050" s="89">
        <v>4</v>
      </c>
      <c r="J2050" s="89">
        <v>3.8980000000000001</v>
      </c>
      <c r="K2050" s="89">
        <v>0.1008</v>
      </c>
    </row>
    <row r="2051" spans="1:11" x14ac:dyDescent="0.4">
      <c r="A2051" s="205" t="s">
        <v>13859</v>
      </c>
      <c r="B2051" s="89" t="s">
        <v>397</v>
      </c>
      <c r="C2051" s="89" t="s">
        <v>13860</v>
      </c>
      <c r="D2051" s="89" t="s">
        <v>8713</v>
      </c>
      <c r="E2051" s="89" t="s">
        <v>8722</v>
      </c>
      <c r="F2051" s="89" t="s">
        <v>13861</v>
      </c>
      <c r="G2051" s="89" t="s">
        <v>8736</v>
      </c>
      <c r="H2051" s="197" t="s">
        <v>8725</v>
      </c>
      <c r="I2051" s="89">
        <v>4</v>
      </c>
      <c r="J2051" s="89">
        <v>17.069600000000001</v>
      </c>
      <c r="K2051" s="89">
        <v>1.44E-2</v>
      </c>
    </row>
    <row r="2052" spans="1:11" x14ac:dyDescent="0.4">
      <c r="A2052" s="205" t="s">
        <v>13862</v>
      </c>
      <c r="B2052" s="89" t="s">
        <v>1285</v>
      </c>
      <c r="C2052" s="89" t="s">
        <v>13863</v>
      </c>
      <c r="D2052" s="89" t="s">
        <v>8721</v>
      </c>
      <c r="E2052" s="89" t="s">
        <v>8722</v>
      </c>
      <c r="F2052" s="89" t="s">
        <v>13864</v>
      </c>
      <c r="G2052" s="89" t="s">
        <v>8752</v>
      </c>
      <c r="H2052" s="197" t="s">
        <v>8725</v>
      </c>
      <c r="I2052" s="89">
        <v>2</v>
      </c>
      <c r="J2052" s="89">
        <v>5.4874999999999998</v>
      </c>
      <c r="K2052" s="89">
        <v>7.3499999999999996E-2</v>
      </c>
    </row>
    <row r="2053" spans="1:11" x14ac:dyDescent="0.4">
      <c r="A2053" s="205" t="s">
        <v>13865</v>
      </c>
      <c r="B2053" s="89" t="s">
        <v>1060</v>
      </c>
      <c r="C2053" s="89" t="s">
        <v>13866</v>
      </c>
      <c r="D2053" s="89" t="s">
        <v>8713</v>
      </c>
      <c r="E2053" s="89" t="s">
        <v>8722</v>
      </c>
      <c r="F2053" s="89" t="s">
        <v>13867</v>
      </c>
      <c r="G2053" s="89" t="s">
        <v>8716</v>
      </c>
      <c r="H2053" s="89" t="s">
        <v>8717</v>
      </c>
      <c r="I2053" s="89">
        <v>3</v>
      </c>
      <c r="J2053" s="89">
        <v>3.9845000000000002</v>
      </c>
      <c r="K2053" s="89">
        <v>9.9500000000000005E-2</v>
      </c>
    </row>
    <row r="2054" spans="1:11" x14ac:dyDescent="0.4">
      <c r="A2054" s="205" t="s">
        <v>13868</v>
      </c>
      <c r="B2054" s="89" t="s">
        <v>422</v>
      </c>
      <c r="C2054" s="89" t="s">
        <v>13869</v>
      </c>
      <c r="D2054" s="89" t="s">
        <v>8761</v>
      </c>
      <c r="E2054" s="89" t="s">
        <v>8722</v>
      </c>
      <c r="F2054" s="89" t="s">
        <v>13870</v>
      </c>
      <c r="G2054" s="89" t="s">
        <v>8736</v>
      </c>
      <c r="H2054" s="89" t="s">
        <v>8717</v>
      </c>
      <c r="I2054" s="89">
        <v>3</v>
      </c>
      <c r="J2054" s="89">
        <v>11.1684</v>
      </c>
      <c r="K2054" s="89">
        <v>2.06E-2</v>
      </c>
    </row>
    <row r="2055" spans="1:11" x14ac:dyDescent="0.4">
      <c r="A2055" s="205" t="s">
        <v>13871</v>
      </c>
      <c r="B2055" s="89" t="s">
        <v>772</v>
      </c>
      <c r="C2055" s="89" t="s">
        <v>13872</v>
      </c>
      <c r="D2055" s="89" t="s">
        <v>8721</v>
      </c>
      <c r="E2055" s="89" t="s">
        <v>8722</v>
      </c>
      <c r="F2055" s="89" t="s">
        <v>13873</v>
      </c>
      <c r="G2055" s="89" t="s">
        <v>8833</v>
      </c>
      <c r="H2055" s="197" t="s">
        <v>8725</v>
      </c>
      <c r="I2055" s="89">
        <v>2</v>
      </c>
      <c r="J2055" s="89">
        <v>10.2608</v>
      </c>
      <c r="K2055" s="89">
        <v>2.2200000000000001E-2</v>
      </c>
    </row>
    <row r="2056" spans="1:11" x14ac:dyDescent="0.4">
      <c r="A2056" s="205" t="s">
        <v>13874</v>
      </c>
      <c r="B2056" s="89" t="s">
        <v>654</v>
      </c>
      <c r="C2056" s="89" t="s">
        <v>13875</v>
      </c>
      <c r="D2056" s="89" t="s">
        <v>8713</v>
      </c>
      <c r="E2056" s="89" t="s">
        <v>8722</v>
      </c>
      <c r="F2056" s="89" t="s">
        <v>13876</v>
      </c>
      <c r="G2056" s="89" t="s">
        <v>8716</v>
      </c>
      <c r="H2056" s="197" t="s">
        <v>8725</v>
      </c>
      <c r="I2056" s="89">
        <v>8</v>
      </c>
      <c r="J2056" s="89">
        <v>42.708199999999998</v>
      </c>
      <c r="K2056" s="89">
        <v>8.3999999999999995E-3</v>
      </c>
    </row>
    <row r="2057" spans="1:11" x14ac:dyDescent="0.4">
      <c r="A2057" s="205" t="s">
        <v>13877</v>
      </c>
      <c r="B2057" s="89" t="s">
        <v>1060</v>
      </c>
      <c r="C2057" s="89" t="s">
        <v>13878</v>
      </c>
      <c r="D2057" s="89" t="s">
        <v>8713</v>
      </c>
      <c r="E2057" s="89" t="s">
        <v>8714</v>
      </c>
      <c r="F2057" s="89" t="s">
        <v>13879</v>
      </c>
      <c r="G2057" s="89" t="s">
        <v>8716</v>
      </c>
      <c r="H2057" s="197" t="s">
        <v>8725</v>
      </c>
      <c r="I2057" s="89">
        <v>3</v>
      </c>
      <c r="J2057" s="89">
        <v>8.8032000000000004</v>
      </c>
      <c r="K2057" s="89">
        <v>4.7399999999999998E-2</v>
      </c>
    </row>
    <row r="2058" spans="1:11" x14ac:dyDescent="0.4">
      <c r="A2058" s="205" t="s">
        <v>6716</v>
      </c>
      <c r="B2058" s="89" t="s">
        <v>421</v>
      </c>
      <c r="C2058" s="89" t="s">
        <v>13880</v>
      </c>
      <c r="D2058" s="89" t="s">
        <v>8781</v>
      </c>
      <c r="E2058" s="89" t="s">
        <v>8722</v>
      </c>
      <c r="F2058" s="89" t="s">
        <v>13881</v>
      </c>
      <c r="G2058" s="89" t="s">
        <v>8752</v>
      </c>
      <c r="H2058" s="197" t="s">
        <v>8725</v>
      </c>
      <c r="I2058" s="89">
        <v>17</v>
      </c>
      <c r="J2058" s="89">
        <v>95.875399999999999</v>
      </c>
      <c r="K2058" s="89">
        <v>6.4000000000000003E-3</v>
      </c>
    </row>
    <row r="2059" spans="1:11" x14ac:dyDescent="0.4">
      <c r="A2059" s="205" t="s">
        <v>13882</v>
      </c>
      <c r="B2059" s="89" t="s">
        <v>146</v>
      </c>
      <c r="C2059" s="89" t="s">
        <v>13883</v>
      </c>
      <c r="D2059" s="89" t="s">
        <v>8721</v>
      </c>
      <c r="E2059" s="89" t="s">
        <v>8714</v>
      </c>
      <c r="F2059" s="89" t="s">
        <v>13884</v>
      </c>
      <c r="G2059" s="89" t="s">
        <v>8729</v>
      </c>
      <c r="H2059" s="197" t="s">
        <v>8725</v>
      </c>
      <c r="I2059" s="89">
        <v>3</v>
      </c>
      <c r="J2059" s="89">
        <v>10.927</v>
      </c>
      <c r="K2059" s="89">
        <v>2.0799999999999999E-2</v>
      </c>
    </row>
    <row r="2060" spans="1:11" x14ac:dyDescent="0.4">
      <c r="A2060" s="205" t="s">
        <v>13885</v>
      </c>
      <c r="B2060" s="89" t="s">
        <v>895</v>
      </c>
      <c r="C2060" s="89" t="s">
        <v>13886</v>
      </c>
      <c r="D2060" s="89" t="s">
        <v>8721</v>
      </c>
      <c r="E2060" s="89" t="s">
        <v>8714</v>
      </c>
      <c r="F2060" s="89" t="s">
        <v>13887</v>
      </c>
      <c r="G2060" s="89" t="s">
        <v>8716</v>
      </c>
      <c r="H2060" s="89" t="s">
        <v>8717</v>
      </c>
      <c r="I2060" s="89">
        <v>18</v>
      </c>
      <c r="J2060" s="89">
        <v>102.7543</v>
      </c>
      <c r="K2060" s="89">
        <v>6.3E-3</v>
      </c>
    </row>
    <row r="2061" spans="1:11" x14ac:dyDescent="0.4">
      <c r="A2061" s="205" t="s">
        <v>1766</v>
      </c>
      <c r="B2061" s="89" t="s">
        <v>253</v>
      </c>
      <c r="C2061" s="89" t="s">
        <v>13888</v>
      </c>
      <c r="D2061" s="89" t="s">
        <v>8713</v>
      </c>
      <c r="E2061" s="89" t="s">
        <v>8714</v>
      </c>
      <c r="F2061" s="89" t="s">
        <v>13889</v>
      </c>
      <c r="G2061" s="89" t="s">
        <v>8716</v>
      </c>
      <c r="H2061" s="197" t="s">
        <v>8725</v>
      </c>
      <c r="I2061" s="89">
        <v>8</v>
      </c>
      <c r="J2061" s="89">
        <v>33.240900000000003</v>
      </c>
      <c r="K2061" s="89">
        <v>1.66E-2</v>
      </c>
    </row>
    <row r="2062" spans="1:11" x14ac:dyDescent="0.4">
      <c r="A2062" s="205" t="s">
        <v>1766</v>
      </c>
      <c r="B2062" s="89" t="s">
        <v>1232</v>
      </c>
      <c r="C2062" s="89" t="s">
        <v>13890</v>
      </c>
      <c r="D2062" s="89" t="s">
        <v>8713</v>
      </c>
      <c r="E2062" s="89" t="s">
        <v>8722</v>
      </c>
      <c r="F2062" s="89" t="s">
        <v>13891</v>
      </c>
      <c r="G2062" s="89" t="s">
        <v>8716</v>
      </c>
      <c r="H2062" s="197" t="s">
        <v>8725</v>
      </c>
      <c r="I2062" s="89">
        <v>3</v>
      </c>
      <c r="J2062" s="89">
        <v>7.5679999999999996</v>
      </c>
      <c r="K2062" s="89">
        <v>5.5399999999999998E-2</v>
      </c>
    </row>
    <row r="2063" spans="1:11" x14ac:dyDescent="0.4">
      <c r="A2063" s="205" t="s">
        <v>13892</v>
      </c>
      <c r="B2063" s="89" t="s">
        <v>1081</v>
      </c>
      <c r="C2063" s="89" t="s">
        <v>13893</v>
      </c>
      <c r="D2063" s="89" t="s">
        <v>8713</v>
      </c>
      <c r="E2063" s="89" t="s">
        <v>8714</v>
      </c>
      <c r="F2063" s="89" t="s">
        <v>13894</v>
      </c>
      <c r="G2063" s="89" t="s">
        <v>8716</v>
      </c>
      <c r="H2063" s="89" t="s">
        <v>8717</v>
      </c>
      <c r="I2063" s="89">
        <v>3</v>
      </c>
      <c r="J2063" s="89">
        <v>59.964300000000001</v>
      </c>
      <c r="K2063" s="89">
        <v>7.4999999999999997E-3</v>
      </c>
    </row>
    <row r="2064" spans="1:11" x14ac:dyDescent="0.4">
      <c r="A2064" s="205" t="s">
        <v>13895</v>
      </c>
      <c r="B2064" s="89" t="s">
        <v>1060</v>
      </c>
      <c r="C2064" s="89" t="s">
        <v>13896</v>
      </c>
      <c r="D2064" s="89" t="s">
        <v>8721</v>
      </c>
      <c r="E2064" s="89" t="s">
        <v>8722</v>
      </c>
      <c r="F2064" s="89" t="s">
        <v>13897</v>
      </c>
      <c r="G2064" s="89" t="s">
        <v>8716</v>
      </c>
      <c r="H2064" s="197" t="s">
        <v>8725</v>
      </c>
      <c r="I2064" s="89">
        <v>3</v>
      </c>
      <c r="J2064" s="89">
        <v>6.3319999999999999</v>
      </c>
      <c r="K2064" s="89">
        <v>6.3899999999999998E-2</v>
      </c>
    </row>
    <row r="2065" spans="1:11" x14ac:dyDescent="0.4">
      <c r="A2065" s="205" t="s">
        <v>13898</v>
      </c>
      <c r="B2065" s="89" t="s">
        <v>1041</v>
      </c>
      <c r="C2065" s="89" t="s">
        <v>13899</v>
      </c>
      <c r="D2065" s="89" t="s">
        <v>8721</v>
      </c>
      <c r="E2065" s="89" t="s">
        <v>8722</v>
      </c>
      <c r="F2065" s="89" t="s">
        <v>13900</v>
      </c>
      <c r="G2065" s="89" t="s">
        <v>8752</v>
      </c>
      <c r="H2065" s="89" t="s">
        <v>8717</v>
      </c>
      <c r="I2065" s="89">
        <v>2</v>
      </c>
      <c r="J2065" s="89">
        <v>5.5054999999999996</v>
      </c>
      <c r="K2065" s="89">
        <v>7.3499999999999996E-2</v>
      </c>
    </row>
    <row r="2066" spans="1:11" x14ac:dyDescent="0.4">
      <c r="A2066" s="205" t="s">
        <v>8219</v>
      </c>
      <c r="B2066" s="89" t="s">
        <v>137</v>
      </c>
      <c r="C2066" s="89" t="s">
        <v>13901</v>
      </c>
      <c r="D2066" s="89" t="s">
        <v>8713</v>
      </c>
      <c r="E2066" s="89" t="s">
        <v>8714</v>
      </c>
      <c r="F2066" s="89" t="s">
        <v>13902</v>
      </c>
      <c r="G2066" s="89" t="s">
        <v>8736</v>
      </c>
      <c r="H2066" s="197" t="s">
        <v>8725</v>
      </c>
      <c r="I2066" s="89">
        <v>3</v>
      </c>
      <c r="J2066" s="89">
        <v>5.9177</v>
      </c>
      <c r="K2066" s="89">
        <v>3.5700000000000003E-2</v>
      </c>
    </row>
    <row r="2067" spans="1:11" x14ac:dyDescent="0.4">
      <c r="A2067" s="205" t="s">
        <v>8219</v>
      </c>
      <c r="B2067" s="89" t="s">
        <v>8863</v>
      </c>
      <c r="C2067" s="89" t="s">
        <v>13903</v>
      </c>
      <c r="D2067" s="89" t="s">
        <v>8761</v>
      </c>
      <c r="E2067" s="89" t="s">
        <v>8722</v>
      </c>
      <c r="F2067" s="89" t="s">
        <v>13904</v>
      </c>
      <c r="G2067" s="89" t="s">
        <v>8736</v>
      </c>
      <c r="H2067" s="89" t="s">
        <v>8717</v>
      </c>
      <c r="I2067" s="89">
        <v>3</v>
      </c>
      <c r="J2067" s="89">
        <v>6.8380999999999998</v>
      </c>
      <c r="K2067" s="89">
        <v>3.5799999999999998E-2</v>
      </c>
    </row>
    <row r="2068" spans="1:11" x14ac:dyDescent="0.4">
      <c r="A2068" s="205" t="s">
        <v>8230</v>
      </c>
      <c r="B2068" s="89" t="s">
        <v>1291</v>
      </c>
      <c r="C2068" s="89" t="s">
        <v>13905</v>
      </c>
      <c r="D2068" s="89" t="s">
        <v>8721</v>
      </c>
      <c r="E2068" s="89" t="s">
        <v>8722</v>
      </c>
      <c r="F2068" s="89" t="s">
        <v>13906</v>
      </c>
      <c r="G2068" s="89" t="s">
        <v>8752</v>
      </c>
      <c r="H2068" s="89" t="s">
        <v>8717</v>
      </c>
      <c r="I2068" s="89">
        <v>3</v>
      </c>
      <c r="J2068" s="89">
        <v>10.923</v>
      </c>
      <c r="K2068" s="89">
        <v>3.6200000000000003E-2</v>
      </c>
    </row>
    <row r="2069" spans="1:11" x14ac:dyDescent="0.4">
      <c r="A2069" s="205" t="s">
        <v>13907</v>
      </c>
      <c r="B2069" s="89" t="s">
        <v>367</v>
      </c>
      <c r="C2069" s="89" t="s">
        <v>13908</v>
      </c>
      <c r="D2069" s="89" t="s">
        <v>8721</v>
      </c>
      <c r="E2069" s="89" t="s">
        <v>8714</v>
      </c>
      <c r="F2069" s="89" t="s">
        <v>13909</v>
      </c>
      <c r="G2069" s="89" t="s">
        <v>8716</v>
      </c>
      <c r="H2069" s="89" t="s">
        <v>8717</v>
      </c>
      <c r="I2069" s="89">
        <v>5</v>
      </c>
      <c r="J2069" s="89">
        <v>19.767099999999999</v>
      </c>
      <c r="K2069" s="89">
        <v>1.2500000000000001E-2</v>
      </c>
    </row>
    <row r="2070" spans="1:11" x14ac:dyDescent="0.4">
      <c r="A2070" s="205" t="s">
        <v>13910</v>
      </c>
      <c r="B2070" s="89" t="s">
        <v>1171</v>
      </c>
      <c r="C2070" s="89" t="s">
        <v>13911</v>
      </c>
      <c r="D2070" s="89" t="s">
        <v>8761</v>
      </c>
      <c r="E2070" s="89" t="s">
        <v>8722</v>
      </c>
      <c r="F2070" s="89" t="s">
        <v>13912</v>
      </c>
      <c r="G2070" s="89" t="s">
        <v>8736</v>
      </c>
      <c r="H2070" s="89" t="s">
        <v>8717</v>
      </c>
      <c r="I2070" s="89">
        <v>28</v>
      </c>
      <c r="J2070" s="89">
        <v>151.3391</v>
      </c>
      <c r="K2070" s="89">
        <v>6.1000000000000004E-3</v>
      </c>
    </row>
    <row r="2071" spans="1:11" x14ac:dyDescent="0.4">
      <c r="A2071" s="205" t="s">
        <v>13913</v>
      </c>
      <c r="B2071" s="89" t="s">
        <v>1054</v>
      </c>
      <c r="C2071" s="89" t="s">
        <v>13914</v>
      </c>
      <c r="D2071" s="89" t="s">
        <v>8761</v>
      </c>
      <c r="E2071" s="89" t="s">
        <v>8714</v>
      </c>
      <c r="F2071" s="89" t="s">
        <v>13915</v>
      </c>
      <c r="G2071" s="89" t="s">
        <v>8736</v>
      </c>
      <c r="H2071" s="197" t="s">
        <v>8725</v>
      </c>
      <c r="I2071" s="89">
        <v>4</v>
      </c>
      <c r="J2071" s="89">
        <v>17.259799999999998</v>
      </c>
      <c r="K2071" s="89">
        <v>1.84E-2</v>
      </c>
    </row>
    <row r="2072" spans="1:11" x14ac:dyDescent="0.4">
      <c r="A2072" s="205" t="s">
        <v>13916</v>
      </c>
      <c r="B2072" s="89" t="s">
        <v>1358</v>
      </c>
      <c r="C2072" s="89" t="s">
        <v>13917</v>
      </c>
      <c r="D2072" s="89" t="s">
        <v>8713</v>
      </c>
      <c r="E2072" s="89" t="s">
        <v>8714</v>
      </c>
      <c r="F2072" s="89" t="s">
        <v>13918</v>
      </c>
      <c r="G2072" s="89" t="s">
        <v>8736</v>
      </c>
      <c r="H2072" s="89" t="s">
        <v>8717</v>
      </c>
      <c r="I2072" s="89">
        <v>3</v>
      </c>
      <c r="J2072" s="89">
        <v>27.063500000000001</v>
      </c>
      <c r="K2072" s="89">
        <v>1.11E-2</v>
      </c>
    </row>
    <row r="2073" spans="1:11" x14ac:dyDescent="0.4">
      <c r="A2073" s="205" t="s">
        <v>7353</v>
      </c>
      <c r="B2073" s="89" t="s">
        <v>1060</v>
      </c>
      <c r="C2073" s="89" t="s">
        <v>13919</v>
      </c>
      <c r="D2073" s="89" t="s">
        <v>8713</v>
      </c>
      <c r="E2073" s="89" t="s">
        <v>8722</v>
      </c>
      <c r="F2073" s="89" t="s">
        <v>13920</v>
      </c>
      <c r="G2073" s="89" t="s">
        <v>8736</v>
      </c>
      <c r="H2073" s="197" t="s">
        <v>8725</v>
      </c>
      <c r="I2073" s="89">
        <v>2</v>
      </c>
      <c r="J2073" s="89">
        <v>5.1954000000000002</v>
      </c>
      <c r="K2073" s="89">
        <v>7.7899999999999997E-2</v>
      </c>
    </row>
    <row r="2074" spans="1:11" x14ac:dyDescent="0.4">
      <c r="A2074" s="205" t="s">
        <v>4480</v>
      </c>
      <c r="B2074" s="89" t="s">
        <v>357</v>
      </c>
      <c r="C2074" s="89" t="s">
        <v>13921</v>
      </c>
      <c r="D2074" s="89" t="s">
        <v>8721</v>
      </c>
      <c r="E2074" s="89" t="s">
        <v>8714</v>
      </c>
      <c r="F2074" s="89" t="s">
        <v>13922</v>
      </c>
      <c r="G2074" s="89" t="s">
        <v>8716</v>
      </c>
      <c r="H2074" s="89" t="s">
        <v>8717</v>
      </c>
      <c r="I2074" s="89">
        <v>13</v>
      </c>
      <c r="J2074" s="89">
        <v>28.39</v>
      </c>
      <c r="K2074" s="89">
        <v>1.6799999999999999E-2</v>
      </c>
    </row>
    <row r="2075" spans="1:11" x14ac:dyDescent="0.4">
      <c r="A2075" s="205" t="s">
        <v>4480</v>
      </c>
      <c r="B2075" s="89" t="s">
        <v>619</v>
      </c>
      <c r="C2075" s="89" t="s">
        <v>13923</v>
      </c>
      <c r="D2075" s="89" t="s">
        <v>8713</v>
      </c>
      <c r="E2075" s="89" t="s">
        <v>8714</v>
      </c>
      <c r="F2075" s="89" t="s">
        <v>13924</v>
      </c>
      <c r="G2075" s="89" t="s">
        <v>8736</v>
      </c>
      <c r="H2075" s="89" t="s">
        <v>8717</v>
      </c>
      <c r="I2075" s="89">
        <v>62</v>
      </c>
      <c r="J2075" s="89">
        <v>496.80149999999998</v>
      </c>
      <c r="K2075" s="89">
        <v>5.7999999999999996E-3</v>
      </c>
    </row>
    <row r="2076" spans="1:11" x14ac:dyDescent="0.4">
      <c r="A2076" s="205" t="s">
        <v>13925</v>
      </c>
      <c r="B2076" s="89" t="s">
        <v>382</v>
      </c>
      <c r="C2076" s="89" t="s">
        <v>13926</v>
      </c>
      <c r="D2076" s="89" t="s">
        <v>8713</v>
      </c>
      <c r="E2076" s="89" t="s">
        <v>8722</v>
      </c>
      <c r="F2076" s="89" t="s">
        <v>13927</v>
      </c>
      <c r="G2076" s="89" t="s">
        <v>8743</v>
      </c>
      <c r="H2076" s="197" t="s">
        <v>8725</v>
      </c>
      <c r="I2076" s="89">
        <v>45</v>
      </c>
      <c r="J2076" s="89">
        <v>210.94159999999999</v>
      </c>
      <c r="K2076" s="89">
        <v>6.0000000000000001E-3</v>
      </c>
    </row>
    <row r="2077" spans="1:11" x14ac:dyDescent="0.4">
      <c r="A2077" s="205" t="s">
        <v>13928</v>
      </c>
      <c r="B2077" s="89" t="s">
        <v>1337</v>
      </c>
      <c r="C2077" s="89" t="s">
        <v>13929</v>
      </c>
      <c r="D2077" s="89" t="s">
        <v>8713</v>
      </c>
      <c r="E2077" s="89" t="s">
        <v>8722</v>
      </c>
      <c r="F2077" s="89" t="s">
        <v>13930</v>
      </c>
      <c r="G2077" s="89" t="s">
        <v>8716</v>
      </c>
      <c r="H2077" s="197" t="s">
        <v>8725</v>
      </c>
      <c r="I2077" s="89">
        <v>8</v>
      </c>
      <c r="J2077" s="89">
        <v>40.619900000000001</v>
      </c>
      <c r="K2077" s="89">
        <v>8.6999999999999994E-3</v>
      </c>
    </row>
    <row r="2078" spans="1:11" x14ac:dyDescent="0.4">
      <c r="A2078" s="205" t="s">
        <v>13931</v>
      </c>
      <c r="B2078" s="89" t="s">
        <v>1232</v>
      </c>
      <c r="C2078" s="89" t="s">
        <v>13932</v>
      </c>
      <c r="D2078" s="89" t="s">
        <v>8713</v>
      </c>
      <c r="E2078" s="89" t="s">
        <v>8722</v>
      </c>
      <c r="F2078" s="89" t="s">
        <v>13933</v>
      </c>
      <c r="G2078" s="89" t="s">
        <v>8729</v>
      </c>
      <c r="H2078" s="197" t="s">
        <v>8725</v>
      </c>
      <c r="I2078" s="89">
        <v>50</v>
      </c>
      <c r="J2078" s="89">
        <v>263.30189999999999</v>
      </c>
      <c r="K2078" s="89">
        <v>5.1999999999999998E-3</v>
      </c>
    </row>
    <row r="2079" spans="1:11" x14ac:dyDescent="0.4">
      <c r="A2079" s="205" t="s">
        <v>8270</v>
      </c>
      <c r="B2079" s="89" t="s">
        <v>377</v>
      </c>
      <c r="C2079" s="89" t="s">
        <v>13934</v>
      </c>
      <c r="D2079" s="89" t="s">
        <v>8713</v>
      </c>
      <c r="E2079" s="89" t="s">
        <v>8722</v>
      </c>
      <c r="F2079" s="89" t="s">
        <v>13935</v>
      </c>
      <c r="G2079" s="89" t="s">
        <v>8743</v>
      </c>
      <c r="H2079" s="197" t="s">
        <v>8725</v>
      </c>
      <c r="I2079" s="89">
        <v>20</v>
      </c>
      <c r="J2079" s="89">
        <v>81.128699999999995</v>
      </c>
      <c r="K2079" s="89">
        <v>7.1000000000000004E-3</v>
      </c>
    </row>
    <row r="2080" spans="1:11" x14ac:dyDescent="0.4">
      <c r="A2080" s="205" t="s">
        <v>13936</v>
      </c>
      <c r="B2080" s="89" t="s">
        <v>416</v>
      </c>
      <c r="C2080" s="89" t="s">
        <v>13937</v>
      </c>
      <c r="D2080" s="89" t="s">
        <v>8713</v>
      </c>
      <c r="E2080" s="89" t="s">
        <v>8722</v>
      </c>
      <c r="F2080" s="89" t="s">
        <v>13938</v>
      </c>
      <c r="G2080" s="89" t="s">
        <v>8716</v>
      </c>
      <c r="H2080" s="89" t="s">
        <v>8717</v>
      </c>
      <c r="I2080" s="89">
        <v>28</v>
      </c>
      <c r="J2080" s="89">
        <v>270.59390000000002</v>
      </c>
      <c r="K2080" s="89">
        <v>6.0000000000000001E-3</v>
      </c>
    </row>
    <row r="2081" spans="1:11" x14ac:dyDescent="0.4">
      <c r="A2081" s="205" t="s">
        <v>2928</v>
      </c>
      <c r="B2081" s="89" t="s">
        <v>416</v>
      </c>
      <c r="C2081" s="89" t="s">
        <v>13939</v>
      </c>
      <c r="D2081" s="89" t="s">
        <v>8713</v>
      </c>
      <c r="E2081" s="89" t="s">
        <v>8722</v>
      </c>
      <c r="F2081" s="89" t="s">
        <v>13940</v>
      </c>
      <c r="G2081" s="89" t="s">
        <v>8716</v>
      </c>
      <c r="H2081" s="89" t="s">
        <v>8717</v>
      </c>
      <c r="I2081" s="89">
        <v>21</v>
      </c>
      <c r="J2081" s="89">
        <v>98.185299999999998</v>
      </c>
      <c r="K2081" s="89">
        <v>6.3E-3</v>
      </c>
    </row>
    <row r="2082" spans="1:11" x14ac:dyDescent="0.4">
      <c r="A2082" s="205" t="s">
        <v>13941</v>
      </c>
      <c r="B2082" s="89" t="s">
        <v>1291</v>
      </c>
      <c r="C2082" s="89" t="s">
        <v>13942</v>
      </c>
      <c r="D2082" s="89" t="s">
        <v>8713</v>
      </c>
      <c r="E2082" s="89" t="s">
        <v>8714</v>
      </c>
      <c r="F2082" s="89" t="s">
        <v>13943</v>
      </c>
      <c r="G2082" s="89" t="s">
        <v>8736</v>
      </c>
      <c r="H2082" s="89" t="s">
        <v>8717</v>
      </c>
      <c r="I2082" s="89">
        <v>9</v>
      </c>
      <c r="J2082" s="89">
        <v>49.62</v>
      </c>
      <c r="K2082" s="89">
        <v>7.7999999999999996E-3</v>
      </c>
    </row>
    <row r="2083" spans="1:11" x14ac:dyDescent="0.4">
      <c r="A2083" s="205" t="s">
        <v>13944</v>
      </c>
      <c r="B2083" s="89" t="s">
        <v>758</v>
      </c>
      <c r="C2083" s="89" t="s">
        <v>13945</v>
      </c>
      <c r="D2083" s="89" t="s">
        <v>8781</v>
      </c>
      <c r="E2083" s="89" t="s">
        <v>8722</v>
      </c>
      <c r="F2083" s="89" t="s">
        <v>13946</v>
      </c>
      <c r="G2083" s="89" t="s">
        <v>8752</v>
      </c>
      <c r="H2083" s="89" t="s">
        <v>8717</v>
      </c>
      <c r="I2083" s="89">
        <v>5</v>
      </c>
      <c r="J2083" s="89">
        <v>18.830400000000001</v>
      </c>
      <c r="K2083" s="89">
        <v>1.3100000000000001E-2</v>
      </c>
    </row>
    <row r="2084" spans="1:11" x14ac:dyDescent="0.4">
      <c r="A2084" s="205" t="s">
        <v>2971</v>
      </c>
      <c r="B2084" s="89" t="s">
        <v>217</v>
      </c>
      <c r="C2084" s="89" t="s">
        <v>13947</v>
      </c>
      <c r="D2084" s="89" t="s">
        <v>8761</v>
      </c>
      <c r="E2084" s="89" t="s">
        <v>8722</v>
      </c>
      <c r="F2084" s="89" t="s">
        <v>13948</v>
      </c>
      <c r="G2084" s="89" t="s">
        <v>8736</v>
      </c>
      <c r="H2084" s="89" t="s">
        <v>8717</v>
      </c>
      <c r="I2084" s="89">
        <v>13</v>
      </c>
      <c r="J2084" s="89">
        <v>53.113</v>
      </c>
      <c r="K2084" s="89">
        <v>1.38E-2</v>
      </c>
    </row>
    <row r="2085" spans="1:11" x14ac:dyDescent="0.4">
      <c r="A2085" s="205" t="s">
        <v>2971</v>
      </c>
      <c r="B2085" s="89" t="s">
        <v>8711</v>
      </c>
      <c r="C2085" s="89" t="s">
        <v>13949</v>
      </c>
      <c r="D2085" s="89" t="s">
        <v>8761</v>
      </c>
      <c r="E2085" s="89" t="s">
        <v>8722</v>
      </c>
      <c r="F2085" s="89" t="s">
        <v>13950</v>
      </c>
      <c r="G2085" s="89" t="s">
        <v>8736</v>
      </c>
      <c r="H2085" s="197" t="s">
        <v>8725</v>
      </c>
      <c r="I2085" s="89">
        <v>5</v>
      </c>
      <c r="J2085" s="89">
        <v>10.8179</v>
      </c>
      <c r="K2085" s="89">
        <v>2.5100000000000001E-2</v>
      </c>
    </row>
    <row r="2086" spans="1:11" x14ac:dyDescent="0.4">
      <c r="A2086" s="205" t="s">
        <v>2971</v>
      </c>
      <c r="B2086" s="89" t="s">
        <v>1136</v>
      </c>
      <c r="C2086" s="89" t="s">
        <v>13951</v>
      </c>
      <c r="D2086" s="89" t="s">
        <v>8721</v>
      </c>
      <c r="E2086" s="89" t="s">
        <v>8722</v>
      </c>
      <c r="F2086" s="89" t="s">
        <v>13952</v>
      </c>
      <c r="G2086" s="89" t="s">
        <v>8716</v>
      </c>
      <c r="H2086" s="197" t="s">
        <v>8725</v>
      </c>
      <c r="I2086" s="89">
        <v>18</v>
      </c>
      <c r="J2086" s="89">
        <v>97.096500000000006</v>
      </c>
      <c r="K2086" s="89">
        <v>6.8999999999999999E-3</v>
      </c>
    </row>
    <row r="2087" spans="1:11" x14ac:dyDescent="0.4">
      <c r="A2087" s="205" t="s">
        <v>2971</v>
      </c>
      <c r="B2087" s="89" t="s">
        <v>1218</v>
      </c>
      <c r="C2087" s="89" t="s">
        <v>13953</v>
      </c>
      <c r="D2087" s="89" t="s">
        <v>8721</v>
      </c>
      <c r="E2087" s="89" t="s">
        <v>8722</v>
      </c>
      <c r="F2087" s="89" t="s">
        <v>13954</v>
      </c>
      <c r="G2087" s="89" t="s">
        <v>8752</v>
      </c>
      <c r="H2087" s="89" t="s">
        <v>8717</v>
      </c>
      <c r="I2087" s="89">
        <v>5</v>
      </c>
      <c r="J2087" s="89">
        <v>23.316700000000001</v>
      </c>
      <c r="K2087" s="89">
        <v>1.2800000000000001E-2</v>
      </c>
    </row>
    <row r="2088" spans="1:11" x14ac:dyDescent="0.4">
      <c r="A2088" s="205" t="s">
        <v>2971</v>
      </c>
      <c r="B2088" s="89" t="s">
        <v>1352</v>
      </c>
      <c r="C2088" s="89" t="s">
        <v>13955</v>
      </c>
      <c r="D2088" s="89" t="s">
        <v>8713</v>
      </c>
      <c r="E2088" s="89" t="s">
        <v>8714</v>
      </c>
      <c r="F2088" s="89" t="s">
        <v>13956</v>
      </c>
      <c r="G2088" s="89" t="s">
        <v>8724</v>
      </c>
      <c r="H2088" s="197" t="s">
        <v>8725</v>
      </c>
      <c r="I2088" s="89">
        <v>4</v>
      </c>
      <c r="J2088" s="89">
        <v>12.117100000000001</v>
      </c>
      <c r="K2088" s="89">
        <v>3.0700000000000002E-2</v>
      </c>
    </row>
    <row r="2089" spans="1:11" x14ac:dyDescent="0.4">
      <c r="A2089" s="205" t="s">
        <v>2971</v>
      </c>
      <c r="B2089" s="89" t="s">
        <v>1446</v>
      </c>
      <c r="C2089" s="89" t="s">
        <v>13957</v>
      </c>
      <c r="D2089" s="89" t="s">
        <v>8713</v>
      </c>
      <c r="E2089" s="89" t="s">
        <v>8714</v>
      </c>
      <c r="F2089" s="89" t="s">
        <v>13958</v>
      </c>
      <c r="G2089" s="89" t="s">
        <v>8736</v>
      </c>
      <c r="H2089" s="89" t="s">
        <v>8717</v>
      </c>
      <c r="I2089" s="89">
        <v>2</v>
      </c>
      <c r="J2089" s="89">
        <v>60.196899999999999</v>
      </c>
      <c r="K2089" s="89">
        <v>7.4999999999999997E-3</v>
      </c>
    </row>
    <row r="2090" spans="1:11" x14ac:dyDescent="0.4">
      <c r="A2090" s="205" t="s">
        <v>13959</v>
      </c>
      <c r="B2090" s="89" t="s">
        <v>1413</v>
      </c>
      <c r="C2090" s="89" t="s">
        <v>13960</v>
      </c>
      <c r="D2090" s="89" t="s">
        <v>8713</v>
      </c>
      <c r="E2090" s="89" t="s">
        <v>8714</v>
      </c>
      <c r="F2090" s="89" t="s">
        <v>13961</v>
      </c>
      <c r="G2090" s="89" t="s">
        <v>8724</v>
      </c>
      <c r="H2090" s="197" t="s">
        <v>8725</v>
      </c>
      <c r="I2090" s="89">
        <v>6</v>
      </c>
      <c r="J2090" s="89">
        <v>6.5045999999999999</v>
      </c>
      <c r="K2090" s="89">
        <v>6.2799999999999995E-2</v>
      </c>
    </row>
    <row r="2091" spans="1:11" x14ac:dyDescent="0.4">
      <c r="A2091" s="205" t="s">
        <v>13962</v>
      </c>
      <c r="B2091" s="89" t="s">
        <v>377</v>
      </c>
      <c r="C2091" s="89" t="s">
        <v>13963</v>
      </c>
      <c r="D2091" s="89" t="s">
        <v>8761</v>
      </c>
      <c r="E2091" s="89" t="s">
        <v>8722</v>
      </c>
      <c r="F2091" s="89" t="s">
        <v>13964</v>
      </c>
      <c r="G2091" s="89" t="s">
        <v>8736</v>
      </c>
      <c r="H2091" s="89" t="s">
        <v>8717</v>
      </c>
      <c r="I2091" s="89">
        <v>20</v>
      </c>
      <c r="J2091" s="89">
        <v>98.106399999999994</v>
      </c>
      <c r="K2091" s="89">
        <v>6.3E-3</v>
      </c>
    </row>
    <row r="2092" spans="1:11" x14ac:dyDescent="0.4">
      <c r="A2092" s="205" t="s">
        <v>13965</v>
      </c>
      <c r="B2092" s="89" t="s">
        <v>1132</v>
      </c>
      <c r="C2092" s="89" t="s">
        <v>13966</v>
      </c>
      <c r="D2092" s="89" t="s">
        <v>8761</v>
      </c>
      <c r="E2092" s="89" t="s">
        <v>8714</v>
      </c>
      <c r="F2092" s="89" t="s">
        <v>13967</v>
      </c>
      <c r="G2092" s="89" t="s">
        <v>8736</v>
      </c>
      <c r="H2092" s="89" t="s">
        <v>8717</v>
      </c>
      <c r="I2092" s="89">
        <v>4</v>
      </c>
      <c r="J2092" s="89">
        <v>18.2027</v>
      </c>
      <c r="K2092" s="89">
        <v>1.7100000000000001E-2</v>
      </c>
    </row>
    <row r="2093" spans="1:11" x14ac:dyDescent="0.4">
      <c r="A2093" s="205" t="s">
        <v>13965</v>
      </c>
      <c r="B2093" s="89" t="s">
        <v>1236</v>
      </c>
      <c r="C2093" s="89" t="s">
        <v>13968</v>
      </c>
      <c r="D2093" s="89" t="s">
        <v>8761</v>
      </c>
      <c r="E2093" s="89" t="s">
        <v>8722</v>
      </c>
      <c r="F2093" s="89" t="s">
        <v>13969</v>
      </c>
      <c r="G2093" s="89" t="s">
        <v>8736</v>
      </c>
      <c r="H2093" s="89" t="s">
        <v>8717</v>
      </c>
      <c r="I2093" s="89">
        <v>3</v>
      </c>
      <c r="J2093" s="89">
        <v>12.304</v>
      </c>
      <c r="K2093" s="89">
        <v>3.0300000000000001E-2</v>
      </c>
    </row>
    <row r="2094" spans="1:11" x14ac:dyDescent="0.4">
      <c r="A2094" s="205" t="s">
        <v>13970</v>
      </c>
      <c r="B2094" s="89" t="s">
        <v>797</v>
      </c>
      <c r="C2094" s="89" t="s">
        <v>13971</v>
      </c>
      <c r="D2094" s="89" t="s">
        <v>8781</v>
      </c>
      <c r="E2094" s="89" t="s">
        <v>8722</v>
      </c>
      <c r="F2094" s="89" t="s">
        <v>13972</v>
      </c>
      <c r="G2094" s="89" t="s">
        <v>8752</v>
      </c>
      <c r="H2094" s="197" t="s">
        <v>8725</v>
      </c>
      <c r="I2094" s="89">
        <v>2</v>
      </c>
      <c r="J2094" s="89">
        <v>6.2252000000000001</v>
      </c>
      <c r="K2094" s="89">
        <v>3.44E-2</v>
      </c>
    </row>
    <row r="2095" spans="1:11" x14ac:dyDescent="0.4">
      <c r="A2095" s="205" t="s">
        <v>8295</v>
      </c>
      <c r="B2095" s="89" t="s">
        <v>1102</v>
      </c>
      <c r="C2095" s="89" t="s">
        <v>13973</v>
      </c>
      <c r="D2095" s="89" t="s">
        <v>8713</v>
      </c>
      <c r="E2095" s="89" t="s">
        <v>8722</v>
      </c>
      <c r="F2095" s="89" t="s">
        <v>13974</v>
      </c>
      <c r="G2095" s="89" t="s">
        <v>8716</v>
      </c>
      <c r="H2095" s="89" t="s">
        <v>8717</v>
      </c>
      <c r="I2095" s="89">
        <v>2</v>
      </c>
      <c r="J2095" s="89">
        <v>3.9033000000000002</v>
      </c>
      <c r="K2095" s="89">
        <v>0.1007</v>
      </c>
    </row>
    <row r="2096" spans="1:11" x14ac:dyDescent="0.4">
      <c r="A2096" s="205" t="s">
        <v>13975</v>
      </c>
      <c r="B2096" s="89" t="s">
        <v>179</v>
      </c>
      <c r="C2096" s="89" t="s">
        <v>13976</v>
      </c>
      <c r="D2096" s="89" t="s">
        <v>8713</v>
      </c>
      <c r="E2096" s="89" t="s">
        <v>8714</v>
      </c>
      <c r="F2096" s="89" t="s">
        <v>13977</v>
      </c>
      <c r="G2096" s="89" t="s">
        <v>8736</v>
      </c>
      <c r="H2096" s="89" t="s">
        <v>8717</v>
      </c>
      <c r="I2096" s="89">
        <v>3</v>
      </c>
      <c r="J2096" s="89">
        <v>11.885400000000001</v>
      </c>
      <c r="K2096" s="89">
        <v>1.9400000000000001E-2</v>
      </c>
    </row>
    <row r="2097" spans="1:11" x14ac:dyDescent="0.4">
      <c r="A2097" s="205" t="s">
        <v>13978</v>
      </c>
      <c r="B2097" s="89" t="s">
        <v>591</v>
      </c>
      <c r="C2097" s="89" t="s">
        <v>13979</v>
      </c>
      <c r="D2097" s="89" t="s">
        <v>8761</v>
      </c>
      <c r="E2097" s="89" t="s">
        <v>8722</v>
      </c>
      <c r="F2097" s="89" t="s">
        <v>13980</v>
      </c>
      <c r="G2097" s="89" t="s">
        <v>8736</v>
      </c>
      <c r="H2097" s="89" t="s">
        <v>8717</v>
      </c>
      <c r="I2097" s="89">
        <v>4</v>
      </c>
      <c r="J2097" s="89">
        <v>18.3703</v>
      </c>
      <c r="K2097" s="89">
        <v>1.32E-2</v>
      </c>
    </row>
    <row r="2098" spans="1:11" x14ac:dyDescent="0.4">
      <c r="A2098" s="205" t="s">
        <v>13981</v>
      </c>
      <c r="B2098" s="89" t="s">
        <v>220</v>
      </c>
      <c r="C2098" s="89" t="s">
        <v>13982</v>
      </c>
      <c r="D2098" s="89" t="s">
        <v>8761</v>
      </c>
      <c r="E2098" s="89" t="s">
        <v>8714</v>
      </c>
      <c r="F2098" s="89" t="s">
        <v>13983</v>
      </c>
      <c r="G2098" s="89" t="s">
        <v>8736</v>
      </c>
      <c r="H2098" s="197" t="s">
        <v>8725</v>
      </c>
      <c r="I2098" s="89">
        <v>16</v>
      </c>
      <c r="J2098" s="89">
        <v>85.973299999999995</v>
      </c>
      <c r="K2098" s="89">
        <v>7.0000000000000001E-3</v>
      </c>
    </row>
    <row r="2099" spans="1:11" x14ac:dyDescent="0.4">
      <c r="A2099" s="205" t="s">
        <v>13984</v>
      </c>
      <c r="B2099" s="89" t="s">
        <v>549</v>
      </c>
      <c r="C2099" s="89" t="s">
        <v>13985</v>
      </c>
      <c r="D2099" s="89" t="s">
        <v>8713</v>
      </c>
      <c r="E2099" s="89" t="s">
        <v>8714</v>
      </c>
      <c r="F2099" s="89" t="s">
        <v>13986</v>
      </c>
      <c r="G2099" s="89" t="s">
        <v>8716</v>
      </c>
      <c r="H2099" s="197" t="s">
        <v>8725</v>
      </c>
      <c r="I2099" s="89">
        <v>9</v>
      </c>
      <c r="J2099" s="89">
        <v>50.274799999999999</v>
      </c>
      <c r="K2099" s="89">
        <v>8.0999999999999996E-3</v>
      </c>
    </row>
    <row r="2100" spans="1:11" x14ac:dyDescent="0.4">
      <c r="A2100" s="205" t="s">
        <v>13987</v>
      </c>
      <c r="B2100" s="89" t="s">
        <v>1084</v>
      </c>
      <c r="C2100" s="89" t="s">
        <v>13988</v>
      </c>
      <c r="D2100" s="89" t="s">
        <v>8713</v>
      </c>
      <c r="E2100" s="89" t="s">
        <v>8722</v>
      </c>
      <c r="F2100" s="89" t="s">
        <v>13989</v>
      </c>
      <c r="G2100" s="89" t="s">
        <v>8736</v>
      </c>
      <c r="H2100" s="89" t="s">
        <v>8717</v>
      </c>
      <c r="I2100" s="89">
        <v>2</v>
      </c>
      <c r="J2100" s="89">
        <v>107.9812</v>
      </c>
      <c r="K2100" s="89">
        <v>6.8999999999999999E-3</v>
      </c>
    </row>
    <row r="2101" spans="1:11" x14ac:dyDescent="0.4">
      <c r="A2101" s="205" t="s">
        <v>13990</v>
      </c>
      <c r="B2101" s="89" t="s">
        <v>895</v>
      </c>
      <c r="C2101" s="89" t="s">
        <v>13991</v>
      </c>
      <c r="D2101" s="89" t="s">
        <v>8721</v>
      </c>
      <c r="E2101" s="89" t="s">
        <v>8714</v>
      </c>
      <c r="F2101" s="89" t="s">
        <v>13992</v>
      </c>
      <c r="G2101" s="89" t="s">
        <v>8752</v>
      </c>
      <c r="H2101" s="89" t="s">
        <v>8717</v>
      </c>
      <c r="I2101" s="89">
        <v>6</v>
      </c>
      <c r="J2101" s="89">
        <v>30.247900000000001</v>
      </c>
      <c r="K2101" s="89">
        <v>0.01</v>
      </c>
    </row>
    <row r="2102" spans="1:11" x14ac:dyDescent="0.4">
      <c r="A2102" s="205" t="s">
        <v>3797</v>
      </c>
      <c r="B2102" s="89" t="s">
        <v>758</v>
      </c>
      <c r="C2102" s="89" t="s">
        <v>13993</v>
      </c>
      <c r="D2102" s="89" t="s">
        <v>8713</v>
      </c>
      <c r="E2102" s="89" t="s">
        <v>8722</v>
      </c>
      <c r="F2102" s="89" t="s">
        <v>13994</v>
      </c>
      <c r="G2102" s="89" t="s">
        <v>8716</v>
      </c>
      <c r="H2102" s="197" t="s">
        <v>8725</v>
      </c>
      <c r="I2102" s="89">
        <v>9</v>
      </c>
      <c r="J2102" s="89">
        <v>53.5122</v>
      </c>
      <c r="K2102" s="89">
        <v>8.0999999999999996E-3</v>
      </c>
    </row>
    <row r="2103" spans="1:11" x14ac:dyDescent="0.4">
      <c r="A2103" s="205" t="s">
        <v>13995</v>
      </c>
      <c r="B2103" s="89" t="s">
        <v>1337</v>
      </c>
      <c r="C2103" s="89" t="s">
        <v>13996</v>
      </c>
      <c r="D2103" s="89" t="s">
        <v>8713</v>
      </c>
      <c r="E2103" s="89" t="s">
        <v>8714</v>
      </c>
      <c r="F2103" s="89" t="s">
        <v>13997</v>
      </c>
      <c r="G2103" s="89" t="s">
        <v>8724</v>
      </c>
      <c r="H2103" s="197" t="s">
        <v>8725</v>
      </c>
      <c r="I2103" s="89">
        <v>6</v>
      </c>
      <c r="J2103" s="89">
        <v>3.2988</v>
      </c>
      <c r="K2103" s="89">
        <v>0.1091</v>
      </c>
    </row>
    <row r="2104" spans="1:11" x14ac:dyDescent="0.4">
      <c r="A2104" s="205" t="s">
        <v>13998</v>
      </c>
      <c r="B2104" s="89" t="s">
        <v>129</v>
      </c>
      <c r="C2104" s="89" t="s">
        <v>13999</v>
      </c>
      <c r="D2104" s="89" t="s">
        <v>8761</v>
      </c>
      <c r="E2104" s="89" t="s">
        <v>8722</v>
      </c>
      <c r="F2104" s="89" t="s">
        <v>14000</v>
      </c>
      <c r="G2104" s="89" t="s">
        <v>8729</v>
      </c>
      <c r="H2104" s="197" t="s">
        <v>8725</v>
      </c>
      <c r="I2104" s="89">
        <v>2</v>
      </c>
      <c r="J2104" s="89">
        <v>5.4349999999999996</v>
      </c>
      <c r="K2104" s="89">
        <v>3.8300000000000001E-2</v>
      </c>
    </row>
    <row r="2105" spans="1:11" x14ac:dyDescent="0.4">
      <c r="A2105" s="205" t="s">
        <v>14001</v>
      </c>
      <c r="B2105" s="89" t="s">
        <v>727</v>
      </c>
      <c r="C2105" s="89" t="s">
        <v>14002</v>
      </c>
      <c r="D2105" s="89" t="s">
        <v>8713</v>
      </c>
      <c r="E2105" s="89" t="s">
        <v>8722</v>
      </c>
      <c r="F2105" s="89" t="s">
        <v>14003</v>
      </c>
      <c r="G2105" s="89" t="s">
        <v>8716</v>
      </c>
      <c r="H2105" s="89" t="s">
        <v>8717</v>
      </c>
      <c r="I2105" s="89">
        <v>37</v>
      </c>
      <c r="J2105" s="89">
        <v>236.41540000000001</v>
      </c>
      <c r="K2105" s="89">
        <v>6.0000000000000001E-3</v>
      </c>
    </row>
    <row r="2106" spans="1:11" x14ac:dyDescent="0.4">
      <c r="A2106" s="205" t="s">
        <v>7623</v>
      </c>
      <c r="B2106" s="89" t="s">
        <v>152</v>
      </c>
      <c r="C2106" s="89" t="s">
        <v>14004</v>
      </c>
      <c r="D2106" s="89" t="s">
        <v>8761</v>
      </c>
      <c r="E2106" s="89" t="s">
        <v>8722</v>
      </c>
      <c r="F2106" s="89" t="s">
        <v>14005</v>
      </c>
      <c r="G2106" s="89" t="s">
        <v>8736</v>
      </c>
      <c r="H2106" s="197" t="s">
        <v>8725</v>
      </c>
      <c r="I2106" s="89">
        <v>12</v>
      </c>
      <c r="J2106" s="89">
        <v>53.958399999999997</v>
      </c>
      <c r="K2106" s="89">
        <v>8.0999999999999996E-3</v>
      </c>
    </row>
    <row r="2107" spans="1:11" x14ac:dyDescent="0.4">
      <c r="A2107" s="205" t="s">
        <v>7623</v>
      </c>
      <c r="B2107" s="89" t="s">
        <v>758</v>
      </c>
      <c r="C2107" s="89" t="s">
        <v>14006</v>
      </c>
      <c r="D2107" s="89" t="s">
        <v>8781</v>
      </c>
      <c r="E2107" s="89" t="s">
        <v>8722</v>
      </c>
      <c r="F2107" s="89" t="s">
        <v>14007</v>
      </c>
      <c r="G2107" s="89" t="s">
        <v>8752</v>
      </c>
      <c r="H2107" s="89" t="s">
        <v>8717</v>
      </c>
      <c r="I2107" s="89">
        <v>2</v>
      </c>
      <c r="J2107" s="89">
        <v>7.4610000000000003</v>
      </c>
      <c r="K2107" s="89">
        <v>2.9100000000000001E-2</v>
      </c>
    </row>
    <row r="2108" spans="1:11" x14ac:dyDescent="0.4">
      <c r="A2108" s="205" t="s">
        <v>7623</v>
      </c>
      <c r="B2108" s="89" t="s">
        <v>1446</v>
      </c>
      <c r="C2108" s="89" t="s">
        <v>14008</v>
      </c>
      <c r="D2108" s="89" t="s">
        <v>8713</v>
      </c>
      <c r="E2108" s="89" t="s">
        <v>8714</v>
      </c>
      <c r="F2108" s="89" t="s">
        <v>14009</v>
      </c>
      <c r="G2108" s="89" t="s">
        <v>8716</v>
      </c>
      <c r="H2108" s="197" t="s">
        <v>8725</v>
      </c>
      <c r="I2108" s="89">
        <v>4</v>
      </c>
      <c r="J2108" s="89">
        <v>13.884</v>
      </c>
      <c r="K2108" s="89">
        <v>2.58E-2</v>
      </c>
    </row>
    <row r="2109" spans="1:11" x14ac:dyDescent="0.4">
      <c r="A2109" s="205" t="s">
        <v>14010</v>
      </c>
      <c r="B2109" s="89" t="s">
        <v>1409</v>
      </c>
      <c r="C2109" s="89" t="s">
        <v>14011</v>
      </c>
      <c r="D2109" s="89" t="s">
        <v>8781</v>
      </c>
      <c r="E2109" s="89" t="s">
        <v>8714</v>
      </c>
      <c r="F2109" s="89" t="s">
        <v>14012</v>
      </c>
      <c r="G2109" s="89" t="s">
        <v>8752</v>
      </c>
      <c r="H2109" s="197" t="s">
        <v>8725</v>
      </c>
      <c r="I2109" s="89">
        <v>5</v>
      </c>
      <c r="J2109" s="89">
        <v>24.439900000000002</v>
      </c>
      <c r="K2109" s="89">
        <v>1.23E-2</v>
      </c>
    </row>
    <row r="2110" spans="1:11" x14ac:dyDescent="0.4">
      <c r="A2110" s="205" t="s">
        <v>8314</v>
      </c>
      <c r="B2110" s="89" t="s">
        <v>436</v>
      </c>
      <c r="C2110" s="89" t="s">
        <v>14013</v>
      </c>
      <c r="D2110" s="89" t="s">
        <v>8721</v>
      </c>
      <c r="E2110" s="89" t="s">
        <v>8722</v>
      </c>
      <c r="F2110" s="89" t="s">
        <v>14014</v>
      </c>
      <c r="G2110" s="89" t="s">
        <v>8752</v>
      </c>
      <c r="H2110" s="197" t="s">
        <v>8725</v>
      </c>
      <c r="I2110" s="89">
        <v>3</v>
      </c>
      <c r="J2110" s="89">
        <v>12.313700000000001</v>
      </c>
      <c r="K2110" s="89">
        <v>1.9E-2</v>
      </c>
    </row>
    <row r="2111" spans="1:11" x14ac:dyDescent="0.4">
      <c r="A2111" s="205" t="s">
        <v>14015</v>
      </c>
      <c r="B2111" s="89" t="s">
        <v>1142</v>
      </c>
      <c r="C2111" s="89" t="s">
        <v>14016</v>
      </c>
      <c r="D2111" s="89" t="s">
        <v>8761</v>
      </c>
      <c r="E2111" s="89" t="s">
        <v>8722</v>
      </c>
      <c r="F2111" s="89" t="s">
        <v>14017</v>
      </c>
      <c r="G2111" s="89" t="s">
        <v>8736</v>
      </c>
      <c r="H2111" s="89" t="s">
        <v>8717</v>
      </c>
      <c r="I2111" s="89">
        <v>11</v>
      </c>
      <c r="J2111" s="89">
        <v>58.759399999999999</v>
      </c>
      <c r="K2111" s="89">
        <v>7.4999999999999997E-3</v>
      </c>
    </row>
    <row r="2112" spans="1:11" x14ac:dyDescent="0.4">
      <c r="A2112" s="205" t="s">
        <v>14018</v>
      </c>
      <c r="B2112" s="89" t="s">
        <v>1387</v>
      </c>
      <c r="C2112" s="89" t="s">
        <v>14019</v>
      </c>
      <c r="D2112" s="89" t="s">
        <v>8781</v>
      </c>
      <c r="E2112" s="89" t="s">
        <v>8722</v>
      </c>
      <c r="F2112" s="89" t="s">
        <v>14020</v>
      </c>
      <c r="G2112" s="89" t="s">
        <v>8752</v>
      </c>
      <c r="H2112" s="89" t="s">
        <v>8717</v>
      </c>
      <c r="I2112" s="89">
        <v>5</v>
      </c>
      <c r="J2112" s="89">
        <v>29.026399999999999</v>
      </c>
      <c r="K2112" s="89">
        <v>1.06E-2</v>
      </c>
    </row>
    <row r="2113" spans="1:11" x14ac:dyDescent="0.4">
      <c r="A2113" s="205" t="s">
        <v>8333</v>
      </c>
      <c r="B2113" s="89" t="s">
        <v>758</v>
      </c>
      <c r="C2113" s="89" t="s">
        <v>14021</v>
      </c>
      <c r="D2113" s="89" t="s">
        <v>8721</v>
      </c>
      <c r="E2113" s="89" t="s">
        <v>8722</v>
      </c>
      <c r="F2113" s="89" t="s">
        <v>14022</v>
      </c>
      <c r="G2113" s="89" t="s">
        <v>8833</v>
      </c>
      <c r="H2113" s="197" t="s">
        <v>8725</v>
      </c>
      <c r="I2113" s="89">
        <v>6</v>
      </c>
      <c r="J2113" s="89">
        <v>20.736799999999999</v>
      </c>
      <c r="K2113" s="89">
        <v>1.2E-2</v>
      </c>
    </row>
    <row r="2114" spans="1:11" x14ac:dyDescent="0.4">
      <c r="A2114" s="205" t="s">
        <v>14023</v>
      </c>
      <c r="B2114" s="89" t="s">
        <v>1327</v>
      </c>
      <c r="C2114" s="89" t="s">
        <v>14024</v>
      </c>
      <c r="D2114" s="89" t="s">
        <v>8721</v>
      </c>
      <c r="E2114" s="89" t="s">
        <v>8722</v>
      </c>
      <c r="F2114" s="89" t="s">
        <v>14025</v>
      </c>
      <c r="G2114" s="89" t="s">
        <v>8752</v>
      </c>
      <c r="H2114" s="89" t="s">
        <v>8717</v>
      </c>
      <c r="I2114" s="89">
        <v>16</v>
      </c>
      <c r="J2114" s="89">
        <v>128.23249999999999</v>
      </c>
      <c r="K2114" s="89">
        <v>6.1999999999999998E-3</v>
      </c>
    </row>
    <row r="2115" spans="1:11" x14ac:dyDescent="0.4">
      <c r="A2115" s="205" t="s">
        <v>8337</v>
      </c>
      <c r="B2115" s="89" t="s">
        <v>1313</v>
      </c>
      <c r="C2115" s="89" t="s">
        <v>14026</v>
      </c>
      <c r="D2115" s="89" t="s">
        <v>8721</v>
      </c>
      <c r="E2115" s="89" t="s">
        <v>8722</v>
      </c>
      <c r="F2115" s="89" t="s">
        <v>14027</v>
      </c>
      <c r="G2115" s="89" t="s">
        <v>8752</v>
      </c>
      <c r="H2115" s="197" t="s">
        <v>8725</v>
      </c>
      <c r="I2115" s="89">
        <v>7</v>
      </c>
      <c r="J2115" s="89">
        <v>26.699100000000001</v>
      </c>
      <c r="K2115" s="89">
        <v>1.1299999999999999E-2</v>
      </c>
    </row>
    <row r="2116" spans="1:11" x14ac:dyDescent="0.4">
      <c r="A2116" s="205" t="s">
        <v>14028</v>
      </c>
      <c r="B2116" s="89" t="s">
        <v>1221</v>
      </c>
      <c r="C2116" s="89" t="s">
        <v>14029</v>
      </c>
      <c r="D2116" s="89" t="s">
        <v>8713</v>
      </c>
      <c r="E2116" s="89" t="s">
        <v>8722</v>
      </c>
      <c r="F2116" s="89" t="s">
        <v>14030</v>
      </c>
      <c r="G2116" s="89" t="s">
        <v>8716</v>
      </c>
      <c r="H2116" s="197" t="s">
        <v>8725</v>
      </c>
      <c r="I2116" s="89">
        <v>3</v>
      </c>
      <c r="J2116" s="89">
        <v>5.1592000000000002</v>
      </c>
      <c r="K2116" s="89">
        <v>7.9000000000000001E-2</v>
      </c>
    </row>
    <row r="2117" spans="1:11" x14ac:dyDescent="0.4">
      <c r="A2117" s="205" t="s">
        <v>14031</v>
      </c>
      <c r="B2117" s="89" t="s">
        <v>1107</v>
      </c>
      <c r="C2117" s="89" t="s">
        <v>14032</v>
      </c>
      <c r="D2117" s="89" t="s">
        <v>8713</v>
      </c>
      <c r="E2117" s="89" t="s">
        <v>8714</v>
      </c>
      <c r="F2117" s="89" t="s">
        <v>14033</v>
      </c>
      <c r="G2117" s="89" t="s">
        <v>8716</v>
      </c>
      <c r="H2117" s="89" t="s">
        <v>8717</v>
      </c>
      <c r="I2117" s="89">
        <v>23</v>
      </c>
      <c r="J2117" s="89">
        <v>91.9953</v>
      </c>
      <c r="K2117" s="89">
        <v>6.8999999999999999E-3</v>
      </c>
    </row>
    <row r="2118" spans="1:11" x14ac:dyDescent="0.4">
      <c r="A2118" s="205" t="s">
        <v>5876</v>
      </c>
      <c r="B2118" s="89" t="s">
        <v>1296</v>
      </c>
      <c r="C2118" s="89" t="s">
        <v>14034</v>
      </c>
      <c r="D2118" s="89" t="s">
        <v>8721</v>
      </c>
      <c r="E2118" s="89" t="s">
        <v>8722</v>
      </c>
      <c r="F2118" s="89" t="s">
        <v>14035</v>
      </c>
      <c r="G2118" s="89" t="s">
        <v>8716</v>
      </c>
      <c r="H2118" s="197" t="s">
        <v>8725</v>
      </c>
      <c r="I2118" s="89">
        <v>4</v>
      </c>
      <c r="J2118" s="89">
        <v>13.151999999999999</v>
      </c>
      <c r="K2118" s="89">
        <v>2.7199999999999998E-2</v>
      </c>
    </row>
    <row r="2119" spans="1:11" x14ac:dyDescent="0.4">
      <c r="A2119" s="205" t="s">
        <v>14036</v>
      </c>
      <c r="B2119" s="89" t="s">
        <v>1432</v>
      </c>
      <c r="C2119" s="89" t="s">
        <v>14037</v>
      </c>
      <c r="D2119" s="89" t="s">
        <v>8713</v>
      </c>
      <c r="E2119" s="89" t="s">
        <v>8722</v>
      </c>
      <c r="F2119" s="89" t="s">
        <v>14038</v>
      </c>
      <c r="G2119" s="89" t="s">
        <v>8716</v>
      </c>
      <c r="H2119" s="89" t="s">
        <v>8717</v>
      </c>
      <c r="I2119" s="89">
        <v>5</v>
      </c>
      <c r="J2119" s="89">
        <v>62.3202</v>
      </c>
      <c r="K2119" s="89">
        <v>7.4999999999999997E-3</v>
      </c>
    </row>
    <row r="2120" spans="1:11" x14ac:dyDescent="0.4">
      <c r="A2120" s="205" t="s">
        <v>8348</v>
      </c>
      <c r="B2120" s="89" t="s">
        <v>1052</v>
      </c>
      <c r="C2120" s="89" t="s">
        <v>14039</v>
      </c>
      <c r="D2120" s="89" t="s">
        <v>8713</v>
      </c>
      <c r="E2120" s="89" t="s">
        <v>8714</v>
      </c>
      <c r="F2120" s="89" t="s">
        <v>14040</v>
      </c>
      <c r="G2120" s="89" t="s">
        <v>8724</v>
      </c>
      <c r="H2120" s="197" t="s">
        <v>8725</v>
      </c>
      <c r="I2120" s="89">
        <v>5</v>
      </c>
      <c r="J2120" s="89">
        <v>12.193099999999999</v>
      </c>
      <c r="K2120" s="89">
        <v>3.0700000000000002E-2</v>
      </c>
    </row>
    <row r="2121" spans="1:11" x14ac:dyDescent="0.4">
      <c r="A2121" s="205" t="s">
        <v>3108</v>
      </c>
      <c r="B2121" s="89" t="s">
        <v>393</v>
      </c>
      <c r="C2121" s="89" t="s">
        <v>14041</v>
      </c>
      <c r="D2121" s="89" t="s">
        <v>8713</v>
      </c>
      <c r="E2121" s="89" t="s">
        <v>8714</v>
      </c>
      <c r="F2121" s="89" t="s">
        <v>14042</v>
      </c>
      <c r="G2121" s="89" t="s">
        <v>8716</v>
      </c>
      <c r="H2121" s="89" t="s">
        <v>8717</v>
      </c>
      <c r="I2121" s="89">
        <v>2</v>
      </c>
      <c r="J2121" s="89">
        <v>5.5214999999999996</v>
      </c>
      <c r="K2121" s="89">
        <v>3.78E-2</v>
      </c>
    </row>
    <row r="2122" spans="1:11" x14ac:dyDescent="0.4">
      <c r="A2122" s="205" t="s">
        <v>3108</v>
      </c>
      <c r="B2122" s="89" t="s">
        <v>1101</v>
      </c>
      <c r="C2122" s="89" t="s">
        <v>14043</v>
      </c>
      <c r="D2122" s="89" t="s">
        <v>8781</v>
      </c>
      <c r="E2122" s="89" t="s">
        <v>8722</v>
      </c>
      <c r="F2122" s="89" t="s">
        <v>14044</v>
      </c>
      <c r="G2122" s="89" t="s">
        <v>8752</v>
      </c>
      <c r="H2122" s="197" t="s">
        <v>8725</v>
      </c>
      <c r="I2122" s="89">
        <v>2</v>
      </c>
      <c r="J2122" s="89">
        <v>3.3334000000000001</v>
      </c>
      <c r="K2122" s="89">
        <v>0.1087</v>
      </c>
    </row>
    <row r="2123" spans="1:11" x14ac:dyDescent="0.4">
      <c r="A2123" s="205" t="s">
        <v>3108</v>
      </c>
      <c r="B2123" s="89" t="s">
        <v>1132</v>
      </c>
      <c r="C2123" s="89" t="s">
        <v>14045</v>
      </c>
      <c r="D2123" s="89" t="s">
        <v>8721</v>
      </c>
      <c r="E2123" s="89" t="s">
        <v>8722</v>
      </c>
      <c r="F2123" s="89" t="s">
        <v>14046</v>
      </c>
      <c r="G2123" s="89" t="s">
        <v>8716</v>
      </c>
      <c r="H2123" s="89" t="s">
        <v>8717</v>
      </c>
      <c r="I2123" s="89">
        <v>6</v>
      </c>
      <c r="J2123" s="89">
        <v>18.187799999999999</v>
      </c>
      <c r="K2123" s="89">
        <v>1.7100000000000001E-2</v>
      </c>
    </row>
    <row r="2124" spans="1:11" x14ac:dyDescent="0.4">
      <c r="A2124" s="205" t="s">
        <v>3108</v>
      </c>
      <c r="B2124" s="89" t="s">
        <v>1207</v>
      </c>
      <c r="C2124" s="89" t="s">
        <v>14043</v>
      </c>
      <c r="D2124" s="89" t="s">
        <v>8781</v>
      </c>
      <c r="E2124" s="89" t="s">
        <v>8722</v>
      </c>
      <c r="F2124" s="89" t="s">
        <v>14044</v>
      </c>
      <c r="G2124" s="89" t="s">
        <v>8752</v>
      </c>
      <c r="H2124" s="197" t="s">
        <v>8725</v>
      </c>
      <c r="I2124" s="89">
        <v>1</v>
      </c>
      <c r="J2124" s="89">
        <v>3.3334000000000001</v>
      </c>
      <c r="K2124" s="89">
        <v>0.1087</v>
      </c>
    </row>
    <row r="2125" spans="1:11" x14ac:dyDescent="0.4">
      <c r="A2125" s="205" t="s">
        <v>3108</v>
      </c>
      <c r="B2125" s="89" t="s">
        <v>1218</v>
      </c>
      <c r="C2125" s="89" t="s">
        <v>14047</v>
      </c>
      <c r="D2125" s="89" t="s">
        <v>8713</v>
      </c>
      <c r="E2125" s="89" t="s">
        <v>8714</v>
      </c>
      <c r="F2125" s="89" t="s">
        <v>14048</v>
      </c>
      <c r="G2125" s="89" t="s">
        <v>8716</v>
      </c>
      <c r="H2125" s="197" t="s">
        <v>8725</v>
      </c>
      <c r="I2125" s="89">
        <v>20</v>
      </c>
      <c r="J2125" s="89">
        <v>61.892600000000002</v>
      </c>
      <c r="K2125" s="89">
        <v>7.4999999999999997E-3</v>
      </c>
    </row>
    <row r="2126" spans="1:11" x14ac:dyDescent="0.4">
      <c r="A2126" s="205" t="s">
        <v>8449</v>
      </c>
      <c r="B2126" s="89" t="s">
        <v>1031</v>
      </c>
      <c r="C2126" s="89" t="s">
        <v>14049</v>
      </c>
      <c r="D2126" s="89" t="s">
        <v>8713</v>
      </c>
      <c r="E2126" s="89" t="s">
        <v>8714</v>
      </c>
      <c r="F2126" s="89" t="s">
        <v>14050</v>
      </c>
      <c r="G2126" s="89" t="s">
        <v>8716</v>
      </c>
      <c r="H2126" s="89" t="s">
        <v>8717</v>
      </c>
      <c r="I2126" s="89">
        <v>23</v>
      </c>
      <c r="J2126" s="89">
        <v>122.2076</v>
      </c>
      <c r="K2126" s="89">
        <v>6.4999999999999997E-3</v>
      </c>
    </row>
    <row r="2127" spans="1:11" x14ac:dyDescent="0.4">
      <c r="A2127" s="205" t="s">
        <v>14051</v>
      </c>
      <c r="B2127" s="89" t="s">
        <v>317</v>
      </c>
      <c r="C2127" s="89" t="s">
        <v>14052</v>
      </c>
      <c r="D2127" s="89" t="s">
        <v>8761</v>
      </c>
      <c r="E2127" s="89" t="s">
        <v>8722</v>
      </c>
      <c r="F2127" s="89" t="s">
        <v>14053</v>
      </c>
      <c r="G2127" s="89" t="s">
        <v>8729</v>
      </c>
      <c r="H2127" s="197" t="s">
        <v>8725</v>
      </c>
      <c r="I2127" s="89">
        <v>2</v>
      </c>
      <c r="J2127" s="89">
        <v>5.5183</v>
      </c>
      <c r="K2127" s="89">
        <v>3.9399999999999998E-2</v>
      </c>
    </row>
    <row r="2128" spans="1:11" x14ac:dyDescent="0.4">
      <c r="A2128" s="205" t="s">
        <v>14054</v>
      </c>
      <c r="B2128" s="89" t="s">
        <v>247</v>
      </c>
      <c r="C2128" s="89" t="s">
        <v>14055</v>
      </c>
      <c r="D2128" s="89" t="s">
        <v>8721</v>
      </c>
      <c r="E2128" s="89" t="s">
        <v>8714</v>
      </c>
      <c r="F2128" s="89" t="s">
        <v>14056</v>
      </c>
      <c r="G2128" s="89" t="s">
        <v>8833</v>
      </c>
      <c r="H2128" s="197" t="s">
        <v>8725</v>
      </c>
      <c r="I2128" s="89">
        <v>4</v>
      </c>
      <c r="J2128" s="89">
        <v>9.798</v>
      </c>
      <c r="K2128" s="89">
        <v>2.6700000000000002E-2</v>
      </c>
    </row>
    <row r="2129" spans="1:11" x14ac:dyDescent="0.4">
      <c r="A2129" s="205" t="s">
        <v>5061</v>
      </c>
      <c r="B2129" s="89" t="s">
        <v>429</v>
      </c>
      <c r="C2129" s="89" t="s">
        <v>14057</v>
      </c>
      <c r="D2129" s="89" t="s">
        <v>8713</v>
      </c>
      <c r="E2129" s="89" t="s">
        <v>8722</v>
      </c>
      <c r="F2129" s="89" t="s">
        <v>14058</v>
      </c>
      <c r="G2129" s="89" t="s">
        <v>8716</v>
      </c>
      <c r="H2129" s="197" t="s">
        <v>8725</v>
      </c>
      <c r="I2129" s="89">
        <v>5</v>
      </c>
      <c r="J2129" s="89">
        <v>23.632300000000001</v>
      </c>
      <c r="K2129" s="89">
        <v>1.09E-2</v>
      </c>
    </row>
    <row r="2130" spans="1:11" x14ac:dyDescent="0.4">
      <c r="A2130" s="205" t="s">
        <v>4793</v>
      </c>
      <c r="B2130" s="89" t="s">
        <v>725</v>
      </c>
      <c r="C2130" s="89" t="s">
        <v>14059</v>
      </c>
      <c r="D2130" s="89" t="s">
        <v>8781</v>
      </c>
      <c r="E2130" s="89" t="s">
        <v>8722</v>
      </c>
      <c r="F2130" s="89" t="s">
        <v>14060</v>
      </c>
      <c r="G2130" s="89" t="s">
        <v>8752</v>
      </c>
      <c r="H2130" s="197" t="s">
        <v>8725</v>
      </c>
      <c r="I2130" s="89">
        <v>7</v>
      </c>
      <c r="J2130" s="89">
        <v>35.823</v>
      </c>
      <c r="K2130" s="89">
        <v>9.1000000000000004E-3</v>
      </c>
    </row>
    <row r="2131" spans="1:11" x14ac:dyDescent="0.4">
      <c r="A2131" s="205" t="s">
        <v>4636</v>
      </c>
      <c r="B2131" s="89" t="s">
        <v>1282</v>
      </c>
      <c r="C2131" s="89" t="s">
        <v>14061</v>
      </c>
      <c r="D2131" s="89" t="s">
        <v>8721</v>
      </c>
      <c r="E2131" s="89" t="s">
        <v>8714</v>
      </c>
      <c r="F2131" s="89" t="s">
        <v>14062</v>
      </c>
      <c r="G2131" s="89" t="s">
        <v>8736</v>
      </c>
      <c r="H2131" s="197" t="s">
        <v>8725</v>
      </c>
      <c r="I2131" s="89">
        <v>3</v>
      </c>
      <c r="J2131" s="89">
        <v>10.466900000000001</v>
      </c>
      <c r="K2131" s="89">
        <v>3.8699999999999998E-2</v>
      </c>
    </row>
    <row r="2132" spans="1:11" x14ac:dyDescent="0.4">
      <c r="A2132" s="205" t="s">
        <v>14063</v>
      </c>
      <c r="B2132" s="89" t="s">
        <v>393</v>
      </c>
      <c r="C2132" s="89" t="s">
        <v>14064</v>
      </c>
      <c r="D2132" s="89" t="s">
        <v>8721</v>
      </c>
      <c r="E2132" s="89" t="s">
        <v>8714</v>
      </c>
      <c r="F2132" s="89" t="s">
        <v>14065</v>
      </c>
      <c r="G2132" s="89" t="s">
        <v>8716</v>
      </c>
      <c r="H2132" s="89" t="s">
        <v>8717</v>
      </c>
      <c r="I2132" s="89">
        <v>4</v>
      </c>
      <c r="J2132" s="89">
        <v>7.3760000000000003</v>
      </c>
      <c r="K2132" s="89">
        <v>2.9399999999999999E-2</v>
      </c>
    </row>
    <row r="2133" spans="1:11" x14ac:dyDescent="0.4">
      <c r="A2133" s="205" t="s">
        <v>14063</v>
      </c>
      <c r="B2133" s="89" t="s">
        <v>1327</v>
      </c>
      <c r="C2133" s="89" t="s">
        <v>14066</v>
      </c>
      <c r="D2133" s="89" t="s">
        <v>8761</v>
      </c>
      <c r="E2133" s="89" t="s">
        <v>8722</v>
      </c>
      <c r="F2133" s="89" t="s">
        <v>14067</v>
      </c>
      <c r="G2133" s="89" t="s">
        <v>8736</v>
      </c>
      <c r="H2133" s="89" t="s">
        <v>8717</v>
      </c>
      <c r="I2133" s="89">
        <v>8</v>
      </c>
      <c r="J2133" s="89">
        <v>43.053600000000003</v>
      </c>
      <c r="K2133" s="89">
        <v>8.0999999999999996E-3</v>
      </c>
    </row>
    <row r="2134" spans="1:11" x14ac:dyDescent="0.4">
      <c r="A2134" s="205" t="s">
        <v>8364</v>
      </c>
      <c r="B2134" s="89" t="s">
        <v>416</v>
      </c>
      <c r="C2134" s="89" t="s">
        <v>14068</v>
      </c>
      <c r="D2134" s="89" t="s">
        <v>8781</v>
      </c>
      <c r="E2134" s="89" t="s">
        <v>8722</v>
      </c>
      <c r="F2134" s="89" t="s">
        <v>14069</v>
      </c>
      <c r="G2134" s="89" t="s">
        <v>8752</v>
      </c>
      <c r="H2134" s="197" t="s">
        <v>8725</v>
      </c>
      <c r="I2134" s="89">
        <v>43</v>
      </c>
      <c r="J2134" s="89">
        <v>270.08359999999999</v>
      </c>
      <c r="K2134" s="89">
        <v>6.0000000000000001E-3</v>
      </c>
    </row>
    <row r="2135" spans="1:11" x14ac:dyDescent="0.4">
      <c r="A2135" s="205" t="s">
        <v>8364</v>
      </c>
      <c r="B2135" s="89" t="s">
        <v>438</v>
      </c>
      <c r="C2135" s="89" t="s">
        <v>14070</v>
      </c>
      <c r="D2135" s="89" t="s">
        <v>8713</v>
      </c>
      <c r="E2135" s="89" t="s">
        <v>8722</v>
      </c>
      <c r="F2135" s="89" t="s">
        <v>14071</v>
      </c>
      <c r="G2135" s="89" t="s">
        <v>8716</v>
      </c>
      <c r="H2135" s="197" t="s">
        <v>8725</v>
      </c>
      <c r="I2135" s="89">
        <v>15</v>
      </c>
      <c r="J2135" s="89">
        <v>66.750799999999998</v>
      </c>
      <c r="K2135" s="89">
        <v>7.7000000000000002E-3</v>
      </c>
    </row>
    <row r="2136" spans="1:11" x14ac:dyDescent="0.4">
      <c r="A2136" s="205" t="s">
        <v>8364</v>
      </c>
      <c r="B2136" s="89" t="s">
        <v>1232</v>
      </c>
      <c r="C2136" s="89" t="s">
        <v>14072</v>
      </c>
      <c r="D2136" s="89" t="s">
        <v>8781</v>
      </c>
      <c r="E2136" s="89" t="s">
        <v>8722</v>
      </c>
      <c r="F2136" s="89" t="s">
        <v>14073</v>
      </c>
      <c r="G2136" s="89" t="s">
        <v>8752</v>
      </c>
      <c r="H2136" s="89" t="s">
        <v>8717</v>
      </c>
      <c r="I2136" s="89">
        <v>44</v>
      </c>
      <c r="J2136" s="89">
        <v>254.8116</v>
      </c>
      <c r="K2136" s="89">
        <v>5.4000000000000003E-3</v>
      </c>
    </row>
    <row r="2137" spans="1:11" x14ac:dyDescent="0.4">
      <c r="A2137" s="205" t="s">
        <v>14074</v>
      </c>
      <c r="B2137" s="89" t="s">
        <v>76</v>
      </c>
      <c r="C2137" s="89" t="s">
        <v>14075</v>
      </c>
      <c r="D2137" s="89" t="s">
        <v>8713</v>
      </c>
      <c r="E2137" s="89" t="s">
        <v>8714</v>
      </c>
      <c r="F2137" s="89" t="s">
        <v>14076</v>
      </c>
      <c r="G2137" s="89" t="s">
        <v>8729</v>
      </c>
      <c r="H2137" s="197" t="s">
        <v>8725</v>
      </c>
      <c r="I2137" s="89">
        <v>13</v>
      </c>
      <c r="J2137" s="89">
        <v>100.5303</v>
      </c>
      <c r="K2137" s="89">
        <v>6.3E-3</v>
      </c>
    </row>
    <row r="2138" spans="1:11" x14ac:dyDescent="0.4">
      <c r="A2138" s="205" t="s">
        <v>14077</v>
      </c>
      <c r="B2138" s="89" t="s">
        <v>1175</v>
      </c>
      <c r="C2138" s="89" t="s">
        <v>14078</v>
      </c>
      <c r="D2138" s="89" t="s">
        <v>8713</v>
      </c>
      <c r="E2138" s="89" t="s">
        <v>8722</v>
      </c>
      <c r="F2138" s="89" t="s">
        <v>14079</v>
      </c>
      <c r="G2138" s="89" t="s">
        <v>8743</v>
      </c>
      <c r="H2138" s="197" t="s">
        <v>8725</v>
      </c>
      <c r="I2138" s="89">
        <v>4</v>
      </c>
      <c r="J2138" s="89">
        <v>21.315000000000001</v>
      </c>
      <c r="K2138" s="89">
        <v>1.44E-2</v>
      </c>
    </row>
    <row r="2139" spans="1:11" x14ac:dyDescent="0.4">
      <c r="A2139" s="205" t="s">
        <v>14080</v>
      </c>
      <c r="B2139" s="89" t="s">
        <v>1060</v>
      </c>
      <c r="C2139" s="89" t="s">
        <v>14081</v>
      </c>
      <c r="D2139" s="89" t="s">
        <v>8761</v>
      </c>
      <c r="E2139" s="89" t="s">
        <v>8722</v>
      </c>
      <c r="F2139" s="89" t="s">
        <v>14082</v>
      </c>
      <c r="G2139" s="89" t="s">
        <v>8736</v>
      </c>
      <c r="H2139" s="197" t="s">
        <v>8725</v>
      </c>
      <c r="I2139" s="89">
        <v>33</v>
      </c>
      <c r="J2139" s="89">
        <v>188.24850000000001</v>
      </c>
      <c r="K2139" s="89">
        <v>5.8999999999999999E-3</v>
      </c>
    </row>
    <row r="2140" spans="1:11" x14ac:dyDescent="0.4">
      <c r="A2140" s="205" t="s">
        <v>14083</v>
      </c>
      <c r="B2140" s="89" t="s">
        <v>1338</v>
      </c>
      <c r="C2140" s="89" t="s">
        <v>14084</v>
      </c>
      <c r="D2140" s="89" t="s">
        <v>8713</v>
      </c>
      <c r="E2140" s="89" t="s">
        <v>8722</v>
      </c>
      <c r="F2140" s="89" t="s">
        <v>14085</v>
      </c>
      <c r="G2140" s="89" t="s">
        <v>8736</v>
      </c>
      <c r="H2140" s="197" t="s">
        <v>8725</v>
      </c>
      <c r="I2140" s="89">
        <v>36</v>
      </c>
      <c r="J2140" s="89">
        <v>198.86949999999999</v>
      </c>
      <c r="K2140" s="89">
        <v>5.7999999999999996E-3</v>
      </c>
    </row>
    <row r="2141" spans="1:11" x14ac:dyDescent="0.4">
      <c r="A2141" s="205" t="s">
        <v>14086</v>
      </c>
      <c r="B2141" s="89" t="s">
        <v>1048</v>
      </c>
      <c r="C2141" s="89" t="s">
        <v>14087</v>
      </c>
      <c r="D2141" s="89" t="s">
        <v>8713</v>
      </c>
      <c r="E2141" s="89" t="s">
        <v>8722</v>
      </c>
      <c r="F2141" s="89" t="s">
        <v>14088</v>
      </c>
      <c r="G2141" s="89" t="s">
        <v>8716</v>
      </c>
      <c r="H2141" s="89" t="s">
        <v>8717</v>
      </c>
      <c r="I2141" s="89">
        <v>41</v>
      </c>
      <c r="J2141" s="89">
        <v>224.6584</v>
      </c>
      <c r="K2141" s="89">
        <v>5.5999999999999999E-3</v>
      </c>
    </row>
    <row r="2142" spans="1:11" x14ac:dyDescent="0.4">
      <c r="A2142" s="205" t="s">
        <v>4803</v>
      </c>
      <c r="B2142" s="89" t="s">
        <v>317</v>
      </c>
      <c r="C2142" s="89" t="s">
        <v>14089</v>
      </c>
      <c r="D2142" s="89" t="s">
        <v>8761</v>
      </c>
      <c r="E2142" s="89" t="s">
        <v>8722</v>
      </c>
      <c r="F2142" s="89" t="s">
        <v>14090</v>
      </c>
      <c r="G2142" s="89" t="s">
        <v>8736</v>
      </c>
      <c r="H2142" s="197" t="s">
        <v>8725</v>
      </c>
      <c r="I2142" s="89">
        <v>4</v>
      </c>
      <c r="J2142" s="89">
        <v>13.518800000000001</v>
      </c>
      <c r="K2142" s="89">
        <v>2.1499999999999998E-2</v>
      </c>
    </row>
    <row r="2143" spans="1:11" x14ac:dyDescent="0.4">
      <c r="A2143" s="205" t="s">
        <v>4803</v>
      </c>
      <c r="B2143" s="89" t="s">
        <v>1314</v>
      </c>
      <c r="C2143" s="89" t="s">
        <v>14089</v>
      </c>
      <c r="D2143" s="89" t="s">
        <v>8761</v>
      </c>
      <c r="E2143" s="89" t="s">
        <v>8722</v>
      </c>
      <c r="F2143" s="89" t="s">
        <v>14090</v>
      </c>
      <c r="G2143" s="89" t="s">
        <v>8736</v>
      </c>
      <c r="H2143" s="197" t="s">
        <v>8725</v>
      </c>
      <c r="I2143" s="89">
        <v>13</v>
      </c>
      <c r="J2143" s="89">
        <v>67.249799999999993</v>
      </c>
      <c r="K2143" s="89">
        <v>7.3000000000000001E-3</v>
      </c>
    </row>
    <row r="2144" spans="1:11" x14ac:dyDescent="0.4">
      <c r="A2144" s="205" t="s">
        <v>4803</v>
      </c>
      <c r="B2144" s="89" t="s">
        <v>1337</v>
      </c>
      <c r="C2144" s="89" t="s">
        <v>14091</v>
      </c>
      <c r="D2144" s="89" t="s">
        <v>8713</v>
      </c>
      <c r="E2144" s="89" t="s">
        <v>8722</v>
      </c>
      <c r="F2144" s="89" t="s">
        <v>14092</v>
      </c>
      <c r="G2144" s="89" t="s">
        <v>8716</v>
      </c>
      <c r="H2144" s="197" t="s">
        <v>8725</v>
      </c>
      <c r="I2144" s="89">
        <v>2</v>
      </c>
      <c r="J2144" s="89">
        <v>5.1936999999999998</v>
      </c>
      <c r="K2144" s="89">
        <v>7.7899999999999997E-2</v>
      </c>
    </row>
    <row r="2145" spans="1:11" x14ac:dyDescent="0.4">
      <c r="A2145" s="205" t="s">
        <v>14093</v>
      </c>
      <c r="B2145" s="89" t="s">
        <v>1101</v>
      </c>
      <c r="C2145" s="89" t="s">
        <v>14094</v>
      </c>
      <c r="D2145" s="89" t="s">
        <v>8713</v>
      </c>
      <c r="E2145" s="89" t="s">
        <v>8722</v>
      </c>
      <c r="F2145" s="89" t="s">
        <v>14095</v>
      </c>
      <c r="G2145" s="89" t="s">
        <v>8743</v>
      </c>
      <c r="H2145" s="197" t="s">
        <v>8725</v>
      </c>
      <c r="I2145" s="89">
        <v>5</v>
      </c>
      <c r="J2145" s="89">
        <v>14.6706</v>
      </c>
      <c r="K2145" s="89">
        <v>2.41E-2</v>
      </c>
    </row>
    <row r="2146" spans="1:11" x14ac:dyDescent="0.4">
      <c r="A2146" s="205" t="s">
        <v>14093</v>
      </c>
      <c r="B2146" s="89" t="s">
        <v>1142</v>
      </c>
      <c r="C2146" s="89" t="s">
        <v>14096</v>
      </c>
      <c r="D2146" s="89" t="s">
        <v>8721</v>
      </c>
      <c r="E2146" s="89" t="s">
        <v>8714</v>
      </c>
      <c r="F2146" s="89" t="s">
        <v>14097</v>
      </c>
      <c r="G2146" s="89" t="s">
        <v>8716</v>
      </c>
      <c r="H2146" s="197" t="s">
        <v>8725</v>
      </c>
      <c r="I2146" s="89">
        <v>2</v>
      </c>
      <c r="J2146" s="89">
        <v>5.3002000000000002</v>
      </c>
      <c r="K2146" s="89">
        <v>7.7100000000000002E-2</v>
      </c>
    </row>
    <row r="2147" spans="1:11" x14ac:dyDescent="0.4">
      <c r="A2147" s="205" t="s">
        <v>14098</v>
      </c>
      <c r="B2147" s="89" t="s">
        <v>725</v>
      </c>
      <c r="C2147" s="89" t="s">
        <v>14099</v>
      </c>
      <c r="D2147" s="89" t="s">
        <v>8721</v>
      </c>
      <c r="E2147" s="89" t="s">
        <v>8722</v>
      </c>
      <c r="F2147" s="89" t="s">
        <v>14100</v>
      </c>
      <c r="G2147" s="89" t="s">
        <v>8752</v>
      </c>
      <c r="H2147" s="89" t="s">
        <v>8717</v>
      </c>
      <c r="I2147" s="89">
        <v>3</v>
      </c>
      <c r="J2147" s="89">
        <v>22.658100000000001</v>
      </c>
      <c r="K2147" s="89">
        <v>1.12E-2</v>
      </c>
    </row>
    <row r="2148" spans="1:11" x14ac:dyDescent="0.4">
      <c r="A2148" s="205" t="s">
        <v>14101</v>
      </c>
      <c r="B2148" s="89" t="s">
        <v>1249</v>
      </c>
      <c r="C2148" s="89" t="s">
        <v>14102</v>
      </c>
      <c r="D2148" s="89" t="s">
        <v>8721</v>
      </c>
      <c r="E2148" s="89" t="s">
        <v>8722</v>
      </c>
      <c r="F2148" s="89" t="s">
        <v>14103</v>
      </c>
      <c r="G2148" s="89" t="s">
        <v>8716</v>
      </c>
      <c r="H2148" s="89" t="s">
        <v>8717</v>
      </c>
      <c r="I2148" s="89">
        <v>35</v>
      </c>
      <c r="J2148" s="89">
        <v>148.84800000000001</v>
      </c>
      <c r="K2148" s="89">
        <v>6.1000000000000004E-3</v>
      </c>
    </row>
    <row r="2149" spans="1:11" x14ac:dyDescent="0.4">
      <c r="A2149" s="205" t="s">
        <v>14104</v>
      </c>
      <c r="B2149" s="89" t="s">
        <v>317</v>
      </c>
      <c r="C2149" s="89" t="s">
        <v>14105</v>
      </c>
      <c r="D2149" s="89" t="s">
        <v>8713</v>
      </c>
      <c r="E2149" s="89" t="s">
        <v>8722</v>
      </c>
      <c r="F2149" s="89" t="s">
        <v>14106</v>
      </c>
      <c r="G2149" s="89" t="s">
        <v>8716</v>
      </c>
      <c r="H2149" s="89" t="s">
        <v>8717</v>
      </c>
      <c r="I2149" s="89">
        <v>10</v>
      </c>
      <c r="J2149" s="89">
        <v>48.314399999999999</v>
      </c>
      <c r="K2149" s="89">
        <v>1.38E-2</v>
      </c>
    </row>
    <row r="2150" spans="1:11" x14ac:dyDescent="0.4">
      <c r="A2150" s="205" t="s">
        <v>14104</v>
      </c>
      <c r="B2150" s="89" t="s">
        <v>567</v>
      </c>
      <c r="C2150" s="89" t="s">
        <v>14107</v>
      </c>
      <c r="D2150" s="89" t="s">
        <v>8721</v>
      </c>
      <c r="E2150" s="89" t="s">
        <v>8714</v>
      </c>
      <c r="F2150" s="89" t="s">
        <v>14108</v>
      </c>
      <c r="G2150" s="89" t="s">
        <v>8716</v>
      </c>
      <c r="H2150" s="197" t="s">
        <v>8725</v>
      </c>
      <c r="I2150" s="89">
        <v>10</v>
      </c>
      <c r="J2150" s="89">
        <v>36.595300000000002</v>
      </c>
      <c r="K2150" s="89">
        <v>8.9999999999999993E-3</v>
      </c>
    </row>
    <row r="2151" spans="1:11" x14ac:dyDescent="0.4">
      <c r="A2151" s="205" t="s">
        <v>8399</v>
      </c>
      <c r="B2151" s="89" t="s">
        <v>629</v>
      </c>
      <c r="C2151" s="89" t="s">
        <v>14109</v>
      </c>
      <c r="D2151" s="89" t="s">
        <v>8721</v>
      </c>
      <c r="E2151" s="89" t="s">
        <v>8722</v>
      </c>
      <c r="F2151" s="89" t="s">
        <v>14110</v>
      </c>
      <c r="G2151" s="89" t="s">
        <v>8752</v>
      </c>
      <c r="H2151" s="89" t="s">
        <v>8717</v>
      </c>
      <c r="I2151" s="89">
        <v>2</v>
      </c>
      <c r="J2151" s="89">
        <v>4.7676999999999996</v>
      </c>
      <c r="K2151" s="89">
        <v>4.3499999999999997E-2</v>
      </c>
    </row>
    <row r="2152" spans="1:11" x14ac:dyDescent="0.4">
      <c r="A2152" s="205" t="s">
        <v>8399</v>
      </c>
      <c r="B2152" s="89" t="s">
        <v>1322</v>
      </c>
      <c r="C2152" s="89" t="s">
        <v>14111</v>
      </c>
      <c r="D2152" s="89" t="s">
        <v>8713</v>
      </c>
      <c r="E2152" s="89" t="s">
        <v>8722</v>
      </c>
      <c r="F2152" s="89" t="s">
        <v>14112</v>
      </c>
      <c r="G2152" s="89" t="s">
        <v>8716</v>
      </c>
      <c r="H2152" s="89" t="s">
        <v>8717</v>
      </c>
      <c r="I2152" s="89">
        <v>11</v>
      </c>
      <c r="J2152" s="89">
        <v>51.823</v>
      </c>
      <c r="K2152" s="89">
        <v>7.7000000000000002E-3</v>
      </c>
    </row>
    <row r="2153" spans="1:11" x14ac:dyDescent="0.4">
      <c r="A2153" s="205" t="s">
        <v>14113</v>
      </c>
      <c r="B2153" s="89" t="s">
        <v>1213</v>
      </c>
      <c r="C2153" s="89" t="s">
        <v>14114</v>
      </c>
      <c r="D2153" s="89" t="s">
        <v>8713</v>
      </c>
      <c r="E2153" s="89" t="s">
        <v>8722</v>
      </c>
      <c r="F2153" s="89" t="s">
        <v>14115</v>
      </c>
      <c r="G2153" s="89" t="s">
        <v>8716</v>
      </c>
      <c r="H2153" s="197" t="s">
        <v>8725</v>
      </c>
      <c r="I2153" s="89">
        <v>3</v>
      </c>
      <c r="J2153" s="89">
        <v>10.0966</v>
      </c>
      <c r="K2153" s="89">
        <v>4.0800000000000003E-2</v>
      </c>
    </row>
    <row r="2154" spans="1:11" x14ac:dyDescent="0.4">
      <c r="A2154" s="205" t="s">
        <v>14116</v>
      </c>
      <c r="B2154" s="89" t="s">
        <v>846</v>
      </c>
      <c r="C2154" s="89" t="s">
        <v>14117</v>
      </c>
      <c r="D2154" s="89" t="s">
        <v>8713</v>
      </c>
      <c r="E2154" s="89" t="s">
        <v>8714</v>
      </c>
      <c r="F2154" s="89" t="s">
        <v>14118</v>
      </c>
      <c r="G2154" s="89" t="s">
        <v>8716</v>
      </c>
      <c r="H2154" s="197" t="s">
        <v>8725</v>
      </c>
      <c r="I2154" s="89">
        <v>4</v>
      </c>
      <c r="J2154" s="89">
        <v>13.0207</v>
      </c>
      <c r="K2154" s="89">
        <v>1.8499999999999999E-2</v>
      </c>
    </row>
    <row r="2155" spans="1:11" x14ac:dyDescent="0.4">
      <c r="A2155" s="205" t="s">
        <v>14119</v>
      </c>
      <c r="B2155" s="89" t="s">
        <v>219</v>
      </c>
      <c r="C2155" s="89" t="s">
        <v>14120</v>
      </c>
      <c r="D2155" s="89" t="s">
        <v>8713</v>
      </c>
      <c r="E2155" s="89" t="s">
        <v>8722</v>
      </c>
      <c r="F2155" s="89" t="s">
        <v>14121</v>
      </c>
      <c r="G2155" s="89" t="s">
        <v>8736</v>
      </c>
      <c r="H2155" s="197" t="s">
        <v>8725</v>
      </c>
      <c r="I2155" s="89">
        <v>2</v>
      </c>
      <c r="J2155" s="89">
        <v>6.4987000000000004</v>
      </c>
      <c r="K2155" s="89">
        <v>3.3099999999999997E-2</v>
      </c>
    </row>
    <row r="2156" spans="1:11" x14ac:dyDescent="0.4">
      <c r="A2156" s="205" t="s">
        <v>7505</v>
      </c>
      <c r="B2156" s="89" t="s">
        <v>8719</v>
      </c>
      <c r="C2156" s="89" t="s">
        <v>14122</v>
      </c>
      <c r="D2156" s="89" t="s">
        <v>8761</v>
      </c>
      <c r="E2156" s="89" t="s">
        <v>8722</v>
      </c>
      <c r="F2156" s="89" t="s">
        <v>14123</v>
      </c>
      <c r="G2156" s="89" t="s">
        <v>8736</v>
      </c>
      <c r="H2156" s="197" t="s">
        <v>8725</v>
      </c>
      <c r="I2156" s="89">
        <v>24</v>
      </c>
      <c r="J2156" s="89">
        <v>91.800399999999996</v>
      </c>
      <c r="K2156" s="89">
        <v>1.1599999999999999E-2</v>
      </c>
    </row>
    <row r="2157" spans="1:11" x14ac:dyDescent="0.4">
      <c r="A2157" s="205" t="s">
        <v>6738</v>
      </c>
      <c r="B2157" s="89" t="s">
        <v>1119</v>
      </c>
      <c r="C2157" s="89" t="s">
        <v>14124</v>
      </c>
      <c r="D2157" s="89" t="s">
        <v>8713</v>
      </c>
      <c r="E2157" s="89" t="s">
        <v>8722</v>
      </c>
      <c r="F2157" s="89" t="s">
        <v>14125</v>
      </c>
      <c r="G2157" s="89" t="s">
        <v>8716</v>
      </c>
      <c r="H2157" s="89" t="s">
        <v>8717</v>
      </c>
      <c r="I2157" s="89">
        <v>6</v>
      </c>
      <c r="J2157" s="89">
        <v>19.9938</v>
      </c>
      <c r="K2157" s="89">
        <v>1.55E-2</v>
      </c>
    </row>
    <row r="2158" spans="1:11" x14ac:dyDescent="0.4">
      <c r="A2158" s="205" t="s">
        <v>8478</v>
      </c>
      <c r="B2158" s="89" t="s">
        <v>1101</v>
      </c>
      <c r="C2158" s="89" t="s">
        <v>14126</v>
      </c>
      <c r="D2158" s="89" t="s">
        <v>8713</v>
      </c>
      <c r="E2158" s="89" t="s">
        <v>8714</v>
      </c>
      <c r="F2158" s="89" t="s">
        <v>14127</v>
      </c>
      <c r="G2158" s="89" t="s">
        <v>8736</v>
      </c>
      <c r="H2158" s="197" t="s">
        <v>8725</v>
      </c>
      <c r="I2158" s="89">
        <v>3</v>
      </c>
      <c r="J2158" s="89">
        <v>6.4329000000000001</v>
      </c>
      <c r="K2158" s="89">
        <v>6.3399999999999998E-2</v>
      </c>
    </row>
    <row r="2159" spans="1:11" x14ac:dyDescent="0.4">
      <c r="A2159" s="205" t="s">
        <v>14128</v>
      </c>
      <c r="B2159" s="89" t="s">
        <v>199</v>
      </c>
      <c r="C2159" s="89" t="s">
        <v>14129</v>
      </c>
      <c r="D2159" s="89" t="s">
        <v>8713</v>
      </c>
      <c r="E2159" s="89" t="s">
        <v>8714</v>
      </c>
      <c r="F2159" s="89" t="s">
        <v>14130</v>
      </c>
      <c r="G2159" s="89" t="s">
        <v>8729</v>
      </c>
      <c r="H2159" s="197" t="s">
        <v>8725</v>
      </c>
      <c r="I2159" s="89">
        <v>2</v>
      </c>
      <c r="J2159" s="89">
        <v>3.8189000000000002</v>
      </c>
      <c r="K2159" s="89">
        <v>5.04E-2</v>
      </c>
    </row>
    <row r="2160" spans="1:11" x14ac:dyDescent="0.4">
      <c r="A2160" s="205" t="s">
        <v>14131</v>
      </c>
      <c r="B2160" s="89" t="s">
        <v>8863</v>
      </c>
      <c r="C2160" s="89" t="s">
        <v>14132</v>
      </c>
      <c r="D2160" s="89" t="s">
        <v>8721</v>
      </c>
      <c r="E2160" s="89" t="s">
        <v>8722</v>
      </c>
      <c r="F2160" s="89" t="s">
        <v>14133</v>
      </c>
      <c r="G2160" s="89" t="s">
        <v>8833</v>
      </c>
      <c r="H2160" s="197" t="s">
        <v>8725</v>
      </c>
      <c r="I2160" s="89">
        <v>3</v>
      </c>
      <c r="J2160" s="89">
        <v>6.8380999999999998</v>
      </c>
      <c r="K2160" s="89">
        <v>3.5799999999999998E-2</v>
      </c>
    </row>
    <row r="2161" spans="1:11" x14ac:dyDescent="0.4">
      <c r="A2161" s="205" t="s">
        <v>2633</v>
      </c>
      <c r="B2161" s="89" t="s">
        <v>1134</v>
      </c>
      <c r="C2161" s="89" t="s">
        <v>14134</v>
      </c>
      <c r="D2161" s="89" t="s">
        <v>8713</v>
      </c>
      <c r="E2161" s="89" t="s">
        <v>8714</v>
      </c>
      <c r="F2161" s="89" t="s">
        <v>14135</v>
      </c>
      <c r="G2161" s="89" t="s">
        <v>8752</v>
      </c>
      <c r="H2161" s="197" t="s">
        <v>8725</v>
      </c>
      <c r="I2161" s="89">
        <v>2</v>
      </c>
      <c r="J2161" s="89">
        <v>6.5339</v>
      </c>
      <c r="K2161" s="89">
        <v>6.2799999999999995E-2</v>
      </c>
    </row>
    <row r="2162" spans="1:11" x14ac:dyDescent="0.4">
      <c r="A2162" s="205" t="s">
        <v>14136</v>
      </c>
      <c r="B2162" s="89" t="s">
        <v>1361</v>
      </c>
      <c r="C2162" s="89" t="s">
        <v>14137</v>
      </c>
      <c r="D2162" s="89" t="s">
        <v>8781</v>
      </c>
      <c r="E2162" s="89" t="s">
        <v>8722</v>
      </c>
      <c r="F2162" s="89" t="s">
        <v>14138</v>
      </c>
      <c r="G2162" s="89" t="s">
        <v>8752</v>
      </c>
      <c r="H2162" s="197" t="s">
        <v>8725</v>
      </c>
      <c r="I2162" s="89">
        <v>2</v>
      </c>
      <c r="J2162" s="89">
        <v>5.6074999999999999</v>
      </c>
      <c r="K2162" s="89">
        <v>7.1499999999999994E-2</v>
      </c>
    </row>
    <row r="2163" spans="1:11" x14ac:dyDescent="0.4">
      <c r="A2163" s="205" t="s">
        <v>1774</v>
      </c>
      <c r="B2163" s="89" t="s">
        <v>1126</v>
      </c>
      <c r="C2163" s="89" t="s">
        <v>14139</v>
      </c>
      <c r="D2163" s="89" t="s">
        <v>8713</v>
      </c>
      <c r="E2163" s="89" t="s">
        <v>8722</v>
      </c>
      <c r="F2163" s="89" t="s">
        <v>14140</v>
      </c>
      <c r="G2163" s="89" t="s">
        <v>8736</v>
      </c>
      <c r="H2163" s="89" t="s">
        <v>8717</v>
      </c>
      <c r="I2163" s="89">
        <v>12</v>
      </c>
      <c r="J2163" s="89">
        <v>63.648600000000002</v>
      </c>
      <c r="K2163" s="89">
        <v>7.4999999999999997E-3</v>
      </c>
    </row>
    <row r="2164" spans="1:11" x14ac:dyDescent="0.4">
      <c r="A2164" s="205" t="s">
        <v>14141</v>
      </c>
      <c r="B2164" s="89" t="s">
        <v>1232</v>
      </c>
      <c r="C2164" s="89" t="s">
        <v>14142</v>
      </c>
      <c r="D2164" s="89" t="s">
        <v>8713</v>
      </c>
      <c r="E2164" s="89" t="s">
        <v>8722</v>
      </c>
      <c r="F2164" s="89" t="s">
        <v>14143</v>
      </c>
      <c r="G2164" s="89" t="s">
        <v>8716</v>
      </c>
      <c r="H2164" s="197" t="s">
        <v>8725</v>
      </c>
      <c r="I2164" s="89">
        <v>6</v>
      </c>
      <c r="J2164" s="89">
        <v>29.6569</v>
      </c>
      <c r="K2164" s="89">
        <v>1.03E-2</v>
      </c>
    </row>
    <row r="2165" spans="1:11" x14ac:dyDescent="0.4">
      <c r="A2165" s="205" t="s">
        <v>14144</v>
      </c>
      <c r="B2165" s="89" t="s">
        <v>220</v>
      </c>
      <c r="C2165" s="89" t="s">
        <v>14145</v>
      </c>
      <c r="D2165" s="89" t="s">
        <v>8761</v>
      </c>
      <c r="E2165" s="89" t="s">
        <v>8722</v>
      </c>
      <c r="F2165" s="89" t="s">
        <v>14146</v>
      </c>
      <c r="G2165" s="89" t="s">
        <v>8736</v>
      </c>
      <c r="H2165" s="197" t="s">
        <v>8725</v>
      </c>
      <c r="I2165" s="89">
        <v>10</v>
      </c>
      <c r="J2165" s="89">
        <v>54.549700000000001</v>
      </c>
      <c r="K2165" s="89">
        <v>8.0999999999999996E-3</v>
      </c>
    </row>
    <row r="2166" spans="1:11" x14ac:dyDescent="0.4">
      <c r="A2166" s="205" t="s">
        <v>14144</v>
      </c>
      <c r="B2166" s="89" t="s">
        <v>522</v>
      </c>
      <c r="C2166" s="89" t="s">
        <v>14147</v>
      </c>
      <c r="D2166" s="89" t="s">
        <v>8781</v>
      </c>
      <c r="E2166" s="89" t="s">
        <v>8722</v>
      </c>
      <c r="F2166" s="89" t="s">
        <v>14148</v>
      </c>
      <c r="G2166" s="89" t="s">
        <v>8752</v>
      </c>
      <c r="H2166" s="197" t="s">
        <v>8725</v>
      </c>
      <c r="I2166" s="89">
        <v>8</v>
      </c>
      <c r="J2166" s="89">
        <v>36.353400000000001</v>
      </c>
      <c r="K2166" s="89">
        <v>8.9999999999999993E-3</v>
      </c>
    </row>
    <row r="2167" spans="1:11" x14ac:dyDescent="0.4">
      <c r="A2167" s="205" t="s">
        <v>14144</v>
      </c>
      <c r="B2167" s="89" t="s">
        <v>1280</v>
      </c>
      <c r="C2167" s="89" t="s">
        <v>14149</v>
      </c>
      <c r="D2167" s="89" t="s">
        <v>8721</v>
      </c>
      <c r="E2167" s="89" t="s">
        <v>8722</v>
      </c>
      <c r="F2167" s="89" t="s">
        <v>14150</v>
      </c>
      <c r="G2167" s="89" t="s">
        <v>8716</v>
      </c>
      <c r="H2167" s="89" t="s">
        <v>8717</v>
      </c>
      <c r="I2167" s="89">
        <v>29</v>
      </c>
      <c r="J2167" s="89">
        <v>121.2079</v>
      </c>
      <c r="K2167" s="89">
        <v>6.4999999999999997E-3</v>
      </c>
    </row>
    <row r="2168" spans="1:11" x14ac:dyDescent="0.4">
      <c r="A2168" s="205" t="s">
        <v>14151</v>
      </c>
      <c r="B2168" s="89" t="s">
        <v>1060</v>
      </c>
      <c r="C2168" s="89" t="s">
        <v>14152</v>
      </c>
      <c r="D2168" s="89" t="s">
        <v>8713</v>
      </c>
      <c r="E2168" s="89" t="s">
        <v>8722</v>
      </c>
      <c r="F2168" s="89" t="s">
        <v>14153</v>
      </c>
      <c r="G2168" s="89" t="s">
        <v>8736</v>
      </c>
      <c r="H2168" s="89" t="s">
        <v>8717</v>
      </c>
      <c r="I2168" s="89">
        <v>4</v>
      </c>
      <c r="J2168" s="89">
        <v>17.005299999999998</v>
      </c>
      <c r="K2168" s="89">
        <v>1.8700000000000001E-2</v>
      </c>
    </row>
    <row r="2169" spans="1:11" x14ac:dyDescent="0.4">
      <c r="A2169" s="205" t="s">
        <v>14151</v>
      </c>
      <c r="B2169" s="89" t="s">
        <v>1232</v>
      </c>
      <c r="C2169" s="89" t="s">
        <v>14154</v>
      </c>
      <c r="D2169" s="89" t="s">
        <v>8761</v>
      </c>
      <c r="E2169" s="89" t="s">
        <v>8722</v>
      </c>
      <c r="F2169" s="89" t="s">
        <v>14155</v>
      </c>
      <c r="G2169" s="89" t="s">
        <v>8736</v>
      </c>
      <c r="H2169" s="89" t="s">
        <v>8717</v>
      </c>
      <c r="I2169" s="89">
        <v>4</v>
      </c>
      <c r="J2169" s="89">
        <v>17.6065</v>
      </c>
      <c r="K2169" s="89">
        <v>1.78E-2</v>
      </c>
    </row>
    <row r="2170" spans="1:11" x14ac:dyDescent="0.4">
      <c r="A2170" s="205" t="s">
        <v>2910</v>
      </c>
      <c r="B2170" s="89" t="s">
        <v>1309</v>
      </c>
      <c r="C2170" s="89" t="s">
        <v>14156</v>
      </c>
      <c r="D2170" s="89" t="s">
        <v>8713</v>
      </c>
      <c r="E2170" s="89" t="s">
        <v>8722</v>
      </c>
      <c r="F2170" s="89" t="s">
        <v>14157</v>
      </c>
      <c r="G2170" s="89" t="s">
        <v>8729</v>
      </c>
      <c r="H2170" s="197" t="s">
        <v>8725</v>
      </c>
      <c r="I2170" s="89">
        <v>73</v>
      </c>
      <c r="J2170" s="89">
        <v>405.47160000000002</v>
      </c>
      <c r="K2170" s="89">
        <v>3.8999999999999998E-3</v>
      </c>
    </row>
    <row r="2171" spans="1:11" x14ac:dyDescent="0.4">
      <c r="A2171" s="205" t="s">
        <v>2910</v>
      </c>
      <c r="B2171" s="89" t="s">
        <v>1410</v>
      </c>
      <c r="C2171" s="89" t="s">
        <v>14158</v>
      </c>
      <c r="D2171" s="89" t="s">
        <v>8721</v>
      </c>
      <c r="E2171" s="89" t="s">
        <v>8722</v>
      </c>
      <c r="F2171" s="89" t="s">
        <v>14159</v>
      </c>
      <c r="G2171" s="89" t="s">
        <v>8752</v>
      </c>
      <c r="H2171" s="89" t="s">
        <v>8717</v>
      </c>
      <c r="I2171" s="89">
        <v>114</v>
      </c>
      <c r="J2171" s="89">
        <v>597.83839999999998</v>
      </c>
      <c r="K2171" s="89">
        <v>3.3E-3</v>
      </c>
    </row>
    <row r="2172" spans="1:11" x14ac:dyDescent="0.4">
      <c r="A2172" s="205" t="s">
        <v>7613</v>
      </c>
      <c r="B2172" s="89" t="s">
        <v>8711</v>
      </c>
      <c r="C2172" s="89" t="s">
        <v>14160</v>
      </c>
      <c r="D2172" s="89" t="s">
        <v>8761</v>
      </c>
      <c r="E2172" s="89" t="s">
        <v>8722</v>
      </c>
      <c r="F2172" s="89" t="s">
        <v>14161</v>
      </c>
      <c r="G2172" s="89" t="s">
        <v>8729</v>
      </c>
      <c r="H2172" s="197" t="s">
        <v>8725</v>
      </c>
      <c r="I2172" s="89">
        <v>7</v>
      </c>
      <c r="J2172" s="89">
        <v>22.244199999999999</v>
      </c>
      <c r="K2172" s="89">
        <v>1.72E-2</v>
      </c>
    </row>
    <row r="2173" spans="1:11" x14ac:dyDescent="0.4">
      <c r="A2173" s="205" t="s">
        <v>14162</v>
      </c>
      <c r="B2173" s="89" t="s">
        <v>9203</v>
      </c>
      <c r="C2173" s="89" t="s">
        <v>14163</v>
      </c>
      <c r="D2173" s="89" t="s">
        <v>8721</v>
      </c>
      <c r="E2173" s="89" t="s">
        <v>8722</v>
      </c>
      <c r="F2173" s="89" t="s">
        <v>14164</v>
      </c>
      <c r="G2173" s="89" t="s">
        <v>8752</v>
      </c>
      <c r="H2173" s="89" t="s">
        <v>8717</v>
      </c>
      <c r="I2173" s="89">
        <v>30</v>
      </c>
      <c r="J2173" s="89">
        <v>124.5517</v>
      </c>
      <c r="K2173" s="89">
        <v>1.1599999999999999E-2</v>
      </c>
    </row>
    <row r="2174" spans="1:11" x14ac:dyDescent="0.4">
      <c r="A2174" s="205" t="s">
        <v>14165</v>
      </c>
      <c r="B2174" s="89" t="s">
        <v>1409</v>
      </c>
      <c r="C2174" s="89" t="s">
        <v>14166</v>
      </c>
      <c r="D2174" s="89" t="s">
        <v>8781</v>
      </c>
      <c r="E2174" s="89" t="s">
        <v>8722</v>
      </c>
      <c r="F2174" s="89" t="s">
        <v>14167</v>
      </c>
      <c r="G2174" s="89" t="s">
        <v>8752</v>
      </c>
      <c r="H2174" s="197" t="s">
        <v>8725</v>
      </c>
      <c r="I2174" s="89">
        <v>4</v>
      </c>
      <c r="J2174" s="89">
        <v>18.279900000000001</v>
      </c>
      <c r="K2174" s="89">
        <v>1.7000000000000001E-2</v>
      </c>
    </row>
    <row r="2175" spans="1:11" x14ac:dyDescent="0.4">
      <c r="A2175" s="205" t="s">
        <v>8598</v>
      </c>
      <c r="B2175" s="89" t="s">
        <v>1409</v>
      </c>
      <c r="C2175" s="89" t="s">
        <v>14168</v>
      </c>
      <c r="D2175" s="89" t="s">
        <v>8713</v>
      </c>
      <c r="E2175" s="89" t="s">
        <v>8722</v>
      </c>
      <c r="F2175" s="89" t="s">
        <v>14169</v>
      </c>
      <c r="G2175" s="89" t="s">
        <v>8736</v>
      </c>
      <c r="H2175" s="197" t="s">
        <v>8725</v>
      </c>
      <c r="I2175" s="89">
        <v>6</v>
      </c>
      <c r="J2175" s="89">
        <v>9.0212000000000003</v>
      </c>
      <c r="K2175" s="89">
        <v>4.65E-2</v>
      </c>
    </row>
    <row r="2176" spans="1:11" x14ac:dyDescent="0.4">
      <c r="A2176" s="205" t="s">
        <v>14170</v>
      </c>
      <c r="B2176" s="89" t="s">
        <v>1232</v>
      </c>
      <c r="C2176" s="89" t="s">
        <v>14171</v>
      </c>
      <c r="D2176" s="89" t="s">
        <v>8713</v>
      </c>
      <c r="E2176" s="89" t="s">
        <v>8714</v>
      </c>
      <c r="F2176" s="89" t="s">
        <v>14172</v>
      </c>
      <c r="G2176" s="89" t="s">
        <v>8716</v>
      </c>
      <c r="H2176" s="197" t="s">
        <v>8725</v>
      </c>
      <c r="I2176" s="89">
        <v>5</v>
      </c>
      <c r="J2176" s="89">
        <v>18.805099999999999</v>
      </c>
      <c r="K2176" s="89">
        <v>1.6400000000000001E-2</v>
      </c>
    </row>
    <row r="2177" spans="1:11" x14ac:dyDescent="0.4">
      <c r="A2177" s="205" t="s">
        <v>8452</v>
      </c>
      <c r="B2177" s="89" t="s">
        <v>851</v>
      </c>
      <c r="C2177" s="89" t="s">
        <v>14173</v>
      </c>
      <c r="D2177" s="89" t="s">
        <v>8721</v>
      </c>
      <c r="E2177" s="89" t="s">
        <v>8722</v>
      </c>
      <c r="F2177" s="89" t="s">
        <v>14174</v>
      </c>
      <c r="G2177" s="89" t="s">
        <v>8716</v>
      </c>
      <c r="H2177" s="197" t="s">
        <v>8725</v>
      </c>
      <c r="I2177" s="89">
        <v>4</v>
      </c>
      <c r="J2177" s="89">
        <v>19.1844</v>
      </c>
      <c r="K2177" s="89">
        <v>1.2699999999999999E-2</v>
      </c>
    </row>
    <row r="2178" spans="1:11" x14ac:dyDescent="0.4">
      <c r="A2178" s="205" t="s">
        <v>8452</v>
      </c>
      <c r="B2178" s="89" t="s">
        <v>1432</v>
      </c>
      <c r="C2178" s="89" t="s">
        <v>14175</v>
      </c>
      <c r="D2178" s="89" t="s">
        <v>8721</v>
      </c>
      <c r="E2178" s="89" t="s">
        <v>8722</v>
      </c>
      <c r="F2178" s="89" t="s">
        <v>14176</v>
      </c>
      <c r="G2178" s="89" t="s">
        <v>8716</v>
      </c>
      <c r="H2178" s="89" t="s">
        <v>8717</v>
      </c>
      <c r="I2178" s="89">
        <v>16</v>
      </c>
      <c r="J2178" s="89">
        <v>79.5505</v>
      </c>
      <c r="K2178" s="89">
        <v>7.1999999999999998E-3</v>
      </c>
    </row>
    <row r="2179" spans="1:11" x14ac:dyDescent="0.4">
      <c r="A2179" s="205" t="s">
        <v>8466</v>
      </c>
      <c r="B2179" s="89" t="s">
        <v>1320</v>
      </c>
      <c r="C2179" s="89" t="s">
        <v>14177</v>
      </c>
      <c r="D2179" s="89" t="s">
        <v>8713</v>
      </c>
      <c r="E2179" s="89" t="s">
        <v>8714</v>
      </c>
      <c r="F2179" s="89" t="s">
        <v>14178</v>
      </c>
      <c r="G2179" s="89" t="s">
        <v>8736</v>
      </c>
      <c r="H2179" s="197" t="s">
        <v>8725</v>
      </c>
      <c r="I2179" s="89">
        <v>2</v>
      </c>
      <c r="J2179" s="89">
        <v>4.8951000000000002</v>
      </c>
      <c r="K2179" s="89">
        <v>8.48E-2</v>
      </c>
    </row>
    <row r="2180" spans="1:11" x14ac:dyDescent="0.4">
      <c r="A2180" s="205" t="s">
        <v>14179</v>
      </c>
      <c r="B2180" s="89" t="s">
        <v>1190</v>
      </c>
      <c r="C2180" s="89" t="s">
        <v>14180</v>
      </c>
      <c r="D2180" s="89" t="s">
        <v>8713</v>
      </c>
      <c r="E2180" s="89" t="s">
        <v>8714</v>
      </c>
      <c r="F2180" s="89" t="s">
        <v>14181</v>
      </c>
      <c r="G2180" s="89" t="s">
        <v>8716</v>
      </c>
      <c r="H2180" s="197" t="s">
        <v>8725</v>
      </c>
      <c r="I2180" s="89">
        <v>7</v>
      </c>
      <c r="J2180" s="89">
        <v>13.828099999999999</v>
      </c>
      <c r="K2180" s="89">
        <v>2.58E-2</v>
      </c>
    </row>
    <row r="2181" spans="1:11" x14ac:dyDescent="0.4">
      <c r="A2181" s="205" t="s">
        <v>1769</v>
      </c>
      <c r="B2181" s="89" t="s">
        <v>1060</v>
      </c>
      <c r="C2181" s="89" t="s">
        <v>14182</v>
      </c>
      <c r="D2181" s="89" t="s">
        <v>8713</v>
      </c>
      <c r="E2181" s="89" t="s">
        <v>8714</v>
      </c>
      <c r="F2181" s="89" t="s">
        <v>14183</v>
      </c>
      <c r="G2181" s="89" t="s">
        <v>8729</v>
      </c>
      <c r="H2181" s="197" t="s">
        <v>8725</v>
      </c>
      <c r="I2181" s="89">
        <v>5</v>
      </c>
      <c r="J2181" s="89">
        <v>6.7821999999999996</v>
      </c>
      <c r="K2181" s="89">
        <v>6.0499999999999998E-2</v>
      </c>
    </row>
    <row r="2182" spans="1:11" x14ac:dyDescent="0.4">
      <c r="A2182" s="205" t="s">
        <v>14184</v>
      </c>
      <c r="B2182" s="89" t="s">
        <v>848</v>
      </c>
      <c r="C2182" s="89" t="s">
        <v>14185</v>
      </c>
      <c r="D2182" s="89" t="s">
        <v>8781</v>
      </c>
      <c r="E2182" s="89" t="s">
        <v>8714</v>
      </c>
      <c r="F2182" s="89" t="s">
        <v>14186</v>
      </c>
      <c r="G2182" s="89" t="s">
        <v>8752</v>
      </c>
      <c r="H2182" s="197" t="s">
        <v>8725</v>
      </c>
      <c r="I2182" s="89">
        <v>8</v>
      </c>
      <c r="J2182" s="89">
        <v>25.479299999999999</v>
      </c>
      <c r="K2182" s="89">
        <v>1.06E-2</v>
      </c>
    </row>
    <row r="2183" spans="1:11" x14ac:dyDescent="0.4">
      <c r="A2183" s="205" t="s">
        <v>14187</v>
      </c>
      <c r="B2183" s="89" t="s">
        <v>221</v>
      </c>
      <c r="C2183" s="89" t="s">
        <v>14188</v>
      </c>
      <c r="D2183" s="89" t="s">
        <v>8713</v>
      </c>
      <c r="E2183" s="89" t="s">
        <v>8714</v>
      </c>
      <c r="F2183" s="89" t="s">
        <v>14189</v>
      </c>
      <c r="G2183" s="89" t="s">
        <v>8736</v>
      </c>
      <c r="H2183" s="89" t="s">
        <v>8717</v>
      </c>
      <c r="I2183" s="89">
        <v>23</v>
      </c>
      <c r="J2183" s="89">
        <v>131.08590000000001</v>
      </c>
      <c r="K2183" s="89">
        <v>6.1000000000000004E-3</v>
      </c>
    </row>
    <row r="2184" spans="1:11" x14ac:dyDescent="0.4">
      <c r="A2184" s="205" t="s">
        <v>14190</v>
      </c>
      <c r="B2184" s="89" t="s">
        <v>1058</v>
      </c>
      <c r="C2184" s="89" t="s">
        <v>14191</v>
      </c>
      <c r="D2184" s="89" t="s">
        <v>8713</v>
      </c>
      <c r="E2184" s="89" t="s">
        <v>8714</v>
      </c>
      <c r="F2184" s="89" t="s">
        <v>14192</v>
      </c>
      <c r="G2184" s="89" t="s">
        <v>8736</v>
      </c>
      <c r="H2184" s="89" t="s">
        <v>8717</v>
      </c>
      <c r="I2184" s="89">
        <v>2</v>
      </c>
      <c r="J2184" s="89">
        <v>5.4016000000000002</v>
      </c>
      <c r="K2184" s="89">
        <v>7.4800000000000005E-2</v>
      </c>
    </row>
    <row r="2185" spans="1:11" x14ac:dyDescent="0.4">
      <c r="A2185" s="205" t="s">
        <v>14193</v>
      </c>
      <c r="B2185" s="89" t="s">
        <v>1056</v>
      </c>
      <c r="C2185" s="89" t="s">
        <v>14194</v>
      </c>
      <c r="D2185" s="89" t="s">
        <v>8721</v>
      </c>
      <c r="E2185" s="89" t="s">
        <v>8722</v>
      </c>
      <c r="F2185" s="89" t="s">
        <v>14195</v>
      </c>
      <c r="G2185" s="89" t="s">
        <v>8752</v>
      </c>
      <c r="H2185" s="89" t="s">
        <v>8717</v>
      </c>
      <c r="I2185" s="89">
        <v>3</v>
      </c>
      <c r="J2185" s="89">
        <v>3.8001</v>
      </c>
      <c r="K2185" s="89">
        <v>0.1018</v>
      </c>
    </row>
    <row r="2186" spans="1:11" x14ac:dyDescent="0.4">
      <c r="A2186" s="205" t="s">
        <v>14196</v>
      </c>
      <c r="B2186" s="89" t="s">
        <v>1347</v>
      </c>
      <c r="C2186" s="89" t="s">
        <v>14197</v>
      </c>
      <c r="D2186" s="89" t="s">
        <v>8713</v>
      </c>
      <c r="E2186" s="89" t="s">
        <v>8722</v>
      </c>
      <c r="F2186" s="89" t="s">
        <v>14198</v>
      </c>
      <c r="G2186" s="89" t="s">
        <v>8716</v>
      </c>
      <c r="H2186" s="89" t="s">
        <v>8717</v>
      </c>
      <c r="I2186" s="89">
        <v>10</v>
      </c>
      <c r="J2186" s="89">
        <v>44.868000000000002</v>
      </c>
      <c r="K2186" s="89">
        <v>8.0000000000000002E-3</v>
      </c>
    </row>
    <row r="2187" spans="1:11" x14ac:dyDescent="0.4">
      <c r="A2187" s="205" t="s">
        <v>14199</v>
      </c>
      <c r="B2187" s="89" t="s">
        <v>1142</v>
      </c>
      <c r="C2187" s="89" t="s">
        <v>14200</v>
      </c>
      <c r="D2187" s="89" t="s">
        <v>8761</v>
      </c>
      <c r="E2187" s="89" t="s">
        <v>8722</v>
      </c>
      <c r="F2187" s="89" t="s">
        <v>14201</v>
      </c>
      <c r="G2187" s="89" t="s">
        <v>8736</v>
      </c>
      <c r="H2187" s="89" t="s">
        <v>8717</v>
      </c>
      <c r="I2187" s="89">
        <v>2</v>
      </c>
      <c r="J2187" s="89">
        <v>5.3002000000000002</v>
      </c>
      <c r="K2187" s="89">
        <v>7.7100000000000002E-2</v>
      </c>
    </row>
    <row r="2188" spans="1:11" x14ac:dyDescent="0.4">
      <c r="A2188" s="205" t="s">
        <v>7545</v>
      </c>
      <c r="B2188" s="89" t="s">
        <v>611</v>
      </c>
      <c r="C2188" s="89" t="s">
        <v>14202</v>
      </c>
      <c r="D2188" s="89" t="s">
        <v>8713</v>
      </c>
      <c r="E2188" s="89" t="s">
        <v>8722</v>
      </c>
      <c r="F2188" s="89" t="s">
        <v>14203</v>
      </c>
      <c r="G2188" s="89" t="s">
        <v>8716</v>
      </c>
      <c r="H2188" s="89" t="s">
        <v>8717</v>
      </c>
      <c r="I2188" s="89">
        <v>20</v>
      </c>
      <c r="J2188" s="89">
        <v>148.72559999999999</v>
      </c>
      <c r="K2188" s="89">
        <v>6.0000000000000001E-3</v>
      </c>
    </row>
    <row r="2189" spans="1:11" x14ac:dyDescent="0.4">
      <c r="A2189" s="205" t="s">
        <v>6157</v>
      </c>
      <c r="B2189" s="89" t="s">
        <v>803</v>
      </c>
      <c r="C2189" s="89" t="s">
        <v>14204</v>
      </c>
      <c r="D2189" s="89" t="s">
        <v>8721</v>
      </c>
      <c r="E2189" s="89" t="s">
        <v>8714</v>
      </c>
      <c r="F2189" s="89" t="s">
        <v>14205</v>
      </c>
      <c r="G2189" s="89" t="s">
        <v>8743</v>
      </c>
      <c r="H2189" s="197" t="s">
        <v>8725</v>
      </c>
      <c r="I2189" s="89">
        <v>4</v>
      </c>
      <c r="J2189" s="89">
        <v>13.9823</v>
      </c>
      <c r="K2189" s="89">
        <v>1.7399999999999999E-2</v>
      </c>
    </row>
    <row r="2190" spans="1:11" x14ac:dyDescent="0.4">
      <c r="A2190" s="205" t="s">
        <v>14206</v>
      </c>
      <c r="B2190" s="89" t="s">
        <v>1060</v>
      </c>
      <c r="C2190" s="89" t="s">
        <v>14207</v>
      </c>
      <c r="D2190" s="89" t="s">
        <v>8713</v>
      </c>
      <c r="E2190" s="89" t="s">
        <v>8722</v>
      </c>
      <c r="F2190" s="89" t="s">
        <v>14208</v>
      </c>
      <c r="G2190" s="89" t="s">
        <v>8743</v>
      </c>
      <c r="H2190" s="197" t="s">
        <v>8725</v>
      </c>
      <c r="I2190" s="89">
        <v>8</v>
      </c>
      <c r="J2190" s="89">
        <v>35.285499999999999</v>
      </c>
      <c r="K2190" s="89">
        <v>9.1000000000000004E-3</v>
      </c>
    </row>
    <row r="2191" spans="1:11" x14ac:dyDescent="0.4">
      <c r="A2191" s="205" t="s">
        <v>14209</v>
      </c>
      <c r="B2191" s="89" t="s">
        <v>801</v>
      </c>
      <c r="C2191" s="89" t="s">
        <v>14210</v>
      </c>
      <c r="D2191" s="89" t="s">
        <v>8781</v>
      </c>
      <c r="E2191" s="89" t="s">
        <v>8722</v>
      </c>
      <c r="F2191" s="89" t="s">
        <v>14211</v>
      </c>
      <c r="G2191" s="89" t="s">
        <v>8752</v>
      </c>
      <c r="H2191" s="89" t="s">
        <v>8717</v>
      </c>
      <c r="I2191" s="89">
        <v>4</v>
      </c>
      <c r="J2191" s="89">
        <v>18.842600000000001</v>
      </c>
      <c r="K2191" s="89">
        <v>1.2999999999999999E-2</v>
      </c>
    </row>
    <row r="2192" spans="1:11" x14ac:dyDescent="0.4">
      <c r="A2192" s="205" t="s">
        <v>14209</v>
      </c>
      <c r="B2192" s="89" t="s">
        <v>1132</v>
      </c>
      <c r="C2192" s="89" t="s">
        <v>14212</v>
      </c>
      <c r="D2192" s="89" t="s">
        <v>8721</v>
      </c>
      <c r="E2192" s="89" t="s">
        <v>8714</v>
      </c>
      <c r="F2192" s="89" t="s">
        <v>14213</v>
      </c>
      <c r="G2192" s="89" t="s">
        <v>8729</v>
      </c>
      <c r="H2192" s="197" t="s">
        <v>8725</v>
      </c>
      <c r="I2192" s="89">
        <v>4</v>
      </c>
      <c r="J2192" s="89">
        <v>12.868499999999999</v>
      </c>
      <c r="K2192" s="89">
        <v>2.81E-2</v>
      </c>
    </row>
    <row r="2193" spans="1:11" x14ac:dyDescent="0.4">
      <c r="A2193" s="205" t="s">
        <v>14209</v>
      </c>
      <c r="B2193" s="89" t="s">
        <v>1423</v>
      </c>
      <c r="C2193" s="89" t="s">
        <v>14214</v>
      </c>
      <c r="D2193" s="89" t="s">
        <v>8713</v>
      </c>
      <c r="E2193" s="89" t="s">
        <v>8714</v>
      </c>
      <c r="F2193" s="89" t="s">
        <v>14215</v>
      </c>
      <c r="G2193" s="89" t="s">
        <v>8716</v>
      </c>
      <c r="H2193" s="89" t="s">
        <v>8717</v>
      </c>
      <c r="I2193" s="89">
        <v>2</v>
      </c>
      <c r="J2193" s="89">
        <v>293.50200000000001</v>
      </c>
      <c r="K2193" s="89">
        <v>4.7999999999999996E-3</v>
      </c>
    </row>
    <row r="2194" spans="1:11" x14ac:dyDescent="0.4">
      <c r="A2194" s="205" t="s">
        <v>14216</v>
      </c>
      <c r="B2194" s="89" t="s">
        <v>1339</v>
      </c>
      <c r="C2194" s="89" t="s">
        <v>14217</v>
      </c>
      <c r="D2194" s="89" t="s">
        <v>8721</v>
      </c>
      <c r="E2194" s="89" t="s">
        <v>8722</v>
      </c>
      <c r="F2194" s="89" t="s">
        <v>14218</v>
      </c>
      <c r="G2194" s="89" t="s">
        <v>8716</v>
      </c>
      <c r="H2194" s="89" t="s">
        <v>8717</v>
      </c>
      <c r="I2194" s="89">
        <v>89</v>
      </c>
      <c r="J2194" s="89">
        <v>459.27229999999997</v>
      </c>
      <c r="K2194" s="89">
        <v>3.5999999999999999E-3</v>
      </c>
    </row>
    <row r="2195" spans="1:11" x14ac:dyDescent="0.4">
      <c r="A2195" s="205" t="s">
        <v>14219</v>
      </c>
      <c r="B2195" s="89" t="s">
        <v>591</v>
      </c>
      <c r="C2195" s="89" t="s">
        <v>14220</v>
      </c>
      <c r="D2195" s="89" t="s">
        <v>8761</v>
      </c>
      <c r="E2195" s="89" t="s">
        <v>8722</v>
      </c>
      <c r="F2195" s="89" t="s">
        <v>14221</v>
      </c>
      <c r="G2195" s="89" t="s">
        <v>8736</v>
      </c>
      <c r="H2195" s="197" t="s">
        <v>8725</v>
      </c>
      <c r="I2195" s="89">
        <v>22</v>
      </c>
      <c r="J2195" s="89">
        <v>123.07510000000001</v>
      </c>
      <c r="K2195" s="89">
        <v>6.1000000000000004E-3</v>
      </c>
    </row>
    <row r="2196" spans="1:11" x14ac:dyDescent="0.4">
      <c r="A2196" s="205" t="s">
        <v>4652</v>
      </c>
      <c r="B2196" s="89" t="s">
        <v>8719</v>
      </c>
      <c r="C2196" s="89" t="s">
        <v>14222</v>
      </c>
      <c r="D2196" s="89" t="s">
        <v>8781</v>
      </c>
      <c r="E2196" s="89" t="s">
        <v>8722</v>
      </c>
      <c r="F2196" s="89" t="s">
        <v>14223</v>
      </c>
      <c r="G2196" s="89" t="s">
        <v>8833</v>
      </c>
      <c r="H2196" s="197" t="s">
        <v>8725</v>
      </c>
      <c r="I2196" s="89">
        <v>14</v>
      </c>
      <c r="J2196" s="89">
        <v>52.794699999999999</v>
      </c>
      <c r="K2196" s="89">
        <v>1.38E-2</v>
      </c>
    </row>
    <row r="2197" spans="1:11" x14ac:dyDescent="0.4">
      <c r="A2197" s="205" t="s">
        <v>4652</v>
      </c>
      <c r="B2197" s="89" t="s">
        <v>1409</v>
      </c>
      <c r="C2197" s="89" t="s">
        <v>14224</v>
      </c>
      <c r="D2197" s="89" t="s">
        <v>8721</v>
      </c>
      <c r="E2197" s="89" t="s">
        <v>8722</v>
      </c>
      <c r="F2197" s="89" t="s">
        <v>14225</v>
      </c>
      <c r="G2197" s="89" t="s">
        <v>8716</v>
      </c>
      <c r="H2197" s="89" t="s">
        <v>8717</v>
      </c>
      <c r="I2197" s="89">
        <v>43</v>
      </c>
      <c r="J2197" s="89">
        <v>182.09800000000001</v>
      </c>
      <c r="K2197" s="89">
        <v>5.8999999999999999E-3</v>
      </c>
    </row>
    <row r="2198" spans="1:11" x14ac:dyDescent="0.4">
      <c r="A2198" s="205" t="s">
        <v>14226</v>
      </c>
      <c r="B2198" s="89" t="s">
        <v>1213</v>
      </c>
      <c r="C2198" s="89" t="s">
        <v>14227</v>
      </c>
      <c r="D2198" s="89" t="s">
        <v>8721</v>
      </c>
      <c r="E2198" s="89" t="s">
        <v>8722</v>
      </c>
      <c r="F2198" s="89" t="s">
        <v>14228</v>
      </c>
      <c r="G2198" s="89" t="s">
        <v>8752</v>
      </c>
      <c r="H2198" s="89" t="s">
        <v>8717</v>
      </c>
      <c r="I2198" s="89">
        <v>51</v>
      </c>
      <c r="J2198" s="89">
        <v>270.89800000000002</v>
      </c>
      <c r="K2198" s="89">
        <v>4.7999999999999996E-3</v>
      </c>
    </row>
    <row r="2199" spans="1:11" x14ac:dyDescent="0.4">
      <c r="A2199" s="205" t="s">
        <v>14229</v>
      </c>
      <c r="B2199" s="89" t="s">
        <v>1142</v>
      </c>
      <c r="C2199" s="89" t="s">
        <v>14230</v>
      </c>
      <c r="D2199" s="89" t="s">
        <v>8713</v>
      </c>
      <c r="E2199" s="89" t="s">
        <v>8714</v>
      </c>
      <c r="F2199" s="89" t="s">
        <v>14231</v>
      </c>
      <c r="G2199" s="89" t="s">
        <v>8716</v>
      </c>
      <c r="H2199" s="89" t="s">
        <v>8717</v>
      </c>
      <c r="I2199" s="89">
        <v>9</v>
      </c>
      <c r="J2199" s="89">
        <v>46.879600000000003</v>
      </c>
      <c r="K2199" s="89">
        <v>7.7999999999999996E-3</v>
      </c>
    </row>
    <row r="2200" spans="1:11" x14ac:dyDescent="0.4">
      <c r="A2200" s="205" t="s">
        <v>14232</v>
      </c>
      <c r="B2200" s="89" t="s">
        <v>220</v>
      </c>
      <c r="C2200" s="89" t="s">
        <v>14233</v>
      </c>
      <c r="D2200" s="89" t="s">
        <v>8713</v>
      </c>
      <c r="E2200" s="89" t="s">
        <v>8714</v>
      </c>
      <c r="F2200" s="89" t="s">
        <v>14234</v>
      </c>
      <c r="G2200" s="89" t="s">
        <v>8743</v>
      </c>
      <c r="H2200" s="197" t="s">
        <v>8725</v>
      </c>
      <c r="I2200" s="89">
        <v>18</v>
      </c>
      <c r="J2200" s="89">
        <v>94.7346</v>
      </c>
      <c r="K2200" s="89">
        <v>6.4999999999999997E-3</v>
      </c>
    </row>
    <row r="2201" spans="1:11" x14ac:dyDescent="0.4">
      <c r="A2201" s="205" t="s">
        <v>14235</v>
      </c>
      <c r="B2201" s="89" t="s">
        <v>1060</v>
      </c>
      <c r="C2201" s="89" t="s">
        <v>14236</v>
      </c>
      <c r="D2201" s="89" t="s">
        <v>8713</v>
      </c>
      <c r="E2201" s="89" t="s">
        <v>8714</v>
      </c>
      <c r="F2201" s="89" t="s">
        <v>14237</v>
      </c>
      <c r="G2201" s="89" t="s">
        <v>8716</v>
      </c>
      <c r="H2201" s="197" t="s">
        <v>8725</v>
      </c>
      <c r="I2201" s="89">
        <v>4</v>
      </c>
      <c r="J2201" s="89">
        <v>9.2659000000000002</v>
      </c>
      <c r="K2201" s="89">
        <v>4.5199999999999997E-2</v>
      </c>
    </row>
    <row r="2202" spans="1:11" x14ac:dyDescent="0.4">
      <c r="A2202" s="205" t="s">
        <v>14238</v>
      </c>
      <c r="B2202" s="89" t="s">
        <v>1032</v>
      </c>
      <c r="C2202" s="89" t="s">
        <v>14239</v>
      </c>
      <c r="D2202" s="89" t="s">
        <v>8713</v>
      </c>
      <c r="E2202" s="89" t="s">
        <v>8714</v>
      </c>
      <c r="F2202" s="89" t="s">
        <v>14240</v>
      </c>
      <c r="G2202" s="89" t="s">
        <v>8716</v>
      </c>
      <c r="H2202" s="89" t="s">
        <v>8717</v>
      </c>
      <c r="I2202" s="89">
        <v>22</v>
      </c>
      <c r="J2202" s="89">
        <v>54.5105</v>
      </c>
      <c r="K2202" s="89">
        <v>7.4999999999999997E-3</v>
      </c>
    </row>
    <row r="2203" spans="1:11" x14ac:dyDescent="0.4">
      <c r="A2203" s="205" t="s">
        <v>14241</v>
      </c>
      <c r="B2203" s="89" t="s">
        <v>623</v>
      </c>
      <c r="C2203" s="89" t="s">
        <v>14242</v>
      </c>
      <c r="D2203" s="89" t="s">
        <v>8713</v>
      </c>
      <c r="E2203" s="89" t="s">
        <v>8714</v>
      </c>
      <c r="F2203" s="89" t="s">
        <v>14243</v>
      </c>
      <c r="G2203" s="89" t="s">
        <v>8716</v>
      </c>
      <c r="H2203" s="197" t="s">
        <v>8725</v>
      </c>
      <c r="I2203" s="89">
        <v>4</v>
      </c>
      <c r="J2203" s="89">
        <v>35.847299999999997</v>
      </c>
      <c r="K2203" s="89">
        <v>8.9999999999999993E-3</v>
      </c>
    </row>
    <row r="2204" spans="1:11" x14ac:dyDescent="0.4">
      <c r="A2204" s="205" t="s">
        <v>14241</v>
      </c>
      <c r="B2204" s="89" t="s">
        <v>1409</v>
      </c>
      <c r="C2204" s="89" t="s">
        <v>14244</v>
      </c>
      <c r="D2204" s="89" t="s">
        <v>8713</v>
      </c>
      <c r="E2204" s="89" t="s">
        <v>8722</v>
      </c>
      <c r="F2204" s="89" t="s">
        <v>14245</v>
      </c>
      <c r="G2204" s="89" t="s">
        <v>8736</v>
      </c>
      <c r="H2204" s="197" t="s">
        <v>8725</v>
      </c>
      <c r="I2204" s="89">
        <v>2</v>
      </c>
      <c r="J2204" s="89">
        <v>5.9599000000000002</v>
      </c>
      <c r="K2204" s="89">
        <v>6.7000000000000004E-2</v>
      </c>
    </row>
    <row r="2205" spans="1:11" x14ac:dyDescent="0.4">
      <c r="A2205" s="205" t="s">
        <v>14246</v>
      </c>
      <c r="B2205" s="89" t="s">
        <v>670</v>
      </c>
      <c r="C2205" s="89" t="s">
        <v>14247</v>
      </c>
      <c r="D2205" s="89" t="s">
        <v>8713</v>
      </c>
      <c r="E2205" s="89" t="s">
        <v>8714</v>
      </c>
      <c r="F2205" s="89" t="s">
        <v>14248</v>
      </c>
      <c r="G2205" s="89" t="s">
        <v>8716</v>
      </c>
      <c r="H2205" s="197" t="s">
        <v>8725</v>
      </c>
      <c r="I2205" s="89">
        <v>160</v>
      </c>
      <c r="J2205" s="89">
        <v>782.30709999999999</v>
      </c>
      <c r="K2205" s="89">
        <v>5.1999999999999998E-3</v>
      </c>
    </row>
    <row r="2206" spans="1:11" x14ac:dyDescent="0.4">
      <c r="A2206" s="205" t="s">
        <v>14249</v>
      </c>
      <c r="B2206" s="89" t="s">
        <v>377</v>
      </c>
      <c r="C2206" s="89" t="s">
        <v>14250</v>
      </c>
      <c r="D2206" s="89" t="s">
        <v>8721</v>
      </c>
      <c r="E2206" s="89" t="s">
        <v>8722</v>
      </c>
      <c r="F2206" s="89" t="s">
        <v>14251</v>
      </c>
      <c r="G2206" s="89" t="s">
        <v>8752</v>
      </c>
      <c r="H2206" s="89" t="s">
        <v>8717</v>
      </c>
      <c r="I2206" s="89">
        <v>11</v>
      </c>
      <c r="J2206" s="89">
        <v>97.526300000000006</v>
      </c>
      <c r="K2206" s="89">
        <v>6.3E-3</v>
      </c>
    </row>
    <row r="2207" spans="1:11" x14ac:dyDescent="0.4">
      <c r="A2207" s="205" t="s">
        <v>8514</v>
      </c>
      <c r="B2207" s="89" t="s">
        <v>595</v>
      </c>
      <c r="C2207" s="89" t="s">
        <v>14252</v>
      </c>
      <c r="D2207" s="89" t="s">
        <v>8713</v>
      </c>
      <c r="E2207" s="89" t="s">
        <v>8722</v>
      </c>
      <c r="F2207" s="89" t="s">
        <v>14253</v>
      </c>
      <c r="G2207" s="89" t="s">
        <v>8743</v>
      </c>
      <c r="H2207" s="197" t="s">
        <v>8725</v>
      </c>
      <c r="I2207" s="89">
        <v>39</v>
      </c>
      <c r="J2207" s="89">
        <v>271.30919999999998</v>
      </c>
      <c r="K2207" s="89">
        <v>6.0000000000000001E-3</v>
      </c>
    </row>
    <row r="2208" spans="1:11" x14ac:dyDescent="0.4">
      <c r="A2208" s="205" t="s">
        <v>8514</v>
      </c>
      <c r="B2208" s="89" t="s">
        <v>1261</v>
      </c>
      <c r="C2208" s="89" t="s">
        <v>14254</v>
      </c>
      <c r="D2208" s="89" t="s">
        <v>8713</v>
      </c>
      <c r="E2208" s="89" t="s">
        <v>8722</v>
      </c>
      <c r="F2208" s="89" t="s">
        <v>14255</v>
      </c>
      <c r="G2208" s="89" t="s">
        <v>8716</v>
      </c>
      <c r="H2208" s="89" t="s">
        <v>8717</v>
      </c>
      <c r="I2208" s="89">
        <v>10</v>
      </c>
      <c r="J2208" s="89">
        <v>38.379399999999997</v>
      </c>
      <c r="K2208" s="89">
        <v>8.8999999999999999E-3</v>
      </c>
    </row>
    <row r="2209" spans="1:11" x14ac:dyDescent="0.4">
      <c r="A2209" s="205" t="s">
        <v>14256</v>
      </c>
      <c r="B2209" s="89" t="s">
        <v>1136</v>
      </c>
      <c r="C2209" s="89" t="s">
        <v>14257</v>
      </c>
      <c r="D2209" s="89" t="s">
        <v>8761</v>
      </c>
      <c r="E2209" s="89" t="s">
        <v>8722</v>
      </c>
      <c r="F2209" s="89" t="s">
        <v>14258</v>
      </c>
      <c r="G2209" s="89" t="s">
        <v>8736</v>
      </c>
      <c r="H2209" s="197" t="s">
        <v>8725</v>
      </c>
      <c r="I2209" s="89">
        <v>5</v>
      </c>
      <c r="J2209" s="89">
        <v>22.096399999999999</v>
      </c>
      <c r="K2209" s="89">
        <v>1.3599999999999999E-2</v>
      </c>
    </row>
    <row r="2210" spans="1:11" x14ac:dyDescent="0.4">
      <c r="A2210" s="205" t="s">
        <v>14259</v>
      </c>
      <c r="B2210" s="89" t="s">
        <v>428</v>
      </c>
      <c r="C2210" s="89" t="s">
        <v>14260</v>
      </c>
      <c r="D2210" s="89" t="s">
        <v>8713</v>
      </c>
      <c r="E2210" s="89" t="s">
        <v>8714</v>
      </c>
      <c r="F2210" s="89" t="s">
        <v>14261</v>
      </c>
      <c r="G2210" s="89" t="s">
        <v>8716</v>
      </c>
      <c r="H2210" s="89" t="s">
        <v>8717</v>
      </c>
      <c r="I2210" s="89">
        <v>11</v>
      </c>
      <c r="J2210" s="89">
        <v>54.1967</v>
      </c>
      <c r="K2210" s="89">
        <v>8.0999999999999996E-3</v>
      </c>
    </row>
    <row r="2211" spans="1:11" x14ac:dyDescent="0.4">
      <c r="A2211" s="205" t="s">
        <v>14262</v>
      </c>
      <c r="B2211" s="89" t="s">
        <v>1313</v>
      </c>
      <c r="C2211" s="89" t="s">
        <v>14263</v>
      </c>
      <c r="D2211" s="89" t="s">
        <v>8713</v>
      </c>
      <c r="E2211" s="89" t="s">
        <v>8714</v>
      </c>
      <c r="F2211" s="89" t="s">
        <v>14264</v>
      </c>
      <c r="G2211" s="89" t="s">
        <v>8736</v>
      </c>
      <c r="H2211" s="197" t="s">
        <v>8725</v>
      </c>
      <c r="I2211" s="89">
        <v>3</v>
      </c>
      <c r="J2211" s="89">
        <v>9.4780999999999995</v>
      </c>
      <c r="K2211" s="89">
        <v>4.4200000000000003E-2</v>
      </c>
    </row>
    <row r="2212" spans="1:11" x14ac:dyDescent="0.4">
      <c r="A2212" s="205" t="s">
        <v>14265</v>
      </c>
      <c r="B2212" s="89" t="s">
        <v>1376</v>
      </c>
      <c r="C2212" s="89" t="s">
        <v>14266</v>
      </c>
      <c r="D2212" s="89" t="s">
        <v>8713</v>
      </c>
      <c r="E2212" s="89" t="s">
        <v>8714</v>
      </c>
      <c r="F2212" s="89" t="s">
        <v>14267</v>
      </c>
      <c r="G2212" s="89" t="s">
        <v>8743</v>
      </c>
      <c r="H2212" s="197" t="s">
        <v>8725</v>
      </c>
      <c r="I2212" s="89">
        <v>4</v>
      </c>
      <c r="J2212" s="89">
        <v>3.8759000000000001</v>
      </c>
      <c r="K2212" s="89">
        <v>0.1009</v>
      </c>
    </row>
    <row r="2213" spans="1:11" x14ac:dyDescent="0.4">
      <c r="A2213" s="205" t="s">
        <v>14268</v>
      </c>
      <c r="B2213" s="89" t="s">
        <v>1327</v>
      </c>
      <c r="C2213" s="89" t="s">
        <v>14269</v>
      </c>
      <c r="D2213" s="89" t="s">
        <v>8721</v>
      </c>
      <c r="E2213" s="89" t="s">
        <v>8714</v>
      </c>
      <c r="F2213" s="89" t="s">
        <v>14270</v>
      </c>
      <c r="G2213" s="89" t="s">
        <v>8743</v>
      </c>
      <c r="H2213" s="197" t="s">
        <v>8725</v>
      </c>
      <c r="I2213" s="89">
        <v>4</v>
      </c>
      <c r="J2213" s="89">
        <v>4.8771000000000004</v>
      </c>
      <c r="K2213" s="89">
        <v>8.5500000000000007E-2</v>
      </c>
    </row>
    <row r="2214" spans="1:11" x14ac:dyDescent="0.4">
      <c r="A2214" s="205" t="s">
        <v>5049</v>
      </c>
      <c r="B2214" s="89" t="s">
        <v>1337</v>
      </c>
      <c r="C2214" s="89" t="s">
        <v>14271</v>
      </c>
      <c r="D2214" s="89" t="s">
        <v>8713</v>
      </c>
      <c r="E2214" s="89" t="s">
        <v>8714</v>
      </c>
      <c r="F2214" s="89" t="s">
        <v>14272</v>
      </c>
      <c r="G2214" s="89" t="s">
        <v>8752</v>
      </c>
      <c r="H2214" s="89" t="s">
        <v>8717</v>
      </c>
      <c r="I2214" s="89">
        <v>2</v>
      </c>
      <c r="J2214" s="89">
        <v>5.1936999999999998</v>
      </c>
      <c r="K2214" s="89">
        <v>7.7899999999999997E-2</v>
      </c>
    </row>
    <row r="2215" spans="1:11" x14ac:dyDescent="0.4">
      <c r="A2215" s="205" t="s">
        <v>8545</v>
      </c>
      <c r="B2215" s="89" t="s">
        <v>76</v>
      </c>
      <c r="C2215" s="89" t="s">
        <v>14273</v>
      </c>
      <c r="D2215" s="89" t="s">
        <v>8713</v>
      </c>
      <c r="E2215" s="89" t="s">
        <v>8714</v>
      </c>
      <c r="F2215" s="89" t="s">
        <v>14274</v>
      </c>
      <c r="G2215" s="89" t="s">
        <v>8736</v>
      </c>
      <c r="H2215" s="89" t="s">
        <v>8717</v>
      </c>
      <c r="I2215" s="89">
        <v>4</v>
      </c>
      <c r="J2215" s="89">
        <v>12.720700000000001</v>
      </c>
      <c r="K2215" s="89">
        <v>1.8599999999999998E-2</v>
      </c>
    </row>
    <row r="2216" spans="1:11" x14ac:dyDescent="0.4">
      <c r="A2216" s="205" t="s">
        <v>8545</v>
      </c>
      <c r="B2216" s="89" t="s">
        <v>425</v>
      </c>
      <c r="C2216" s="89" t="s">
        <v>14275</v>
      </c>
      <c r="D2216" s="89" t="s">
        <v>8713</v>
      </c>
      <c r="E2216" s="89" t="s">
        <v>8722</v>
      </c>
      <c r="F2216" s="89" t="s">
        <v>14274</v>
      </c>
      <c r="G2216" s="89" t="s">
        <v>8736</v>
      </c>
      <c r="H2216" s="89" t="s">
        <v>8717</v>
      </c>
      <c r="I2216" s="89">
        <v>2</v>
      </c>
      <c r="J2216" s="89">
        <v>3.9649999999999999</v>
      </c>
      <c r="K2216" s="89">
        <v>4.9200000000000001E-2</v>
      </c>
    </row>
    <row r="2217" spans="1:11" x14ac:dyDescent="0.4">
      <c r="A2217" s="205" t="s">
        <v>8545</v>
      </c>
      <c r="B2217" s="89" t="s">
        <v>1232</v>
      </c>
      <c r="C2217" s="89" t="s">
        <v>14276</v>
      </c>
      <c r="D2217" s="89" t="s">
        <v>8713</v>
      </c>
      <c r="E2217" s="89" t="s">
        <v>8722</v>
      </c>
      <c r="F2217" s="89" t="s">
        <v>14277</v>
      </c>
      <c r="G2217" s="89" t="s">
        <v>8716</v>
      </c>
      <c r="H2217" s="197" t="s">
        <v>8725</v>
      </c>
      <c r="I2217" s="89">
        <v>2</v>
      </c>
      <c r="J2217" s="89">
        <v>5.556</v>
      </c>
      <c r="K2217" s="89">
        <v>7.1999999999999995E-2</v>
      </c>
    </row>
    <row r="2218" spans="1:11" x14ac:dyDescent="0.4">
      <c r="A2218" s="205" t="s">
        <v>14278</v>
      </c>
      <c r="B2218" s="89" t="s">
        <v>838</v>
      </c>
      <c r="C2218" s="89" t="s">
        <v>14279</v>
      </c>
      <c r="D2218" s="89" t="s">
        <v>8713</v>
      </c>
      <c r="E2218" s="89" t="s">
        <v>8714</v>
      </c>
      <c r="F2218" s="89" t="s">
        <v>14280</v>
      </c>
      <c r="G2218" s="89" t="s">
        <v>8736</v>
      </c>
      <c r="H2218" s="197" t="s">
        <v>8725</v>
      </c>
      <c r="I2218" s="89">
        <v>3</v>
      </c>
      <c r="J2218" s="89">
        <v>13.227600000000001</v>
      </c>
      <c r="K2218" s="89">
        <v>1.83E-2</v>
      </c>
    </row>
    <row r="2219" spans="1:11" x14ac:dyDescent="0.4">
      <c r="A2219" s="205" t="s">
        <v>14281</v>
      </c>
      <c r="B2219" s="89" t="s">
        <v>1347</v>
      </c>
      <c r="C2219" s="89" t="s">
        <v>14282</v>
      </c>
      <c r="D2219" s="89" t="s">
        <v>8713</v>
      </c>
      <c r="E2219" s="89" t="s">
        <v>8714</v>
      </c>
      <c r="F2219" s="89" t="s">
        <v>14283</v>
      </c>
      <c r="G2219" s="89" t="s">
        <v>8736</v>
      </c>
      <c r="H2219" s="89" t="s">
        <v>8717</v>
      </c>
      <c r="I2219" s="89">
        <v>8</v>
      </c>
      <c r="J2219" s="89">
        <v>32.761099999999999</v>
      </c>
      <c r="K2219" s="89">
        <v>9.4000000000000004E-3</v>
      </c>
    </row>
    <row r="2220" spans="1:11" x14ac:dyDescent="0.4">
      <c r="A2220" s="205" t="s">
        <v>14284</v>
      </c>
      <c r="B2220" s="89" t="s">
        <v>1226</v>
      </c>
      <c r="C2220" s="89" t="s">
        <v>14285</v>
      </c>
      <c r="D2220" s="89" t="s">
        <v>8713</v>
      </c>
      <c r="E2220" s="89" t="s">
        <v>8714</v>
      </c>
      <c r="F2220" s="89" t="s">
        <v>14286</v>
      </c>
      <c r="G2220" s="89" t="s">
        <v>8729</v>
      </c>
      <c r="H2220" s="197" t="s">
        <v>8725</v>
      </c>
      <c r="I2220" s="89">
        <v>27</v>
      </c>
      <c r="J2220" s="89">
        <v>130.80940000000001</v>
      </c>
      <c r="K2220" s="89">
        <v>6.1999999999999998E-3</v>
      </c>
    </row>
    <row r="2221" spans="1:11" x14ac:dyDescent="0.4">
      <c r="A2221" s="205" t="s">
        <v>8560</v>
      </c>
      <c r="B2221" s="89" t="s">
        <v>754</v>
      </c>
      <c r="C2221" s="89" t="s">
        <v>14287</v>
      </c>
      <c r="D2221" s="89" t="s">
        <v>8713</v>
      </c>
      <c r="E2221" s="89" t="s">
        <v>8722</v>
      </c>
      <c r="F2221" s="89" t="s">
        <v>14288</v>
      </c>
      <c r="G2221" s="89" t="s">
        <v>8743</v>
      </c>
      <c r="H2221" s="197" t="s">
        <v>8725</v>
      </c>
      <c r="I2221" s="89">
        <v>4</v>
      </c>
      <c r="J2221" s="89">
        <v>12.891500000000001</v>
      </c>
      <c r="K2221" s="89">
        <v>1.8599999999999998E-2</v>
      </c>
    </row>
    <row r="2222" spans="1:11" x14ac:dyDescent="0.4">
      <c r="A2222" s="205" t="s">
        <v>14289</v>
      </c>
      <c r="B2222" s="89" t="s">
        <v>1328</v>
      </c>
      <c r="C2222" s="89" t="s">
        <v>14290</v>
      </c>
      <c r="D2222" s="89" t="s">
        <v>8781</v>
      </c>
      <c r="E2222" s="89" t="s">
        <v>8722</v>
      </c>
      <c r="F2222" s="89" t="s">
        <v>14291</v>
      </c>
      <c r="G2222" s="89" t="s">
        <v>8752</v>
      </c>
      <c r="H2222" s="89" t="s">
        <v>8717</v>
      </c>
      <c r="I2222" s="89">
        <v>9</v>
      </c>
      <c r="J2222" s="89">
        <v>47.992800000000003</v>
      </c>
      <c r="K2222" s="89">
        <v>7.7999999999999996E-3</v>
      </c>
    </row>
    <row r="2223" spans="1:11" x14ac:dyDescent="0.4">
      <c r="A2223" s="205" t="s">
        <v>14292</v>
      </c>
      <c r="B2223" s="89" t="s">
        <v>1136</v>
      </c>
      <c r="C2223" s="89" t="s">
        <v>14293</v>
      </c>
      <c r="D2223" s="89" t="s">
        <v>8713</v>
      </c>
      <c r="E2223" s="89" t="s">
        <v>8714</v>
      </c>
      <c r="F2223" s="89" t="s">
        <v>14294</v>
      </c>
      <c r="G2223" s="89" t="s">
        <v>8729</v>
      </c>
      <c r="H2223" s="197" t="s">
        <v>8725</v>
      </c>
      <c r="I2223" s="89">
        <v>8</v>
      </c>
      <c r="J2223" s="89">
        <v>37.21</v>
      </c>
      <c r="K2223" s="89">
        <v>9.1000000000000004E-3</v>
      </c>
    </row>
    <row r="2224" spans="1:11" x14ac:dyDescent="0.4">
      <c r="A2224" s="205" t="s">
        <v>14292</v>
      </c>
      <c r="B2224" s="89" t="s">
        <v>1186</v>
      </c>
      <c r="C2224" s="89" t="s">
        <v>14295</v>
      </c>
      <c r="D2224" s="89" t="s">
        <v>8713</v>
      </c>
      <c r="E2224" s="89" t="s">
        <v>8714</v>
      </c>
      <c r="F2224" s="89" t="s">
        <v>14296</v>
      </c>
      <c r="G2224" s="89" t="s">
        <v>8736</v>
      </c>
      <c r="H2224" s="89" t="s">
        <v>8717</v>
      </c>
      <c r="I2224" s="89">
        <v>3</v>
      </c>
      <c r="J2224" s="89">
        <v>16.447399999999998</v>
      </c>
      <c r="K2224" s="89">
        <v>1.9900000000000001E-2</v>
      </c>
    </row>
    <row r="2225" spans="1:11" x14ac:dyDescent="0.4">
      <c r="A2225" s="205" t="s">
        <v>14297</v>
      </c>
      <c r="B2225" s="89" t="s">
        <v>1339</v>
      </c>
      <c r="C2225" s="89" t="s">
        <v>14298</v>
      </c>
      <c r="D2225" s="89" t="s">
        <v>8721</v>
      </c>
      <c r="E2225" s="89" t="s">
        <v>8714</v>
      </c>
      <c r="F2225" s="89" t="s">
        <v>14299</v>
      </c>
      <c r="G2225" s="89" t="s">
        <v>8752</v>
      </c>
      <c r="H2225" s="197" t="s">
        <v>8725</v>
      </c>
      <c r="I2225" s="89">
        <v>5</v>
      </c>
      <c r="J2225" s="89">
        <v>14.3811</v>
      </c>
      <c r="K2225" s="89">
        <v>2.4799999999999999E-2</v>
      </c>
    </row>
    <row r="2226" spans="1:11" x14ac:dyDescent="0.4">
      <c r="A2226" s="205" t="s">
        <v>7517</v>
      </c>
      <c r="B2226" s="89" t="s">
        <v>262</v>
      </c>
      <c r="C2226" s="89" t="s">
        <v>14300</v>
      </c>
      <c r="D2226" s="89" t="s">
        <v>8761</v>
      </c>
      <c r="E2226" s="89" t="s">
        <v>8714</v>
      </c>
      <c r="F2226" s="89" t="s">
        <v>14301</v>
      </c>
      <c r="G2226" s="89" t="s">
        <v>8736</v>
      </c>
      <c r="H2226" s="197" t="s">
        <v>8725</v>
      </c>
      <c r="I2226" s="89">
        <v>2</v>
      </c>
      <c r="J2226" s="89">
        <v>5.3543000000000003</v>
      </c>
      <c r="K2226" s="89">
        <v>3.8899999999999997E-2</v>
      </c>
    </row>
    <row r="2227" spans="1:11" x14ac:dyDescent="0.4">
      <c r="A2227" s="205" t="s">
        <v>7049</v>
      </c>
      <c r="B2227" s="89" t="s">
        <v>1279</v>
      </c>
      <c r="C2227" s="89" t="s">
        <v>14302</v>
      </c>
      <c r="D2227" s="89" t="s">
        <v>8713</v>
      </c>
      <c r="E2227" s="89" t="s">
        <v>8714</v>
      </c>
      <c r="F2227" s="89" t="s">
        <v>14303</v>
      </c>
      <c r="G2227" s="89" t="s">
        <v>8716</v>
      </c>
      <c r="H2227" s="89" t="s">
        <v>8717</v>
      </c>
      <c r="I2227" s="89">
        <v>5</v>
      </c>
      <c r="J2227" s="89">
        <v>5.6726999999999999</v>
      </c>
      <c r="K2227" s="89">
        <v>7.0400000000000004E-2</v>
      </c>
    </row>
    <row r="2228" spans="1:11" x14ac:dyDescent="0.4">
      <c r="A2228" s="205" t="s">
        <v>14304</v>
      </c>
      <c r="B2228" s="89" t="s">
        <v>644</v>
      </c>
      <c r="C2228" s="89" t="s">
        <v>14305</v>
      </c>
      <c r="D2228" s="89" t="s">
        <v>8721</v>
      </c>
      <c r="E2228" s="89" t="s">
        <v>8722</v>
      </c>
      <c r="F2228" s="89" t="s">
        <v>14306</v>
      </c>
      <c r="G2228" s="89" t="s">
        <v>8716</v>
      </c>
      <c r="H2228" s="89" t="s">
        <v>8717</v>
      </c>
      <c r="I2228" s="89">
        <v>3</v>
      </c>
      <c r="J2228" s="89">
        <v>8.4741999999999997</v>
      </c>
      <c r="K2228" s="89">
        <v>2.6200000000000001E-2</v>
      </c>
    </row>
    <row r="2229" spans="1:11" x14ac:dyDescent="0.4">
      <c r="A2229" s="205" t="s">
        <v>14307</v>
      </c>
      <c r="B2229" s="89" t="s">
        <v>1111</v>
      </c>
      <c r="C2229" s="89" t="s">
        <v>14308</v>
      </c>
      <c r="D2229" s="89" t="s">
        <v>8713</v>
      </c>
      <c r="E2229" s="89" t="s">
        <v>8714</v>
      </c>
      <c r="F2229" s="89" t="s">
        <v>14309</v>
      </c>
      <c r="G2229" s="89" t="s">
        <v>8716</v>
      </c>
      <c r="H2229" s="197" t="s">
        <v>8725</v>
      </c>
      <c r="I2229" s="89">
        <v>7</v>
      </c>
      <c r="J2229" s="89">
        <v>27.010200000000001</v>
      </c>
      <c r="K2229" s="89">
        <v>1.11E-2</v>
      </c>
    </row>
    <row r="2230" spans="1:11" x14ac:dyDescent="0.4">
      <c r="A2230" s="205" t="s">
        <v>14310</v>
      </c>
      <c r="B2230" s="89" t="s">
        <v>165</v>
      </c>
      <c r="C2230" s="89" t="s">
        <v>14311</v>
      </c>
      <c r="D2230" s="89" t="s">
        <v>8713</v>
      </c>
      <c r="E2230" s="89" t="s">
        <v>8714</v>
      </c>
      <c r="F2230" s="89" t="s">
        <v>14312</v>
      </c>
      <c r="G2230" s="89" t="s">
        <v>8716</v>
      </c>
      <c r="H2230" s="89" t="s">
        <v>8717</v>
      </c>
      <c r="I2230" s="89">
        <v>28</v>
      </c>
      <c r="J2230" s="89">
        <v>161.37710000000001</v>
      </c>
      <c r="K2230" s="89">
        <v>6.0000000000000001E-3</v>
      </c>
    </row>
    <row r="2231" spans="1:11" x14ac:dyDescent="0.4">
      <c r="A2231" s="205" t="s">
        <v>14310</v>
      </c>
      <c r="B2231" s="89" t="s">
        <v>8711</v>
      </c>
      <c r="C2231" s="89" t="s">
        <v>14313</v>
      </c>
      <c r="D2231" s="89" t="s">
        <v>8713</v>
      </c>
      <c r="E2231" s="89" t="s">
        <v>8714</v>
      </c>
      <c r="F2231" s="89" t="s">
        <v>14314</v>
      </c>
      <c r="G2231" s="89" t="s">
        <v>8724</v>
      </c>
      <c r="H2231" s="197" t="s">
        <v>8725</v>
      </c>
      <c r="I2231" s="89">
        <v>51</v>
      </c>
      <c r="J2231" s="89">
        <v>226.7209</v>
      </c>
      <c r="K2231" s="89">
        <v>1.1599999999999999E-2</v>
      </c>
    </row>
    <row r="2232" spans="1:11" x14ac:dyDescent="0.4">
      <c r="A2232" s="205" t="s">
        <v>14310</v>
      </c>
      <c r="B2232" s="89" t="s">
        <v>768</v>
      </c>
      <c r="C2232" s="89" t="s">
        <v>14315</v>
      </c>
      <c r="D2232" s="89" t="s">
        <v>8781</v>
      </c>
      <c r="E2232" s="89" t="s">
        <v>8722</v>
      </c>
      <c r="F2232" s="89" t="s">
        <v>14316</v>
      </c>
      <c r="G2232" s="89" t="s">
        <v>8752</v>
      </c>
      <c r="H2232" s="197" t="s">
        <v>8725</v>
      </c>
      <c r="I2232" s="89">
        <v>6</v>
      </c>
      <c r="J2232" s="89">
        <v>30.902999999999999</v>
      </c>
      <c r="K2232" s="89">
        <v>0.01</v>
      </c>
    </row>
    <row r="2233" spans="1:11" x14ac:dyDescent="0.4">
      <c r="A2233" s="205" t="s">
        <v>14317</v>
      </c>
      <c r="B2233" s="89" t="s">
        <v>1413</v>
      </c>
      <c r="C2233" s="89" t="s">
        <v>14318</v>
      </c>
      <c r="D2233" s="89" t="s">
        <v>8713</v>
      </c>
      <c r="E2233" s="89" t="s">
        <v>8722</v>
      </c>
      <c r="F2233" s="89" t="s">
        <v>14319</v>
      </c>
      <c r="G2233" s="89" t="s">
        <v>8743</v>
      </c>
      <c r="H2233" s="197" t="s">
        <v>8725</v>
      </c>
      <c r="I2233" s="89">
        <v>9</v>
      </c>
      <c r="J2233" s="89">
        <v>7.2626999999999997</v>
      </c>
      <c r="K2233" s="89">
        <v>5.7000000000000002E-2</v>
      </c>
    </row>
    <row r="2234" spans="1:11" x14ac:dyDescent="0.4">
      <c r="A2234" s="205" t="s">
        <v>14320</v>
      </c>
      <c r="B2234" s="89" t="s">
        <v>1119</v>
      </c>
      <c r="C2234" s="89" t="s">
        <v>14321</v>
      </c>
      <c r="D2234" s="89" t="s">
        <v>8721</v>
      </c>
      <c r="E2234" s="89" t="s">
        <v>8722</v>
      </c>
      <c r="F2234" s="89" t="s">
        <v>14322</v>
      </c>
      <c r="G2234" s="89" t="s">
        <v>8752</v>
      </c>
      <c r="H2234" s="197" t="s">
        <v>8725</v>
      </c>
      <c r="I2234" s="89">
        <v>7</v>
      </c>
      <c r="J2234" s="89">
        <v>33.1235</v>
      </c>
      <c r="K2234" s="89">
        <v>9.2999999999999992E-3</v>
      </c>
    </row>
    <row r="2235" spans="1:11" x14ac:dyDescent="0.4">
      <c r="A2235" s="205" t="s">
        <v>14323</v>
      </c>
      <c r="B2235" s="89" t="s">
        <v>1142</v>
      </c>
      <c r="C2235" s="89" t="s">
        <v>14324</v>
      </c>
      <c r="D2235" s="89" t="s">
        <v>8781</v>
      </c>
      <c r="E2235" s="89" t="s">
        <v>8714</v>
      </c>
      <c r="F2235" s="89" t="s">
        <v>14325</v>
      </c>
      <c r="G2235" s="89" t="s">
        <v>8752</v>
      </c>
      <c r="H2235" s="197" t="s">
        <v>8725</v>
      </c>
      <c r="I2235" s="89">
        <v>4</v>
      </c>
      <c r="J2235" s="89">
        <v>17.180099999999999</v>
      </c>
      <c r="K2235" s="89">
        <v>1.84E-2</v>
      </c>
    </row>
    <row r="2236" spans="1:11" x14ac:dyDescent="0.4">
      <c r="A2236" s="205" t="s">
        <v>14323</v>
      </c>
      <c r="B2236" s="89" t="s">
        <v>1142</v>
      </c>
      <c r="C2236" s="89" t="s">
        <v>14326</v>
      </c>
      <c r="D2236" s="89" t="s">
        <v>8781</v>
      </c>
      <c r="E2236" s="89" t="s">
        <v>8722</v>
      </c>
      <c r="F2236" s="89" t="s">
        <v>14327</v>
      </c>
      <c r="G2236" s="89" t="s">
        <v>8752</v>
      </c>
      <c r="H2236" s="89" t="s">
        <v>8717</v>
      </c>
      <c r="I2236" s="89">
        <v>91</v>
      </c>
      <c r="J2236" s="89">
        <v>533.95219999999995</v>
      </c>
      <c r="K2236" s="89">
        <v>3.5999999999999999E-3</v>
      </c>
    </row>
    <row r="2237" spans="1:11" x14ac:dyDescent="0.4">
      <c r="A2237" s="205" t="s">
        <v>14328</v>
      </c>
      <c r="B2237" s="89" t="s">
        <v>179</v>
      </c>
      <c r="C2237" s="89" t="s">
        <v>14329</v>
      </c>
      <c r="D2237" s="89" t="s">
        <v>8713</v>
      </c>
      <c r="E2237" s="89" t="s">
        <v>8714</v>
      </c>
      <c r="F2237" s="89" t="s">
        <v>14330</v>
      </c>
      <c r="G2237" s="89" t="s">
        <v>8716</v>
      </c>
      <c r="H2237" s="89" t="s">
        <v>8717</v>
      </c>
      <c r="I2237" s="89">
        <v>2</v>
      </c>
      <c r="J2237" s="89">
        <v>5.8455000000000004</v>
      </c>
      <c r="K2237" s="89">
        <v>3.5700000000000003E-2</v>
      </c>
    </row>
    <row r="2238" spans="1:11" x14ac:dyDescent="0.4">
      <c r="A2238" s="205" t="s">
        <v>14328</v>
      </c>
      <c r="B2238" s="89" t="s">
        <v>416</v>
      </c>
      <c r="C2238" s="89" t="s">
        <v>14331</v>
      </c>
      <c r="D2238" s="89" t="s">
        <v>8713</v>
      </c>
      <c r="E2238" s="89" t="s">
        <v>8714</v>
      </c>
      <c r="F2238" s="89" t="s">
        <v>14332</v>
      </c>
      <c r="G2238" s="89" t="s">
        <v>8736</v>
      </c>
      <c r="H2238" s="197" t="s">
        <v>8725</v>
      </c>
      <c r="I2238" s="89">
        <v>6</v>
      </c>
      <c r="J2238" s="89">
        <v>23.6738</v>
      </c>
      <c r="K2238" s="89">
        <v>1.09E-2</v>
      </c>
    </row>
    <row r="2239" spans="1:11" x14ac:dyDescent="0.4">
      <c r="A2239" s="205" t="s">
        <v>8605</v>
      </c>
      <c r="B2239" s="89" t="s">
        <v>591</v>
      </c>
      <c r="C2239" s="89" t="s">
        <v>14333</v>
      </c>
      <c r="D2239" s="89" t="s">
        <v>8721</v>
      </c>
      <c r="E2239" s="89" t="s">
        <v>8722</v>
      </c>
      <c r="F2239" s="89" t="s">
        <v>14334</v>
      </c>
      <c r="G2239" s="89" t="s">
        <v>8752</v>
      </c>
      <c r="H2239" s="197" t="s">
        <v>8725</v>
      </c>
      <c r="I2239" s="89">
        <v>7</v>
      </c>
      <c r="J2239" s="89">
        <v>18.7318</v>
      </c>
      <c r="K2239" s="89">
        <v>1.3100000000000001E-2</v>
      </c>
    </row>
    <row r="2240" spans="1:11" x14ac:dyDescent="0.4">
      <c r="A2240" s="205" t="s">
        <v>14335</v>
      </c>
      <c r="B2240" s="89" t="s">
        <v>422</v>
      </c>
      <c r="C2240" s="89" t="s">
        <v>14336</v>
      </c>
      <c r="D2240" s="89" t="s">
        <v>8713</v>
      </c>
      <c r="E2240" s="89" t="s">
        <v>8722</v>
      </c>
      <c r="F2240" s="89" t="s">
        <v>14337</v>
      </c>
      <c r="G2240" s="89" t="s">
        <v>8716</v>
      </c>
      <c r="H2240" s="197" t="s">
        <v>8725</v>
      </c>
      <c r="I2240" s="89">
        <v>8</v>
      </c>
      <c r="J2240" s="89">
        <v>36.670200000000001</v>
      </c>
      <c r="K2240" s="89">
        <v>8.9999999999999993E-3</v>
      </c>
    </row>
    <row r="2241" spans="1:11" x14ac:dyDescent="0.4">
      <c r="A2241" s="205" t="s">
        <v>14338</v>
      </c>
      <c r="B2241" s="89" t="s">
        <v>1028</v>
      </c>
      <c r="C2241" s="89" t="s">
        <v>14339</v>
      </c>
      <c r="D2241" s="89" t="s">
        <v>8721</v>
      </c>
      <c r="E2241" s="89" t="s">
        <v>8714</v>
      </c>
      <c r="F2241" s="89" t="s">
        <v>14340</v>
      </c>
      <c r="G2241" s="89" t="s">
        <v>8716</v>
      </c>
      <c r="H2241" s="89" t="s">
        <v>8717</v>
      </c>
      <c r="I2241" s="89">
        <v>2</v>
      </c>
      <c r="J2241" s="89">
        <v>4.0186000000000002</v>
      </c>
      <c r="K2241" s="89">
        <v>9.9000000000000005E-2</v>
      </c>
    </row>
    <row r="2242" spans="1:11" x14ac:dyDescent="0.4">
      <c r="A2242" s="205" t="s">
        <v>14341</v>
      </c>
      <c r="B2242" s="89" t="s">
        <v>1126</v>
      </c>
      <c r="C2242" s="89" t="s">
        <v>14342</v>
      </c>
      <c r="D2242" s="89" t="s">
        <v>8761</v>
      </c>
      <c r="E2242" s="89" t="s">
        <v>8722</v>
      </c>
      <c r="F2242" s="89" t="s">
        <v>14343</v>
      </c>
      <c r="G2242" s="89" t="s">
        <v>8736</v>
      </c>
      <c r="H2242" s="197" t="s">
        <v>8725</v>
      </c>
      <c r="I2242" s="89">
        <v>5</v>
      </c>
      <c r="J2242" s="89">
        <v>28.0502</v>
      </c>
      <c r="K2242" s="89">
        <v>1.0800000000000001E-2</v>
      </c>
    </row>
    <row r="2243" spans="1:11" x14ac:dyDescent="0.4">
      <c r="A2243" s="205" t="s">
        <v>14344</v>
      </c>
      <c r="B2243" s="89" t="s">
        <v>1320</v>
      </c>
      <c r="C2243" s="89" t="s">
        <v>14345</v>
      </c>
      <c r="D2243" s="89" t="s">
        <v>8761</v>
      </c>
      <c r="E2243" s="89" t="s">
        <v>8722</v>
      </c>
      <c r="F2243" s="89" t="s">
        <v>14346</v>
      </c>
      <c r="G2243" s="89" t="s">
        <v>8729</v>
      </c>
      <c r="H2243" s="197" t="s">
        <v>8725</v>
      </c>
      <c r="I2243" s="89">
        <v>6</v>
      </c>
      <c r="J2243" s="89">
        <v>28.113900000000001</v>
      </c>
      <c r="K2243" s="89">
        <v>1.0800000000000001E-2</v>
      </c>
    </row>
    <row r="2244" spans="1:11" x14ac:dyDescent="0.4">
      <c r="A2244" s="205" t="s">
        <v>14347</v>
      </c>
      <c r="B2244" s="89" t="s">
        <v>1035</v>
      </c>
      <c r="C2244" s="89" t="s">
        <v>14348</v>
      </c>
      <c r="D2244" s="89" t="s">
        <v>8761</v>
      </c>
      <c r="E2244" s="89" t="s">
        <v>8714</v>
      </c>
      <c r="F2244" s="89" t="s">
        <v>14349</v>
      </c>
      <c r="G2244" s="89" t="s">
        <v>8736</v>
      </c>
      <c r="H2244" s="89" t="s">
        <v>8717</v>
      </c>
      <c r="I2244" s="89">
        <v>3</v>
      </c>
      <c r="J2244" s="89">
        <v>8.9558</v>
      </c>
      <c r="K2244" s="89">
        <v>4.6600000000000003E-2</v>
      </c>
    </row>
    <row r="2245" spans="1:11" x14ac:dyDescent="0.4">
      <c r="A2245" s="205" t="s">
        <v>14350</v>
      </c>
      <c r="B2245" s="89" t="s">
        <v>549</v>
      </c>
      <c r="C2245" s="89" t="s">
        <v>14351</v>
      </c>
      <c r="D2245" s="89" t="s">
        <v>8721</v>
      </c>
      <c r="E2245" s="89" t="s">
        <v>8722</v>
      </c>
      <c r="F2245" s="89" t="s">
        <v>14352</v>
      </c>
      <c r="G2245" s="89" t="s">
        <v>8716</v>
      </c>
      <c r="H2245" s="197" t="s">
        <v>8725</v>
      </c>
      <c r="I2245" s="89">
        <v>15</v>
      </c>
      <c r="J2245" s="89">
        <v>91.672200000000004</v>
      </c>
      <c r="K2245" s="89">
        <v>6.6E-3</v>
      </c>
    </row>
    <row r="2246" spans="1:11" x14ac:dyDescent="0.4">
      <c r="A2246" s="205" t="s">
        <v>14350</v>
      </c>
      <c r="B2246" s="89" t="s">
        <v>1328</v>
      </c>
      <c r="C2246" s="89" t="s">
        <v>14353</v>
      </c>
      <c r="D2246" s="89" t="s">
        <v>8761</v>
      </c>
      <c r="E2246" s="89" t="s">
        <v>8714</v>
      </c>
      <c r="F2246" s="89" t="s">
        <v>14354</v>
      </c>
      <c r="G2246" s="89" t="s">
        <v>8736</v>
      </c>
      <c r="H2246" s="89" t="s">
        <v>8717</v>
      </c>
      <c r="I2246" s="89">
        <v>9</v>
      </c>
      <c r="J2246" s="89">
        <v>41.429900000000004</v>
      </c>
      <c r="K2246" s="89">
        <v>8.5000000000000006E-3</v>
      </c>
    </row>
    <row r="2247" spans="1:11" x14ac:dyDescent="0.4">
      <c r="A2247" s="205" t="s">
        <v>14355</v>
      </c>
      <c r="B2247" s="89" t="s">
        <v>1096</v>
      </c>
      <c r="C2247" s="89" t="s">
        <v>14356</v>
      </c>
      <c r="D2247" s="89" t="s">
        <v>8713</v>
      </c>
      <c r="E2247" s="89" t="s">
        <v>8714</v>
      </c>
      <c r="F2247" s="89" t="s">
        <v>14357</v>
      </c>
      <c r="G2247" s="89" t="s">
        <v>8729</v>
      </c>
      <c r="H2247" s="197" t="s">
        <v>8725</v>
      </c>
      <c r="I2247" s="89">
        <v>2</v>
      </c>
      <c r="J2247" s="89">
        <v>4.4189999999999996</v>
      </c>
      <c r="K2247" s="89">
        <v>9.3399999999999997E-2</v>
      </c>
    </row>
    <row r="2248" spans="1:11" x14ac:dyDescent="0.4">
      <c r="A2248" s="205" t="s">
        <v>14358</v>
      </c>
      <c r="B2248" s="89" t="s">
        <v>254</v>
      </c>
      <c r="C2248" s="89" t="s">
        <v>14359</v>
      </c>
      <c r="D2248" s="89" t="s">
        <v>8761</v>
      </c>
      <c r="E2248" s="89" t="s">
        <v>8714</v>
      </c>
      <c r="F2248" s="89" t="s">
        <v>14360</v>
      </c>
      <c r="G2248" s="89" t="s">
        <v>8736</v>
      </c>
      <c r="H2248" s="197" t="s">
        <v>8725</v>
      </c>
      <c r="I2248" s="89">
        <v>3</v>
      </c>
      <c r="J2248" s="89">
        <v>7.5529000000000002</v>
      </c>
      <c r="K2248" s="89">
        <v>3.4000000000000002E-2</v>
      </c>
    </row>
    <row r="2249" spans="1:11" x14ac:dyDescent="0.4">
      <c r="A2249" s="205" t="s">
        <v>14361</v>
      </c>
      <c r="B2249" s="89" t="s">
        <v>357</v>
      </c>
      <c r="C2249" s="89" t="s">
        <v>14362</v>
      </c>
      <c r="D2249" s="89" t="s">
        <v>8761</v>
      </c>
      <c r="E2249" s="89" t="s">
        <v>8722</v>
      </c>
      <c r="F2249" s="89" t="s">
        <v>14363</v>
      </c>
      <c r="G2249" s="89" t="s">
        <v>8736</v>
      </c>
      <c r="H2249" s="89" t="s">
        <v>8717</v>
      </c>
      <c r="I2249" s="89">
        <v>9</v>
      </c>
      <c r="J2249" s="89">
        <v>31.231200000000001</v>
      </c>
      <c r="K2249" s="89">
        <v>1.66E-2</v>
      </c>
    </row>
    <row r="2250" spans="1:11" x14ac:dyDescent="0.4">
      <c r="A2250" s="205" t="s">
        <v>14364</v>
      </c>
      <c r="B2250" s="89" t="s">
        <v>1111</v>
      </c>
      <c r="C2250" s="89" t="s">
        <v>14365</v>
      </c>
      <c r="D2250" s="89" t="s">
        <v>8721</v>
      </c>
      <c r="E2250" s="89" t="s">
        <v>8722</v>
      </c>
      <c r="F2250" s="89" t="s">
        <v>14366</v>
      </c>
      <c r="G2250" s="89" t="s">
        <v>8752</v>
      </c>
      <c r="H2250" s="89" t="s">
        <v>8717</v>
      </c>
      <c r="I2250" s="89">
        <v>17</v>
      </c>
      <c r="J2250" s="89">
        <v>47.824100000000001</v>
      </c>
      <c r="K2250" s="89">
        <v>7.7999999999999996E-3</v>
      </c>
    </row>
    <row r="2251" spans="1:11" x14ac:dyDescent="0.4">
      <c r="A2251" s="205" t="s">
        <v>14367</v>
      </c>
      <c r="B2251" s="89" t="s">
        <v>591</v>
      </c>
      <c r="C2251" s="89" t="s">
        <v>14368</v>
      </c>
      <c r="D2251" s="89" t="s">
        <v>8761</v>
      </c>
      <c r="E2251" s="89" t="s">
        <v>8722</v>
      </c>
      <c r="F2251" s="89" t="s">
        <v>14369</v>
      </c>
      <c r="G2251" s="89" t="s">
        <v>8736</v>
      </c>
      <c r="H2251" s="197" t="s">
        <v>8725</v>
      </c>
      <c r="I2251" s="89">
        <v>15</v>
      </c>
      <c r="J2251" s="89">
        <v>80.880300000000005</v>
      </c>
      <c r="K2251" s="89">
        <v>7.1000000000000004E-3</v>
      </c>
    </row>
    <row r="2252" spans="1:11" x14ac:dyDescent="0.4">
      <c r="A2252" s="205" t="s">
        <v>14367</v>
      </c>
      <c r="B2252" s="89" t="s">
        <v>1397</v>
      </c>
      <c r="C2252" s="89" t="s">
        <v>14370</v>
      </c>
      <c r="D2252" s="89" t="s">
        <v>8721</v>
      </c>
      <c r="E2252" s="89" t="s">
        <v>8722</v>
      </c>
      <c r="F2252" s="89" t="s">
        <v>14371</v>
      </c>
      <c r="G2252" s="89" t="s">
        <v>8752</v>
      </c>
      <c r="H2252" s="197" t="s">
        <v>8725</v>
      </c>
      <c r="I2252" s="89">
        <v>3</v>
      </c>
      <c r="J2252" s="89">
        <v>6.9680999999999997</v>
      </c>
      <c r="K2252" s="89">
        <v>5.9200000000000003E-2</v>
      </c>
    </row>
    <row r="2253" spans="1:11" x14ac:dyDescent="0.4">
      <c r="A2253" s="205" t="s">
        <v>14372</v>
      </c>
      <c r="B2253" s="89" t="s">
        <v>1199</v>
      </c>
      <c r="C2253" s="89" t="s">
        <v>14373</v>
      </c>
      <c r="D2253" s="89" t="s">
        <v>8761</v>
      </c>
      <c r="E2253" s="89" t="s">
        <v>8722</v>
      </c>
      <c r="F2253" s="89" t="s">
        <v>14374</v>
      </c>
      <c r="G2253" s="89" t="s">
        <v>8729</v>
      </c>
      <c r="H2253" s="197" t="s">
        <v>8725</v>
      </c>
      <c r="I2253" s="89">
        <v>3</v>
      </c>
      <c r="J2253" s="89">
        <v>10.573399999999999</v>
      </c>
      <c r="K2253" s="89">
        <v>3.7999999999999999E-2</v>
      </c>
    </row>
    <row r="2254" spans="1:11" x14ac:dyDescent="0.4">
      <c r="A2254" s="205" t="s">
        <v>14375</v>
      </c>
      <c r="B2254" s="89" t="s">
        <v>1402</v>
      </c>
      <c r="C2254" s="89" t="s">
        <v>14376</v>
      </c>
      <c r="D2254" s="89" t="s">
        <v>8713</v>
      </c>
      <c r="E2254" s="89" t="s">
        <v>8714</v>
      </c>
      <c r="F2254" s="89" t="s">
        <v>14377</v>
      </c>
      <c r="G2254" s="89" t="s">
        <v>8716</v>
      </c>
      <c r="H2254" s="89" t="s">
        <v>8717</v>
      </c>
      <c r="I2254" s="89">
        <v>4</v>
      </c>
      <c r="J2254" s="89">
        <v>15.6097</v>
      </c>
      <c r="K2254" s="89">
        <v>2.1999999999999999E-2</v>
      </c>
    </row>
    <row r="2255" spans="1:11" x14ac:dyDescent="0.4">
      <c r="A2255" s="205" t="s">
        <v>14378</v>
      </c>
      <c r="B2255" s="89" t="s">
        <v>1337</v>
      </c>
      <c r="C2255" s="89" t="s">
        <v>14379</v>
      </c>
      <c r="D2255" s="89" t="s">
        <v>8721</v>
      </c>
      <c r="E2255" s="89" t="s">
        <v>8722</v>
      </c>
      <c r="F2255" s="89" t="s">
        <v>14380</v>
      </c>
      <c r="G2255" s="89" t="s">
        <v>8833</v>
      </c>
      <c r="H2255" s="197" t="s">
        <v>8725</v>
      </c>
      <c r="I2255" s="89">
        <v>2</v>
      </c>
      <c r="J2255" s="89">
        <v>4.0978000000000003</v>
      </c>
      <c r="K2255" s="89">
        <v>9.8199999999999996E-2</v>
      </c>
    </row>
    <row r="2256" spans="1:11" x14ac:dyDescent="0.4">
      <c r="A2256" s="205" t="s">
        <v>14381</v>
      </c>
      <c r="B2256" s="89" t="s">
        <v>1236</v>
      </c>
      <c r="C2256" s="89" t="s">
        <v>14382</v>
      </c>
      <c r="D2256" s="89" t="s">
        <v>8781</v>
      </c>
      <c r="E2256" s="89" t="s">
        <v>8714</v>
      </c>
      <c r="F2256" s="89" t="s">
        <v>14383</v>
      </c>
      <c r="G2256" s="89" t="s">
        <v>8833</v>
      </c>
      <c r="H2256" s="197" t="s">
        <v>8725</v>
      </c>
      <c r="I2256" s="89">
        <v>4</v>
      </c>
      <c r="J2256" s="89">
        <v>7.4783999999999997</v>
      </c>
      <c r="K2256" s="89">
        <v>5.57E-2</v>
      </c>
    </row>
    <row r="2257" spans="1:11" x14ac:dyDescent="0.4">
      <c r="A2257" s="205" t="s">
        <v>14384</v>
      </c>
      <c r="B2257" s="89" t="s">
        <v>1422</v>
      </c>
      <c r="C2257" s="89" t="s">
        <v>14385</v>
      </c>
      <c r="D2257" s="89" t="s">
        <v>8713</v>
      </c>
      <c r="E2257" s="89" t="s">
        <v>8722</v>
      </c>
      <c r="F2257" s="89" t="s">
        <v>14386</v>
      </c>
      <c r="G2257" s="89" t="s">
        <v>8716</v>
      </c>
      <c r="H2257" s="197" t="s">
        <v>8725</v>
      </c>
      <c r="I2257" s="89">
        <v>3</v>
      </c>
      <c r="J2257" s="89">
        <v>6.6063999999999998</v>
      </c>
      <c r="K2257" s="89">
        <v>6.2300000000000001E-2</v>
      </c>
    </row>
    <row r="2258" spans="1:11" x14ac:dyDescent="0.4">
      <c r="A2258" s="205" t="s">
        <v>14387</v>
      </c>
      <c r="B2258" s="89" t="s">
        <v>758</v>
      </c>
      <c r="C2258" s="89" t="s">
        <v>14388</v>
      </c>
      <c r="D2258" s="89" t="s">
        <v>8721</v>
      </c>
      <c r="E2258" s="89" t="s">
        <v>8722</v>
      </c>
      <c r="F2258" s="89" t="s">
        <v>14389</v>
      </c>
      <c r="G2258" s="89" t="s">
        <v>8743</v>
      </c>
      <c r="H2258" s="197" t="s">
        <v>8725</v>
      </c>
      <c r="I2258" s="89">
        <v>7</v>
      </c>
      <c r="J2258" s="89">
        <v>16.845099999999999</v>
      </c>
      <c r="K2258" s="89">
        <v>1.46E-2</v>
      </c>
    </row>
    <row r="2259" spans="1:11" x14ac:dyDescent="0.4">
      <c r="A2259" s="205" t="s">
        <v>14390</v>
      </c>
      <c r="B2259" s="89" t="s">
        <v>762</v>
      </c>
      <c r="C2259" s="89" t="s">
        <v>14391</v>
      </c>
      <c r="D2259" s="89" t="s">
        <v>8713</v>
      </c>
      <c r="E2259" s="89" t="s">
        <v>8714</v>
      </c>
      <c r="F2259" s="89" t="s">
        <v>14392</v>
      </c>
      <c r="G2259" s="89" t="s">
        <v>8716</v>
      </c>
      <c r="H2259" s="89" t="s">
        <v>8717</v>
      </c>
      <c r="I2259" s="89">
        <v>17</v>
      </c>
      <c r="J2259" s="89">
        <v>76.882900000000006</v>
      </c>
      <c r="K2259" s="89">
        <v>7.1999999999999998E-3</v>
      </c>
    </row>
    <row r="2260" spans="1:11" x14ac:dyDescent="0.4">
      <c r="A2260" s="205" t="s">
        <v>14390</v>
      </c>
      <c r="B2260" s="89" t="s">
        <v>1456</v>
      </c>
      <c r="C2260" s="89" t="s">
        <v>14393</v>
      </c>
      <c r="D2260" s="89" t="s">
        <v>8713</v>
      </c>
      <c r="E2260" s="89" t="s">
        <v>8722</v>
      </c>
      <c r="F2260" s="89" t="s">
        <v>14394</v>
      </c>
      <c r="G2260" s="89" t="s">
        <v>8716</v>
      </c>
      <c r="H2260" s="89" t="s">
        <v>8717</v>
      </c>
      <c r="I2260" s="89">
        <v>15</v>
      </c>
      <c r="J2260" s="89">
        <v>53.930700000000002</v>
      </c>
      <c r="K2260" s="89">
        <v>7.4999999999999997E-3</v>
      </c>
    </row>
    <row r="2261" spans="1:11" x14ac:dyDescent="0.4">
      <c r="A2261" s="205" t="s">
        <v>14395</v>
      </c>
      <c r="B2261" s="89" t="s">
        <v>1046</v>
      </c>
      <c r="C2261" s="89" t="s">
        <v>14396</v>
      </c>
      <c r="D2261" s="89" t="s">
        <v>8721</v>
      </c>
      <c r="E2261" s="89" t="s">
        <v>8722</v>
      </c>
      <c r="F2261" s="89" t="s">
        <v>14397</v>
      </c>
      <c r="G2261" s="89" t="s">
        <v>8752</v>
      </c>
      <c r="H2261" s="197" t="s">
        <v>8725</v>
      </c>
      <c r="I2261" s="89">
        <v>4</v>
      </c>
      <c r="J2261" s="89">
        <v>12.356400000000001</v>
      </c>
      <c r="K2261" s="89">
        <v>3.0099999999999998E-2</v>
      </c>
    </row>
    <row r="2262" spans="1:11" x14ac:dyDescent="0.4">
      <c r="A2262" s="205" t="s">
        <v>8648</v>
      </c>
      <c r="B2262" s="89" t="s">
        <v>92</v>
      </c>
      <c r="C2262" s="89" t="s">
        <v>14398</v>
      </c>
      <c r="D2262" s="89" t="s">
        <v>8713</v>
      </c>
      <c r="E2262" s="89" t="s">
        <v>8714</v>
      </c>
      <c r="F2262" s="89" t="s">
        <v>14399</v>
      </c>
      <c r="G2262" s="89" t="s">
        <v>8729</v>
      </c>
      <c r="H2262" s="197" t="s">
        <v>8725</v>
      </c>
      <c r="I2262" s="89">
        <v>44</v>
      </c>
      <c r="J2262" s="89">
        <v>145.80940000000001</v>
      </c>
      <c r="K2262" s="89">
        <v>1.1599999999999999E-2</v>
      </c>
    </row>
    <row r="2263" spans="1:11" x14ac:dyDescent="0.4">
      <c r="A2263" s="205" t="s">
        <v>14400</v>
      </c>
      <c r="B2263" s="89" t="s">
        <v>425</v>
      </c>
      <c r="C2263" s="89" t="s">
        <v>14401</v>
      </c>
      <c r="D2263" s="89" t="s">
        <v>8721</v>
      </c>
      <c r="E2263" s="89" t="s">
        <v>8722</v>
      </c>
      <c r="F2263" s="89" t="s">
        <v>14402</v>
      </c>
      <c r="G2263" s="89" t="s">
        <v>8752</v>
      </c>
      <c r="H2263" s="89" t="s">
        <v>8717</v>
      </c>
      <c r="I2263" s="89">
        <v>2</v>
      </c>
      <c r="J2263" s="89">
        <v>5.8788</v>
      </c>
      <c r="K2263" s="89">
        <v>3.5700000000000003E-2</v>
      </c>
    </row>
    <row r="2264" spans="1:11" x14ac:dyDescent="0.4">
      <c r="A2264" s="205" t="s">
        <v>14403</v>
      </c>
      <c r="B2264" s="89" t="s">
        <v>1042</v>
      </c>
      <c r="C2264" s="89" t="s">
        <v>14404</v>
      </c>
      <c r="D2264" s="89" t="s">
        <v>8713</v>
      </c>
      <c r="E2264" s="89" t="s">
        <v>8722</v>
      </c>
      <c r="F2264" s="89" t="s">
        <v>14405</v>
      </c>
      <c r="G2264" s="89" t="s">
        <v>8724</v>
      </c>
      <c r="H2264" s="197" t="s">
        <v>8725</v>
      </c>
      <c r="I2264" s="89">
        <v>6</v>
      </c>
      <c r="J2264" s="89">
        <v>17.303999999999998</v>
      </c>
      <c r="K2264" s="89">
        <v>1.8200000000000001E-2</v>
      </c>
    </row>
    <row r="2265" spans="1:11" x14ac:dyDescent="0.4">
      <c r="A2265" s="205" t="s">
        <v>14406</v>
      </c>
      <c r="B2265" s="89" t="s">
        <v>1142</v>
      </c>
      <c r="C2265" s="89" t="s">
        <v>14407</v>
      </c>
      <c r="D2265" s="89" t="s">
        <v>8713</v>
      </c>
      <c r="E2265" s="89" t="s">
        <v>8722</v>
      </c>
      <c r="F2265" s="89" t="s">
        <v>14408</v>
      </c>
      <c r="G2265" s="89" t="s">
        <v>8729</v>
      </c>
      <c r="H2265" s="197" t="s">
        <v>8725</v>
      </c>
      <c r="I2265" s="89">
        <v>9</v>
      </c>
      <c r="J2265" s="89">
        <v>44.579700000000003</v>
      </c>
      <c r="K2265" s="89">
        <v>8.0000000000000002E-3</v>
      </c>
    </row>
    <row r="2266" spans="1:11" x14ac:dyDescent="0.4">
      <c r="A2266" s="205" t="s">
        <v>14409</v>
      </c>
      <c r="B2266" s="89" t="s">
        <v>1142</v>
      </c>
      <c r="C2266" s="89" t="s">
        <v>14410</v>
      </c>
      <c r="D2266" s="89" t="s">
        <v>8713</v>
      </c>
      <c r="E2266" s="89" t="s">
        <v>8722</v>
      </c>
      <c r="F2266" s="89" t="s">
        <v>14411</v>
      </c>
      <c r="G2266" s="89" t="s">
        <v>8743</v>
      </c>
      <c r="H2266" s="197" t="s">
        <v>8725</v>
      </c>
      <c r="I2266" s="89">
        <v>26</v>
      </c>
      <c r="J2266" s="89">
        <v>194.98400000000001</v>
      </c>
      <c r="K2266" s="89">
        <v>5.8999999999999999E-3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37"/>
  <sheetViews>
    <sheetView workbookViewId="0"/>
  </sheetViews>
  <sheetFormatPr defaultColWidth="13" defaultRowHeight="14.25" x14ac:dyDescent="0.4"/>
  <cols>
    <col min="1" max="1" width="20.125" style="162" customWidth="1"/>
    <col min="2" max="2" width="9.625" style="89" customWidth="1"/>
    <col min="3" max="3" width="15.125" style="89" customWidth="1"/>
    <col min="4" max="4" width="32.125" style="89" customWidth="1"/>
    <col min="5" max="5" width="31.625" style="89" customWidth="1"/>
    <col min="6" max="6" width="26.625" style="89" customWidth="1"/>
    <col min="7" max="7" width="9.625" style="145" bestFit="1" customWidth="1"/>
    <col min="8" max="8" width="7" style="89" customWidth="1"/>
    <col min="9" max="16384" width="13" style="89"/>
  </cols>
  <sheetData>
    <row r="1" spans="1:8" s="138" customFormat="1" ht="15.75" x14ac:dyDescent="0.4">
      <c r="A1" s="105" t="s">
        <v>14941</v>
      </c>
      <c r="B1" s="103"/>
      <c r="C1" s="103"/>
      <c r="D1" s="103"/>
      <c r="G1" s="139"/>
    </row>
    <row r="2" spans="1:8" ht="15" x14ac:dyDescent="0.4">
      <c r="A2" s="143"/>
      <c r="B2" s="144"/>
      <c r="C2" s="144"/>
      <c r="D2" s="144"/>
    </row>
    <row r="3" spans="1:8" ht="15.75" thickBot="1" x14ac:dyDescent="0.45">
      <c r="A3" s="163" t="s">
        <v>14584</v>
      </c>
      <c r="B3" s="164" t="s">
        <v>14585</v>
      </c>
      <c r="C3" s="164" t="s">
        <v>14586</v>
      </c>
      <c r="D3" s="164" t="s">
        <v>14587</v>
      </c>
      <c r="E3" s="164" t="s">
        <v>14588</v>
      </c>
      <c r="F3" s="164" t="s">
        <v>14589</v>
      </c>
      <c r="G3" s="165" t="s">
        <v>14590</v>
      </c>
      <c r="H3" s="164" t="s">
        <v>14591</v>
      </c>
    </row>
    <row r="4" spans="1:8" x14ac:dyDescent="0.4">
      <c r="A4" s="162" t="s">
        <v>415</v>
      </c>
      <c r="B4" s="166">
        <v>2</v>
      </c>
      <c r="C4" s="89" t="s">
        <v>14592</v>
      </c>
      <c r="D4" s="89" t="s">
        <v>14593</v>
      </c>
      <c r="E4" s="89" t="s">
        <v>14594</v>
      </c>
      <c r="F4" s="89" t="s">
        <v>14595</v>
      </c>
      <c r="G4" s="145">
        <v>0.917872507</v>
      </c>
    </row>
    <row r="5" spans="1:8" x14ac:dyDescent="0.4">
      <c r="A5" s="167" t="s">
        <v>174</v>
      </c>
      <c r="B5" s="166">
        <v>2</v>
      </c>
      <c r="C5" s="89" t="s">
        <v>14592</v>
      </c>
      <c r="D5" s="89" t="s">
        <v>14596</v>
      </c>
      <c r="E5" s="89" t="s">
        <v>14597</v>
      </c>
      <c r="F5" s="89" t="s">
        <v>14598</v>
      </c>
      <c r="G5" s="145">
        <v>0.76631578899999997</v>
      </c>
    </row>
    <row r="6" spans="1:8" x14ac:dyDescent="0.4">
      <c r="A6" s="162" t="s">
        <v>351</v>
      </c>
      <c r="B6" s="166">
        <v>2</v>
      </c>
      <c r="C6" s="89" t="s">
        <v>14592</v>
      </c>
      <c r="D6" s="89" t="s">
        <v>14599</v>
      </c>
      <c r="E6" s="89" t="s">
        <v>14600</v>
      </c>
      <c r="F6" s="89" t="s">
        <v>14601</v>
      </c>
      <c r="G6" s="145">
        <v>0.79721165999999999</v>
      </c>
    </row>
    <row r="7" spans="1:8" x14ac:dyDescent="0.4">
      <c r="A7" s="162" t="s">
        <v>330</v>
      </c>
      <c r="B7" s="166">
        <v>3</v>
      </c>
      <c r="C7" s="89" t="s">
        <v>14592</v>
      </c>
      <c r="D7" s="89" t="s">
        <v>14602</v>
      </c>
      <c r="E7" s="89" t="s">
        <v>14594</v>
      </c>
      <c r="F7" s="89" t="s">
        <v>14603</v>
      </c>
      <c r="G7" s="145">
        <v>0.413265306</v>
      </c>
      <c r="H7" s="89" t="s">
        <v>14604</v>
      </c>
    </row>
    <row r="8" spans="1:8" x14ac:dyDescent="0.4">
      <c r="A8" s="167" t="s">
        <v>242</v>
      </c>
      <c r="B8" s="166">
        <v>3</v>
      </c>
      <c r="C8" s="89" t="s">
        <v>14592</v>
      </c>
      <c r="D8" s="2" t="s">
        <v>14605</v>
      </c>
      <c r="E8" s="2" t="s">
        <v>14606</v>
      </c>
      <c r="F8" s="2" t="s">
        <v>14607</v>
      </c>
      <c r="G8" s="145">
        <v>1.052020808</v>
      </c>
    </row>
    <row r="9" spans="1:8" x14ac:dyDescent="0.4">
      <c r="A9" s="167" t="s">
        <v>856</v>
      </c>
      <c r="B9" s="166">
        <v>3</v>
      </c>
      <c r="C9" s="89" t="s">
        <v>14592</v>
      </c>
      <c r="D9" s="168" t="s">
        <v>14608</v>
      </c>
      <c r="E9" s="168" t="s">
        <v>14597</v>
      </c>
      <c r="F9" s="168" t="s">
        <v>14609</v>
      </c>
      <c r="G9" s="145">
        <v>1.4740584670000001</v>
      </c>
    </row>
    <row r="10" spans="1:8" x14ac:dyDescent="0.4">
      <c r="A10" s="167" t="s">
        <v>314</v>
      </c>
      <c r="B10" s="166">
        <v>3</v>
      </c>
      <c r="C10" s="89" t="s">
        <v>14592</v>
      </c>
      <c r="D10" s="168" t="s">
        <v>14610</v>
      </c>
      <c r="E10" s="168" t="s">
        <v>14606</v>
      </c>
      <c r="F10" s="168" t="s">
        <v>14611</v>
      </c>
      <c r="G10" s="145">
        <v>0.93548697599999997</v>
      </c>
    </row>
    <row r="11" spans="1:8" x14ac:dyDescent="0.4">
      <c r="A11" s="162" t="s">
        <v>1521</v>
      </c>
      <c r="B11" s="166">
        <v>4</v>
      </c>
      <c r="C11" s="89" t="s">
        <v>14592</v>
      </c>
      <c r="D11" s="89" t="s">
        <v>14612</v>
      </c>
      <c r="E11" s="89" t="s">
        <v>14594</v>
      </c>
      <c r="F11" s="89" t="s">
        <v>14613</v>
      </c>
      <c r="G11" s="145">
        <v>1.1805869069999999</v>
      </c>
    </row>
    <row r="12" spans="1:8" x14ac:dyDescent="0.4">
      <c r="A12" s="162" t="s">
        <v>616</v>
      </c>
      <c r="B12" s="166">
        <v>4</v>
      </c>
      <c r="C12" s="89" t="s">
        <v>14592</v>
      </c>
      <c r="D12" s="89" t="s">
        <v>14614</v>
      </c>
      <c r="E12" s="89" t="s">
        <v>14600</v>
      </c>
      <c r="F12" s="89" t="s">
        <v>14615</v>
      </c>
      <c r="G12" s="145">
        <v>0.61690610000000001</v>
      </c>
    </row>
    <row r="13" spans="1:8" x14ac:dyDescent="0.4">
      <c r="A13" s="162" t="s">
        <v>815</v>
      </c>
      <c r="B13" s="166">
        <v>4</v>
      </c>
      <c r="C13" s="89" t="s">
        <v>14592</v>
      </c>
      <c r="D13" s="89" t="s">
        <v>14616</v>
      </c>
      <c r="E13" s="89" t="s">
        <v>14600</v>
      </c>
      <c r="F13" s="89" t="s">
        <v>14617</v>
      </c>
      <c r="G13" s="145">
        <v>0.64173757300000001</v>
      </c>
    </row>
    <row r="14" spans="1:8" x14ac:dyDescent="0.4">
      <c r="A14" s="162" t="s">
        <v>1271</v>
      </c>
      <c r="B14" s="166">
        <v>4</v>
      </c>
      <c r="C14" s="89" t="s">
        <v>14441</v>
      </c>
      <c r="D14" s="89" t="s">
        <v>14618</v>
      </c>
      <c r="E14" s="89" t="s">
        <v>14600</v>
      </c>
      <c r="F14" s="89" t="s">
        <v>14619</v>
      </c>
      <c r="G14" s="145">
        <v>0.99207763900000001</v>
      </c>
    </row>
    <row r="15" spans="1:8" x14ac:dyDescent="0.4">
      <c r="A15" s="162" t="s">
        <v>159</v>
      </c>
      <c r="B15" s="166">
        <v>4</v>
      </c>
      <c r="C15" s="89" t="s">
        <v>14441</v>
      </c>
      <c r="D15" s="89" t="s">
        <v>14620</v>
      </c>
      <c r="E15" s="89" t="s">
        <v>14621</v>
      </c>
      <c r="F15" s="89" t="s">
        <v>14622</v>
      </c>
      <c r="G15" s="145">
        <v>1.019525802</v>
      </c>
    </row>
    <row r="16" spans="1:8" x14ac:dyDescent="0.4">
      <c r="A16" s="162" t="s">
        <v>524</v>
      </c>
      <c r="B16" s="166">
        <v>4</v>
      </c>
      <c r="C16" s="89" t="s">
        <v>14441</v>
      </c>
      <c r="D16" s="89" t="s">
        <v>14623</v>
      </c>
      <c r="E16" s="89" t="s">
        <v>14621</v>
      </c>
      <c r="F16" s="89" t="s">
        <v>14624</v>
      </c>
      <c r="G16" s="145">
        <v>0.433177327</v>
      </c>
      <c r="H16" s="89" t="s">
        <v>14604</v>
      </c>
    </row>
    <row r="17" spans="1:8" x14ac:dyDescent="0.4">
      <c r="A17" s="162" t="s">
        <v>1114</v>
      </c>
      <c r="B17" s="166">
        <v>4</v>
      </c>
      <c r="C17" s="89" t="s">
        <v>14441</v>
      </c>
      <c r="D17" s="89" t="s">
        <v>14625</v>
      </c>
      <c r="E17" s="89" t="s">
        <v>14600</v>
      </c>
      <c r="F17" s="89" t="s">
        <v>14626</v>
      </c>
      <c r="G17" s="145">
        <v>1.078630896</v>
      </c>
    </row>
    <row r="18" spans="1:8" x14ac:dyDescent="0.4">
      <c r="A18" s="162" t="s">
        <v>59</v>
      </c>
      <c r="B18" s="166" t="s">
        <v>14627</v>
      </c>
      <c r="C18" s="89" t="s">
        <v>14441</v>
      </c>
      <c r="D18" s="89" t="s">
        <v>14628</v>
      </c>
      <c r="E18" s="89" t="s">
        <v>14621</v>
      </c>
      <c r="F18" s="89" t="s">
        <v>14629</v>
      </c>
      <c r="G18" s="145">
        <v>0.239819005</v>
      </c>
      <c r="H18" s="89" t="s">
        <v>14604</v>
      </c>
    </row>
    <row r="19" spans="1:8" x14ac:dyDescent="0.4">
      <c r="A19" s="162" t="s">
        <v>1005</v>
      </c>
      <c r="B19" s="166" t="s">
        <v>14627</v>
      </c>
      <c r="C19" s="89" t="s">
        <v>14441</v>
      </c>
      <c r="D19" s="89" t="s">
        <v>14628</v>
      </c>
      <c r="E19" s="89" t="s">
        <v>14630</v>
      </c>
      <c r="F19" s="89" t="s">
        <v>14629</v>
      </c>
      <c r="G19" s="145">
        <v>0.90518830699999997</v>
      </c>
    </row>
    <row r="20" spans="1:8" x14ac:dyDescent="0.4">
      <c r="A20" s="162" t="s">
        <v>1478</v>
      </c>
      <c r="B20" s="166" t="s">
        <v>14627</v>
      </c>
      <c r="C20" s="89" t="s">
        <v>14441</v>
      </c>
      <c r="D20" s="89" t="s">
        <v>14628</v>
      </c>
      <c r="E20" s="89" t="s">
        <v>14630</v>
      </c>
      <c r="F20" s="89" t="s">
        <v>14629</v>
      </c>
      <c r="G20" s="145">
        <v>1.3191489359999999</v>
      </c>
    </row>
    <row r="21" spans="1:8" x14ac:dyDescent="0.4">
      <c r="A21" s="162" t="s">
        <v>1522</v>
      </c>
      <c r="B21" s="166" t="s">
        <v>14627</v>
      </c>
      <c r="C21" s="89" t="s">
        <v>14441</v>
      </c>
      <c r="D21" s="89" t="s">
        <v>14631</v>
      </c>
      <c r="E21" s="89" t="s">
        <v>14632</v>
      </c>
      <c r="F21" s="89" t="s">
        <v>14633</v>
      </c>
      <c r="G21" s="145">
        <v>1.1023890780000001</v>
      </c>
    </row>
    <row r="22" spans="1:8" x14ac:dyDescent="0.4">
      <c r="A22" s="162" t="s">
        <v>1546</v>
      </c>
      <c r="B22" s="166" t="s">
        <v>14627</v>
      </c>
      <c r="C22" s="89" t="s">
        <v>14441</v>
      </c>
      <c r="D22" s="89" t="s">
        <v>14628</v>
      </c>
      <c r="E22" s="89" t="s">
        <v>14630</v>
      </c>
      <c r="F22" s="89" t="s">
        <v>14629</v>
      </c>
      <c r="G22" s="145">
        <v>1.180742688</v>
      </c>
    </row>
    <row r="23" spans="1:8" x14ac:dyDescent="0.4">
      <c r="A23" s="162" t="s">
        <v>1580</v>
      </c>
      <c r="B23" s="166" t="s">
        <v>14627</v>
      </c>
      <c r="C23" s="89" t="s">
        <v>14441</v>
      </c>
      <c r="D23" s="89" t="s">
        <v>14628</v>
      </c>
      <c r="E23" s="89" t="s">
        <v>14630</v>
      </c>
      <c r="F23" s="89" t="s">
        <v>14629</v>
      </c>
      <c r="G23" s="145">
        <v>0.33341736700000002</v>
      </c>
      <c r="H23" s="89" t="s">
        <v>14604</v>
      </c>
    </row>
    <row r="24" spans="1:8" x14ac:dyDescent="0.4">
      <c r="A24" s="162" t="s">
        <v>52</v>
      </c>
      <c r="B24" s="166" t="s">
        <v>14627</v>
      </c>
      <c r="C24" s="89" t="s">
        <v>14441</v>
      </c>
      <c r="D24" s="89" t="s">
        <v>14634</v>
      </c>
      <c r="E24" s="89" t="s">
        <v>14621</v>
      </c>
      <c r="F24" s="89" t="s">
        <v>14635</v>
      </c>
      <c r="G24" s="145">
        <v>0.69381506400000004</v>
      </c>
    </row>
    <row r="25" spans="1:8" x14ac:dyDescent="0.4">
      <c r="A25" s="162" t="s">
        <v>130</v>
      </c>
      <c r="B25" s="166" t="s">
        <v>14627</v>
      </c>
      <c r="C25" s="89" t="s">
        <v>14441</v>
      </c>
      <c r="D25" s="89" t="s">
        <v>14634</v>
      </c>
      <c r="E25" s="89" t="s">
        <v>14630</v>
      </c>
      <c r="F25" s="89" t="s">
        <v>14635</v>
      </c>
      <c r="G25" s="145">
        <v>0.77792962099999996</v>
      </c>
    </row>
    <row r="26" spans="1:8" x14ac:dyDescent="0.4">
      <c r="A26" s="162" t="s">
        <v>444</v>
      </c>
      <c r="B26" s="166" t="s">
        <v>14627</v>
      </c>
      <c r="C26" s="89" t="s">
        <v>14441</v>
      </c>
      <c r="D26" s="89" t="s">
        <v>14634</v>
      </c>
      <c r="E26" s="89" t="s">
        <v>14621</v>
      </c>
      <c r="F26" s="89" t="s">
        <v>14635</v>
      </c>
      <c r="G26" s="145">
        <v>0.92001886899999996</v>
      </c>
    </row>
    <row r="27" spans="1:8" x14ac:dyDescent="0.4">
      <c r="A27" s="162" t="s">
        <v>1635</v>
      </c>
      <c r="B27" s="166">
        <v>5</v>
      </c>
      <c r="C27" s="89" t="s">
        <v>14441</v>
      </c>
      <c r="D27" s="89" t="s">
        <v>14636</v>
      </c>
      <c r="E27" s="89" t="s">
        <v>14637</v>
      </c>
      <c r="F27" s="89" t="s">
        <v>14638</v>
      </c>
      <c r="G27" s="145">
        <v>0.124960212</v>
      </c>
      <c r="H27" s="89" t="s">
        <v>14604</v>
      </c>
    </row>
    <row r="28" spans="1:8" x14ac:dyDescent="0.4">
      <c r="A28" s="162" t="s">
        <v>414</v>
      </c>
      <c r="B28" s="166">
        <v>5</v>
      </c>
      <c r="C28" s="89" t="s">
        <v>14441</v>
      </c>
      <c r="D28" s="89" t="s">
        <v>14639</v>
      </c>
      <c r="E28" s="89" t="s">
        <v>14637</v>
      </c>
      <c r="F28" s="89" t="s">
        <v>14640</v>
      </c>
      <c r="G28" s="145">
        <v>1.2513291449999999</v>
      </c>
    </row>
    <row r="29" spans="1:8" x14ac:dyDescent="0.4">
      <c r="A29" s="162" t="s">
        <v>1223</v>
      </c>
      <c r="B29" s="166">
        <v>5</v>
      </c>
      <c r="C29" s="89" t="s">
        <v>14441</v>
      </c>
      <c r="D29" s="89" t="s">
        <v>14641</v>
      </c>
      <c r="E29" s="89" t="s">
        <v>14600</v>
      </c>
      <c r="F29" s="89" t="s">
        <v>14642</v>
      </c>
      <c r="G29" s="145">
        <v>1.092634433</v>
      </c>
    </row>
    <row r="30" spans="1:8" x14ac:dyDescent="0.4">
      <c r="A30" s="162" t="s">
        <v>1137</v>
      </c>
      <c r="B30" s="166">
        <v>5</v>
      </c>
      <c r="C30" s="89" t="s">
        <v>14441</v>
      </c>
      <c r="D30" s="89" t="s">
        <v>14643</v>
      </c>
      <c r="E30" s="89" t="s">
        <v>14600</v>
      </c>
      <c r="F30" s="89" t="s">
        <v>14644</v>
      </c>
      <c r="G30" s="145">
        <v>0.89668298000000002</v>
      </c>
    </row>
    <row r="31" spans="1:8" x14ac:dyDescent="0.4">
      <c r="A31" s="162" t="s">
        <v>1306</v>
      </c>
      <c r="B31" s="166">
        <v>5</v>
      </c>
      <c r="C31" s="89" t="s">
        <v>14441</v>
      </c>
      <c r="D31" s="89" t="s">
        <v>14643</v>
      </c>
      <c r="E31" s="89" t="s">
        <v>14600</v>
      </c>
      <c r="F31" s="89" t="s">
        <v>14644</v>
      </c>
      <c r="G31" s="145">
        <v>1.07189811</v>
      </c>
    </row>
    <row r="32" spans="1:8" x14ac:dyDescent="0.4">
      <c r="A32" s="162" t="s">
        <v>1505</v>
      </c>
      <c r="B32" s="166">
        <v>5</v>
      </c>
      <c r="C32" s="89" t="s">
        <v>14441</v>
      </c>
      <c r="D32" s="89" t="s">
        <v>14645</v>
      </c>
      <c r="E32" s="89" t="s">
        <v>14600</v>
      </c>
      <c r="F32" s="89" t="s">
        <v>14646</v>
      </c>
      <c r="G32" s="145">
        <v>0.75228546200000002</v>
      </c>
    </row>
    <row r="33" spans="1:8" x14ac:dyDescent="0.4">
      <c r="A33" s="162" t="s">
        <v>610</v>
      </c>
      <c r="B33" s="166">
        <v>5</v>
      </c>
      <c r="C33" s="89" t="s">
        <v>14441</v>
      </c>
      <c r="D33" s="89" t="s">
        <v>14647</v>
      </c>
      <c r="E33" s="89" t="s">
        <v>14600</v>
      </c>
      <c r="F33" s="89" t="s">
        <v>14648</v>
      </c>
      <c r="G33" s="145">
        <v>0.71975392999999999</v>
      </c>
    </row>
    <row r="34" spans="1:8" x14ac:dyDescent="0.4">
      <c r="A34" s="162" t="s">
        <v>1619</v>
      </c>
      <c r="B34" s="166">
        <v>5</v>
      </c>
      <c r="C34" s="89" t="s">
        <v>14441</v>
      </c>
      <c r="D34" s="89" t="s">
        <v>14649</v>
      </c>
      <c r="E34" s="89" t="s">
        <v>14600</v>
      </c>
      <c r="F34" s="89" t="s">
        <v>14650</v>
      </c>
      <c r="G34" s="145">
        <v>1.073991401</v>
      </c>
    </row>
    <row r="35" spans="1:8" x14ac:dyDescent="0.4">
      <c r="A35" s="162" t="s">
        <v>1039</v>
      </c>
      <c r="B35" s="166">
        <v>5</v>
      </c>
      <c r="C35" s="89" t="s">
        <v>14441</v>
      </c>
      <c r="D35" s="89" t="s">
        <v>14651</v>
      </c>
      <c r="E35" s="89" t="s">
        <v>14600</v>
      </c>
      <c r="F35" s="89" t="s">
        <v>14652</v>
      </c>
      <c r="G35" s="145">
        <v>0.94007835900000003</v>
      </c>
    </row>
    <row r="36" spans="1:8" x14ac:dyDescent="0.4">
      <c r="A36" s="162" t="s">
        <v>65</v>
      </c>
      <c r="B36" s="166">
        <v>5</v>
      </c>
      <c r="C36" s="89" t="s">
        <v>14441</v>
      </c>
      <c r="D36" s="89" t="s">
        <v>14653</v>
      </c>
      <c r="E36" s="89" t="s">
        <v>14600</v>
      </c>
      <c r="F36" s="89" t="s">
        <v>14654</v>
      </c>
      <c r="G36" s="145">
        <v>0.52805155400000003</v>
      </c>
    </row>
    <row r="37" spans="1:8" x14ac:dyDescent="0.4">
      <c r="A37" s="162" t="s">
        <v>1038</v>
      </c>
      <c r="B37" s="166">
        <v>5</v>
      </c>
      <c r="C37" s="89" t="s">
        <v>14441</v>
      </c>
      <c r="D37" s="89" t="s">
        <v>14655</v>
      </c>
      <c r="E37" s="89" t="s">
        <v>14637</v>
      </c>
      <c r="F37" s="89" t="s">
        <v>14656</v>
      </c>
      <c r="G37" s="145">
        <v>0.80942009299999995</v>
      </c>
    </row>
    <row r="38" spans="1:8" x14ac:dyDescent="0.4">
      <c r="A38" s="162">
        <v>115584</v>
      </c>
      <c r="B38" s="166">
        <v>5</v>
      </c>
      <c r="C38" s="89" t="s">
        <v>14441</v>
      </c>
      <c r="D38" s="89" t="s">
        <v>14657</v>
      </c>
      <c r="E38" s="89" t="s">
        <v>14600</v>
      </c>
      <c r="F38" s="89" t="s">
        <v>14658</v>
      </c>
      <c r="G38" s="145">
        <v>0.69415168400000005</v>
      </c>
    </row>
    <row r="39" spans="1:8" x14ac:dyDescent="0.4">
      <c r="A39" s="162" t="s">
        <v>110</v>
      </c>
      <c r="B39" s="166">
        <v>5</v>
      </c>
      <c r="C39" s="89" t="s">
        <v>14441</v>
      </c>
      <c r="D39" s="89" t="s">
        <v>14657</v>
      </c>
      <c r="E39" s="89" t="s">
        <v>14600</v>
      </c>
      <c r="F39" s="89" t="s">
        <v>14658</v>
      </c>
      <c r="G39" s="145">
        <v>0.56504065000000003</v>
      </c>
    </row>
    <row r="40" spans="1:8" x14ac:dyDescent="0.4">
      <c r="A40" s="162" t="s">
        <v>299</v>
      </c>
      <c r="B40" s="166">
        <v>5</v>
      </c>
      <c r="C40" s="89" t="s">
        <v>14441</v>
      </c>
      <c r="D40" s="89" t="s">
        <v>14657</v>
      </c>
      <c r="E40" s="89" t="s">
        <v>14600</v>
      </c>
      <c r="F40" s="89" t="s">
        <v>14658</v>
      </c>
      <c r="G40" s="145">
        <v>1.0157438990000001</v>
      </c>
    </row>
    <row r="41" spans="1:8" x14ac:dyDescent="0.4">
      <c r="A41" s="162" t="s">
        <v>1047</v>
      </c>
      <c r="B41" s="166">
        <v>5</v>
      </c>
      <c r="C41" s="89" t="s">
        <v>14441</v>
      </c>
      <c r="D41" s="89" t="s">
        <v>14659</v>
      </c>
      <c r="E41" s="89" t="s">
        <v>14600</v>
      </c>
      <c r="F41" s="89" t="s">
        <v>14660</v>
      </c>
      <c r="G41" s="145">
        <v>0.61071107099999999</v>
      </c>
    </row>
    <row r="42" spans="1:8" x14ac:dyDescent="0.4">
      <c r="A42" s="162" t="s">
        <v>1481</v>
      </c>
      <c r="B42" s="166">
        <v>5</v>
      </c>
      <c r="C42" s="89" t="s">
        <v>14441</v>
      </c>
      <c r="D42" s="89" t="s">
        <v>14661</v>
      </c>
      <c r="E42" s="89" t="s">
        <v>14637</v>
      </c>
      <c r="F42" s="89" t="s">
        <v>14662</v>
      </c>
      <c r="G42" s="145">
        <v>1.195723088</v>
      </c>
    </row>
    <row r="43" spans="1:8" x14ac:dyDescent="0.4">
      <c r="A43" s="162" t="s">
        <v>291</v>
      </c>
      <c r="B43" s="166">
        <v>5</v>
      </c>
      <c r="C43" s="89" t="s">
        <v>14441</v>
      </c>
      <c r="D43" s="89" t="s">
        <v>14663</v>
      </c>
      <c r="E43" s="89" t="s">
        <v>14621</v>
      </c>
      <c r="F43" s="89" t="s">
        <v>14664</v>
      </c>
      <c r="G43" s="145">
        <v>1.4809563530000001</v>
      </c>
    </row>
    <row r="44" spans="1:8" x14ac:dyDescent="0.4">
      <c r="A44" s="162" t="s">
        <v>141</v>
      </c>
      <c r="B44" s="166">
        <v>5</v>
      </c>
      <c r="C44" s="89" t="s">
        <v>14441</v>
      </c>
      <c r="D44" s="89" t="s">
        <v>14665</v>
      </c>
      <c r="E44" s="89" t="s">
        <v>14600</v>
      </c>
      <c r="F44" s="89" t="s">
        <v>14666</v>
      </c>
      <c r="G44" s="145">
        <v>0.30626812399999997</v>
      </c>
      <c r="H44" s="89" t="s">
        <v>14604</v>
      </c>
    </row>
    <row r="45" spans="1:8" x14ac:dyDescent="0.4">
      <c r="A45" s="162" t="s">
        <v>1166</v>
      </c>
      <c r="B45" s="166">
        <v>5</v>
      </c>
      <c r="C45" s="89" t="s">
        <v>14441</v>
      </c>
      <c r="D45" s="89" t="s">
        <v>14667</v>
      </c>
      <c r="E45" s="89" t="s">
        <v>14621</v>
      </c>
      <c r="F45" s="89" t="s">
        <v>14668</v>
      </c>
      <c r="G45" s="145">
        <v>1.1241671710000001</v>
      </c>
    </row>
    <row r="46" spans="1:8" x14ac:dyDescent="0.4">
      <c r="A46" s="162" t="s">
        <v>715</v>
      </c>
      <c r="B46" s="166">
        <v>5</v>
      </c>
      <c r="C46" s="89" t="s">
        <v>14441</v>
      </c>
      <c r="D46" s="89" t="s">
        <v>14669</v>
      </c>
      <c r="E46" s="89" t="s">
        <v>14632</v>
      </c>
      <c r="F46" s="89" t="s">
        <v>14668</v>
      </c>
      <c r="G46" s="145">
        <v>0.34944898699999999</v>
      </c>
      <c r="H46" s="89" t="s">
        <v>14604</v>
      </c>
    </row>
    <row r="47" spans="1:8" x14ac:dyDescent="0.4">
      <c r="A47" s="162" t="s">
        <v>284</v>
      </c>
      <c r="B47" s="166" t="s">
        <v>14670</v>
      </c>
      <c r="C47" s="89" t="s">
        <v>14441</v>
      </c>
      <c r="D47" s="89" t="s">
        <v>14671</v>
      </c>
      <c r="E47" s="89" t="s">
        <v>14632</v>
      </c>
      <c r="G47" s="145">
        <v>0.95571302000000002</v>
      </c>
    </row>
    <row r="48" spans="1:8" x14ac:dyDescent="0.4">
      <c r="A48" s="162" t="s">
        <v>1029</v>
      </c>
      <c r="B48" s="166" t="s">
        <v>14670</v>
      </c>
      <c r="C48" s="89" t="s">
        <v>14441</v>
      </c>
      <c r="D48" s="89" t="s">
        <v>14672</v>
      </c>
      <c r="E48" s="89" t="s">
        <v>14621</v>
      </c>
      <c r="G48" s="145">
        <v>1.0239980799999999</v>
      </c>
    </row>
    <row r="49" spans="1:8" x14ac:dyDescent="0.4">
      <c r="A49" s="162" t="s">
        <v>555</v>
      </c>
      <c r="B49" s="166" t="s">
        <v>14670</v>
      </c>
      <c r="C49" s="89" t="s">
        <v>14441</v>
      </c>
      <c r="D49" s="89" t="s">
        <v>14673</v>
      </c>
      <c r="E49" s="89" t="s">
        <v>14621</v>
      </c>
      <c r="G49" s="145">
        <v>0.73614247499999996</v>
      </c>
    </row>
    <row r="50" spans="1:8" x14ac:dyDescent="0.4">
      <c r="A50" s="162" t="s">
        <v>1070</v>
      </c>
      <c r="B50" s="166" t="s">
        <v>14670</v>
      </c>
      <c r="C50" s="89" t="s">
        <v>14441</v>
      </c>
      <c r="D50" s="89" t="s">
        <v>14674</v>
      </c>
      <c r="E50" s="89" t="s">
        <v>14675</v>
      </c>
      <c r="G50" s="145">
        <v>1.0021901010000001</v>
      </c>
    </row>
    <row r="51" spans="1:8" x14ac:dyDescent="0.4">
      <c r="A51" s="162" t="s">
        <v>1148</v>
      </c>
      <c r="B51" s="166">
        <v>6</v>
      </c>
      <c r="C51" s="89" t="s">
        <v>14441</v>
      </c>
      <c r="D51" s="89" t="s">
        <v>14676</v>
      </c>
      <c r="E51" s="89" t="s">
        <v>14600</v>
      </c>
      <c r="F51" s="89" t="s">
        <v>14677</v>
      </c>
      <c r="G51" s="145">
        <v>0.61904761900000005</v>
      </c>
    </row>
    <row r="52" spans="1:8" x14ac:dyDescent="0.4">
      <c r="A52" s="162">
        <v>99929</v>
      </c>
      <c r="B52" s="166">
        <v>6</v>
      </c>
      <c r="C52" s="89" t="s">
        <v>14441</v>
      </c>
      <c r="D52" s="89" t="s">
        <v>14678</v>
      </c>
      <c r="E52" s="89" t="s">
        <v>14600</v>
      </c>
      <c r="F52" s="89" t="s">
        <v>14679</v>
      </c>
      <c r="G52" s="145">
        <v>0.86561783000000003</v>
      </c>
    </row>
    <row r="53" spans="1:8" x14ac:dyDescent="0.4">
      <c r="A53" s="162" t="s">
        <v>375</v>
      </c>
      <c r="B53" s="166">
        <v>6</v>
      </c>
      <c r="C53" s="89" t="s">
        <v>14441</v>
      </c>
      <c r="D53" s="89" t="s">
        <v>14680</v>
      </c>
      <c r="E53" s="89" t="s">
        <v>14600</v>
      </c>
      <c r="F53" s="89" t="s">
        <v>14681</v>
      </c>
      <c r="G53" s="145">
        <v>0.58750000000000002</v>
      </c>
    </row>
    <row r="54" spans="1:8" x14ac:dyDescent="0.4">
      <c r="A54" s="162" t="s">
        <v>738</v>
      </c>
      <c r="B54" s="166">
        <v>6</v>
      </c>
      <c r="C54" s="89" t="s">
        <v>14441</v>
      </c>
      <c r="D54" s="89" t="s">
        <v>14680</v>
      </c>
      <c r="E54" s="89" t="s">
        <v>14600</v>
      </c>
      <c r="F54" s="89" t="s">
        <v>14681</v>
      </c>
      <c r="G54" s="145">
        <v>1.358959864</v>
      </c>
    </row>
    <row r="55" spans="1:8" x14ac:dyDescent="0.4">
      <c r="A55" s="162" t="s">
        <v>491</v>
      </c>
      <c r="B55" s="166">
        <v>6</v>
      </c>
      <c r="C55" s="89" t="s">
        <v>14441</v>
      </c>
      <c r="D55" s="89" t="s">
        <v>14682</v>
      </c>
      <c r="E55" s="89" t="s">
        <v>14600</v>
      </c>
      <c r="F55" s="89" t="s">
        <v>14683</v>
      </c>
      <c r="G55" s="145">
        <v>1.0134998310000001</v>
      </c>
    </row>
    <row r="56" spans="1:8" x14ac:dyDescent="0.4">
      <c r="A56" s="162" t="s">
        <v>1078</v>
      </c>
      <c r="B56" s="166">
        <v>6</v>
      </c>
      <c r="C56" s="89" t="s">
        <v>14441</v>
      </c>
      <c r="D56" s="89" t="s">
        <v>14680</v>
      </c>
      <c r="E56" s="89" t="s">
        <v>14600</v>
      </c>
      <c r="F56" s="89" t="s">
        <v>14681</v>
      </c>
      <c r="G56" s="145">
        <v>0.92927864199999999</v>
      </c>
    </row>
    <row r="57" spans="1:8" x14ac:dyDescent="0.4">
      <c r="A57" s="162" t="s">
        <v>1095</v>
      </c>
      <c r="B57" s="166">
        <v>6</v>
      </c>
      <c r="C57" s="89" t="s">
        <v>14441</v>
      </c>
      <c r="D57" s="89" t="s">
        <v>14680</v>
      </c>
      <c r="E57" s="89" t="s">
        <v>14600</v>
      </c>
      <c r="F57" s="89" t="s">
        <v>14681</v>
      </c>
      <c r="G57" s="145">
        <v>1.173347779</v>
      </c>
    </row>
    <row r="58" spans="1:8" x14ac:dyDescent="0.4">
      <c r="A58" s="162" t="s">
        <v>1156</v>
      </c>
      <c r="B58" s="166">
        <v>6</v>
      </c>
      <c r="C58" s="89" t="s">
        <v>14441</v>
      </c>
      <c r="D58" s="89" t="s">
        <v>14680</v>
      </c>
      <c r="E58" s="89" t="s">
        <v>14600</v>
      </c>
      <c r="F58" s="89" t="s">
        <v>14681</v>
      </c>
      <c r="G58" s="145">
        <v>1.009649405</v>
      </c>
    </row>
    <row r="59" spans="1:8" x14ac:dyDescent="0.4">
      <c r="A59" s="162" t="s">
        <v>1605</v>
      </c>
      <c r="B59" s="166">
        <v>6</v>
      </c>
      <c r="C59" s="89" t="s">
        <v>14441</v>
      </c>
      <c r="D59" s="89" t="s">
        <v>14680</v>
      </c>
      <c r="E59" s="89" t="s">
        <v>14600</v>
      </c>
      <c r="F59" s="89" t="s">
        <v>14681</v>
      </c>
      <c r="G59" s="145">
        <v>2.1098779000000002E-2</v>
      </c>
      <c r="H59" s="89" t="s">
        <v>14604</v>
      </c>
    </row>
    <row r="60" spans="1:8" x14ac:dyDescent="0.4">
      <c r="A60" s="162" t="s">
        <v>348</v>
      </c>
      <c r="B60" s="166">
        <v>6</v>
      </c>
      <c r="C60" s="89" t="s">
        <v>14441</v>
      </c>
      <c r="D60" s="89" t="s">
        <v>14684</v>
      </c>
      <c r="E60" s="89" t="s">
        <v>14600</v>
      </c>
      <c r="F60" s="89" t="s">
        <v>14685</v>
      </c>
      <c r="G60" s="145">
        <v>0.79222321200000001</v>
      </c>
    </row>
    <row r="61" spans="1:8" x14ac:dyDescent="0.4">
      <c r="A61" s="162" t="s">
        <v>878</v>
      </c>
      <c r="B61" s="166">
        <v>6</v>
      </c>
      <c r="C61" s="89" t="s">
        <v>14441</v>
      </c>
      <c r="D61" s="89" t="s">
        <v>14686</v>
      </c>
      <c r="E61" s="89" t="s">
        <v>14687</v>
      </c>
      <c r="F61" s="89" t="s">
        <v>14688</v>
      </c>
      <c r="G61" s="145">
        <v>0.60750000000000004</v>
      </c>
    </row>
    <row r="62" spans="1:8" x14ac:dyDescent="0.4">
      <c r="A62" s="162" t="s">
        <v>210</v>
      </c>
      <c r="B62" s="166">
        <v>6</v>
      </c>
      <c r="C62" s="89" t="s">
        <v>14441</v>
      </c>
      <c r="D62" s="89" t="s">
        <v>14689</v>
      </c>
      <c r="E62" s="89" t="s">
        <v>14600</v>
      </c>
      <c r="F62" s="89" t="s">
        <v>14690</v>
      </c>
      <c r="G62" s="145">
        <v>0.43037974699999998</v>
      </c>
      <c r="H62" s="89" t="s">
        <v>14604</v>
      </c>
    </row>
    <row r="63" spans="1:8" x14ac:dyDescent="0.4">
      <c r="A63" s="162" t="s">
        <v>1120</v>
      </c>
      <c r="B63" s="166">
        <v>6</v>
      </c>
      <c r="C63" s="89" t="s">
        <v>14441</v>
      </c>
      <c r="D63" s="89" t="s">
        <v>14689</v>
      </c>
      <c r="E63" s="89" t="s">
        <v>14600</v>
      </c>
      <c r="F63" s="89" t="s">
        <v>14690</v>
      </c>
      <c r="G63" s="145">
        <v>0.77204559100000003</v>
      </c>
    </row>
    <row r="64" spans="1:8" x14ac:dyDescent="0.4">
      <c r="A64" s="162" t="s">
        <v>157</v>
      </c>
      <c r="B64" s="166">
        <v>6</v>
      </c>
      <c r="C64" s="89" t="s">
        <v>14441</v>
      </c>
      <c r="D64" s="89" t="s">
        <v>14691</v>
      </c>
      <c r="E64" s="89" t="s">
        <v>14600</v>
      </c>
      <c r="F64" s="89" t="s">
        <v>14692</v>
      </c>
      <c r="G64" s="145">
        <v>0.56913183300000003</v>
      </c>
    </row>
    <row r="65" spans="1:8" x14ac:dyDescent="0.4">
      <c r="A65" s="162" t="s">
        <v>442</v>
      </c>
      <c r="B65" s="166">
        <v>6</v>
      </c>
      <c r="C65" s="89" t="s">
        <v>14441</v>
      </c>
      <c r="D65" s="89" t="s">
        <v>14691</v>
      </c>
      <c r="E65" s="89" t="s">
        <v>14600</v>
      </c>
      <c r="F65" s="89" t="s">
        <v>14692</v>
      </c>
      <c r="G65" s="145">
        <v>1.126347083</v>
      </c>
    </row>
    <row r="66" spans="1:8" x14ac:dyDescent="0.4">
      <c r="A66" s="162" t="s">
        <v>189</v>
      </c>
      <c r="B66" s="166">
        <v>6</v>
      </c>
      <c r="C66" s="89" t="s">
        <v>14441</v>
      </c>
      <c r="D66" s="89" t="s">
        <v>14693</v>
      </c>
      <c r="E66" s="89" t="s">
        <v>14600</v>
      </c>
      <c r="F66" s="89" t="s">
        <v>14694</v>
      </c>
      <c r="G66" s="145">
        <v>1.4399880279999999</v>
      </c>
    </row>
    <row r="67" spans="1:8" x14ac:dyDescent="0.4">
      <c r="A67" s="162" t="s">
        <v>394</v>
      </c>
      <c r="B67" s="166">
        <v>6</v>
      </c>
      <c r="C67" s="89" t="s">
        <v>14474</v>
      </c>
      <c r="D67" s="89" t="s">
        <v>14695</v>
      </c>
      <c r="E67" s="89" t="s">
        <v>14637</v>
      </c>
      <c r="F67" s="89" t="s">
        <v>14696</v>
      </c>
      <c r="G67" s="145">
        <v>0.85316846999999996</v>
      </c>
    </row>
    <row r="68" spans="1:8" x14ac:dyDescent="0.4">
      <c r="A68" s="162" t="s">
        <v>714</v>
      </c>
      <c r="B68" s="166">
        <v>7</v>
      </c>
      <c r="C68" s="89" t="s">
        <v>14474</v>
      </c>
      <c r="D68" s="89" t="s">
        <v>14697</v>
      </c>
      <c r="E68" s="89" t="s">
        <v>14600</v>
      </c>
      <c r="F68" s="89" t="s">
        <v>14698</v>
      </c>
      <c r="G68" s="145">
        <v>0.86135957100000005</v>
      </c>
    </row>
    <row r="69" spans="1:8" x14ac:dyDescent="0.4">
      <c r="A69" s="162" t="s">
        <v>816</v>
      </c>
      <c r="B69" s="166">
        <v>7</v>
      </c>
      <c r="C69" s="89" t="s">
        <v>14474</v>
      </c>
      <c r="D69" s="89" t="s">
        <v>14699</v>
      </c>
      <c r="E69" s="89" t="s">
        <v>14600</v>
      </c>
      <c r="F69" s="89" t="s">
        <v>14700</v>
      </c>
      <c r="G69" s="145">
        <v>0.60054163800000004</v>
      </c>
    </row>
    <row r="70" spans="1:8" x14ac:dyDescent="0.4">
      <c r="A70" s="162" t="s">
        <v>499</v>
      </c>
      <c r="B70" s="166">
        <v>7</v>
      </c>
      <c r="C70" s="89" t="s">
        <v>14474</v>
      </c>
      <c r="D70" s="89" t="s">
        <v>14701</v>
      </c>
      <c r="E70" s="89" t="s">
        <v>14600</v>
      </c>
      <c r="F70" s="89" t="s">
        <v>14702</v>
      </c>
      <c r="G70" s="145">
        <v>0.62854350000000003</v>
      </c>
    </row>
    <row r="71" spans="1:8" x14ac:dyDescent="0.4">
      <c r="A71" s="162" t="s">
        <v>1373</v>
      </c>
      <c r="B71" s="166">
        <v>7</v>
      </c>
      <c r="C71" s="89" t="s">
        <v>14474</v>
      </c>
      <c r="D71" s="89" t="s">
        <v>14701</v>
      </c>
      <c r="E71" s="89" t="s">
        <v>14600</v>
      </c>
      <c r="F71" s="89" t="s">
        <v>14702</v>
      </c>
      <c r="G71" s="145">
        <v>1.130241423</v>
      </c>
    </row>
    <row r="72" spans="1:8" x14ac:dyDescent="0.4">
      <c r="A72" s="162" t="s">
        <v>429</v>
      </c>
      <c r="B72" s="166">
        <v>7</v>
      </c>
      <c r="C72" s="89" t="s">
        <v>14474</v>
      </c>
      <c r="D72" s="89" t="s">
        <v>14703</v>
      </c>
      <c r="E72" s="89" t="s">
        <v>14600</v>
      </c>
      <c r="F72" s="89" t="s">
        <v>14704</v>
      </c>
      <c r="G72" s="145">
        <v>0.65866666699999998</v>
      </c>
    </row>
    <row r="73" spans="1:8" x14ac:dyDescent="0.4">
      <c r="A73" s="162" t="s">
        <v>1351</v>
      </c>
      <c r="B73" s="166">
        <v>7</v>
      </c>
      <c r="C73" s="89" t="s">
        <v>14474</v>
      </c>
      <c r="D73" s="89" t="s">
        <v>14705</v>
      </c>
      <c r="E73" s="89" t="s">
        <v>14600</v>
      </c>
      <c r="F73" s="89" t="s">
        <v>14706</v>
      </c>
      <c r="G73" s="145">
        <v>0.73913043499999997</v>
      </c>
    </row>
    <row r="74" spans="1:8" x14ac:dyDescent="0.4">
      <c r="A74" s="162" t="s">
        <v>1492</v>
      </c>
      <c r="B74" s="166">
        <v>7</v>
      </c>
      <c r="C74" s="89" t="s">
        <v>14474</v>
      </c>
      <c r="D74" s="89" t="s">
        <v>14707</v>
      </c>
      <c r="E74" s="89" t="s">
        <v>14637</v>
      </c>
      <c r="F74" s="89" t="s">
        <v>14708</v>
      </c>
      <c r="G74" s="145">
        <v>1.0341945290000001</v>
      </c>
    </row>
    <row r="75" spans="1:8" x14ac:dyDescent="0.4">
      <c r="A75" s="162" t="s">
        <v>307</v>
      </c>
      <c r="B75" s="166">
        <v>7</v>
      </c>
      <c r="C75" s="89" t="s">
        <v>14474</v>
      </c>
      <c r="D75" s="89" t="s">
        <v>14709</v>
      </c>
      <c r="E75" s="89" t="s">
        <v>14621</v>
      </c>
      <c r="F75" s="89" t="s">
        <v>14710</v>
      </c>
      <c r="G75" s="145">
        <v>1.102082958</v>
      </c>
    </row>
    <row r="76" spans="1:8" x14ac:dyDescent="0.4">
      <c r="A76" s="162" t="s">
        <v>355</v>
      </c>
      <c r="B76" s="166">
        <v>7</v>
      </c>
      <c r="C76" s="89" t="s">
        <v>14474</v>
      </c>
      <c r="D76" s="89" t="s">
        <v>14709</v>
      </c>
      <c r="E76" s="89" t="s">
        <v>14630</v>
      </c>
      <c r="F76" s="89" t="s">
        <v>14710</v>
      </c>
      <c r="G76" s="145">
        <v>1.032049794</v>
      </c>
    </row>
    <row r="77" spans="1:8" x14ac:dyDescent="0.4">
      <c r="A77" s="162" t="s">
        <v>1621</v>
      </c>
      <c r="B77" s="166">
        <v>7</v>
      </c>
      <c r="C77" s="89" t="s">
        <v>14474</v>
      </c>
      <c r="D77" s="89" t="s">
        <v>14709</v>
      </c>
      <c r="E77" s="89" t="s">
        <v>14630</v>
      </c>
      <c r="F77" s="89" t="s">
        <v>14710</v>
      </c>
      <c r="G77" s="145">
        <v>0.96177452200000002</v>
      </c>
    </row>
    <row r="78" spans="1:8" x14ac:dyDescent="0.4">
      <c r="A78" s="162" t="s">
        <v>1180</v>
      </c>
      <c r="B78" s="166">
        <v>7</v>
      </c>
      <c r="C78" s="89" t="s">
        <v>14474</v>
      </c>
      <c r="D78" s="89" t="s">
        <v>14711</v>
      </c>
      <c r="E78" s="89" t="s">
        <v>14600</v>
      </c>
      <c r="F78" s="89" t="s">
        <v>14712</v>
      </c>
      <c r="G78" s="145">
        <v>0.15610908300000001</v>
      </c>
      <c r="H78" s="89" t="s">
        <v>14604</v>
      </c>
    </row>
    <row r="79" spans="1:8" x14ac:dyDescent="0.4">
      <c r="A79" s="162" t="s">
        <v>415</v>
      </c>
      <c r="B79" s="166" t="s">
        <v>14713</v>
      </c>
      <c r="C79" s="89" t="s">
        <v>14474</v>
      </c>
      <c r="D79" s="89" t="s">
        <v>14714</v>
      </c>
      <c r="E79" s="89" t="s">
        <v>14621</v>
      </c>
      <c r="F79" s="89" t="s">
        <v>14715</v>
      </c>
      <c r="G79" s="145">
        <v>0.917872507</v>
      </c>
    </row>
    <row r="80" spans="1:8" x14ac:dyDescent="0.4">
      <c r="A80" s="162" t="s">
        <v>16</v>
      </c>
      <c r="B80" s="166" t="s">
        <v>14713</v>
      </c>
      <c r="C80" s="89" t="s">
        <v>14474</v>
      </c>
      <c r="D80" s="89" t="s">
        <v>14716</v>
      </c>
      <c r="E80" s="89" t="s">
        <v>14630</v>
      </c>
      <c r="F80" s="89" t="s">
        <v>14717</v>
      </c>
      <c r="G80" s="145">
        <v>0.54467142499999999</v>
      </c>
    </row>
    <row r="81" spans="1:8" x14ac:dyDescent="0.4">
      <c r="A81" s="162" t="s">
        <v>1471</v>
      </c>
      <c r="B81" s="166" t="s">
        <v>14713</v>
      </c>
      <c r="C81" s="89" t="s">
        <v>14474</v>
      </c>
      <c r="D81" s="89" t="s">
        <v>14716</v>
      </c>
      <c r="E81" s="89" t="s">
        <v>14630</v>
      </c>
      <c r="F81" s="89" t="s">
        <v>14717</v>
      </c>
      <c r="G81" s="145">
        <v>1.1564093849999999</v>
      </c>
    </row>
    <row r="82" spans="1:8" x14ac:dyDescent="0.4">
      <c r="A82" s="162" t="s">
        <v>1284</v>
      </c>
      <c r="B82" s="166" t="s">
        <v>14713</v>
      </c>
      <c r="C82" s="89" t="s">
        <v>14474</v>
      </c>
      <c r="D82" s="89" t="s">
        <v>14716</v>
      </c>
      <c r="E82" s="89" t="s">
        <v>14621</v>
      </c>
      <c r="F82" s="89" t="s">
        <v>14717</v>
      </c>
      <c r="G82" s="145">
        <v>0.824756606</v>
      </c>
    </row>
    <row r="83" spans="1:8" x14ac:dyDescent="0.4">
      <c r="A83" s="162" t="s">
        <v>570</v>
      </c>
      <c r="B83" s="166" t="s">
        <v>14713</v>
      </c>
      <c r="C83" s="89" t="s">
        <v>14474</v>
      </c>
      <c r="D83" s="89" t="s">
        <v>14718</v>
      </c>
      <c r="E83" s="89" t="s">
        <v>14621</v>
      </c>
      <c r="F83" s="89" t="s">
        <v>14719</v>
      </c>
      <c r="G83" s="145">
        <v>0.37765152000000002</v>
      </c>
      <c r="H83" s="89" t="s">
        <v>14604</v>
      </c>
    </row>
    <row r="84" spans="1:8" x14ac:dyDescent="0.4">
      <c r="A84" s="162" t="s">
        <v>1382</v>
      </c>
      <c r="B84" s="166">
        <v>8</v>
      </c>
      <c r="C84" s="89" t="s">
        <v>14474</v>
      </c>
      <c r="D84" s="89" t="s">
        <v>14720</v>
      </c>
      <c r="E84" s="89" t="s">
        <v>14600</v>
      </c>
      <c r="F84" s="89" t="s">
        <v>14721</v>
      </c>
      <c r="G84" s="145">
        <v>1.0209969270000001</v>
      </c>
    </row>
    <row r="85" spans="1:8" x14ac:dyDescent="0.4">
      <c r="A85" s="162" t="s">
        <v>330</v>
      </c>
      <c r="B85" s="166">
        <v>8</v>
      </c>
      <c r="C85" s="89" t="s">
        <v>14474</v>
      </c>
      <c r="D85" s="89" t="s">
        <v>14722</v>
      </c>
      <c r="E85" s="89" t="s">
        <v>14600</v>
      </c>
      <c r="F85" s="89" t="s">
        <v>14723</v>
      </c>
      <c r="G85" s="145">
        <v>0.413265306</v>
      </c>
      <c r="H85" s="89" t="s">
        <v>14604</v>
      </c>
    </row>
    <row r="86" spans="1:8" x14ac:dyDescent="0.4">
      <c r="A86" s="162" t="s">
        <v>365</v>
      </c>
      <c r="B86" s="166">
        <v>8</v>
      </c>
      <c r="C86" s="89" t="s">
        <v>14474</v>
      </c>
      <c r="D86" s="89" t="s">
        <v>14722</v>
      </c>
      <c r="E86" s="89" t="s">
        <v>14600</v>
      </c>
      <c r="F86" s="89" t="s">
        <v>14723</v>
      </c>
      <c r="G86" s="145">
        <v>0.943422914</v>
      </c>
    </row>
    <row r="87" spans="1:8" x14ac:dyDescent="0.4">
      <c r="A87" s="162" t="s">
        <v>68</v>
      </c>
      <c r="B87" s="166">
        <v>8</v>
      </c>
      <c r="C87" s="89" t="s">
        <v>14474</v>
      </c>
      <c r="D87" s="89" t="s">
        <v>14724</v>
      </c>
      <c r="E87" s="89" t="s">
        <v>14600</v>
      </c>
      <c r="F87" s="89" t="s">
        <v>14725</v>
      </c>
      <c r="G87" s="145">
        <v>0.94606256700000002</v>
      </c>
    </row>
    <row r="88" spans="1:8" x14ac:dyDescent="0.4">
      <c r="A88" s="162" t="s">
        <v>773</v>
      </c>
      <c r="B88" s="166">
        <v>8</v>
      </c>
      <c r="C88" s="89" t="s">
        <v>14474</v>
      </c>
      <c r="D88" s="89" t="s">
        <v>14726</v>
      </c>
      <c r="E88" s="89" t="s">
        <v>14600</v>
      </c>
      <c r="F88" s="89" t="s">
        <v>14727</v>
      </c>
      <c r="G88" s="145">
        <v>1.8313539190000001</v>
      </c>
    </row>
    <row r="89" spans="1:8" x14ac:dyDescent="0.4">
      <c r="A89" s="167" t="s">
        <v>1479</v>
      </c>
      <c r="B89" s="166">
        <v>9</v>
      </c>
      <c r="C89" s="89" t="s">
        <v>14490</v>
      </c>
      <c r="D89" s="168" t="s">
        <v>14728</v>
      </c>
      <c r="E89" s="168" t="s">
        <v>14597</v>
      </c>
      <c r="F89" s="168" t="s">
        <v>14729</v>
      </c>
      <c r="G89" s="145">
        <v>1.1109877909999999</v>
      </c>
    </row>
    <row r="90" spans="1:8" x14ac:dyDescent="0.4">
      <c r="A90" s="162" t="s">
        <v>1483</v>
      </c>
      <c r="B90" s="166">
        <v>9</v>
      </c>
      <c r="C90" s="89" t="s">
        <v>14490</v>
      </c>
      <c r="D90" s="89" t="s">
        <v>14730</v>
      </c>
      <c r="E90" s="89" t="s">
        <v>14637</v>
      </c>
      <c r="F90" s="89" t="s">
        <v>14731</v>
      </c>
      <c r="G90" s="145">
        <v>0.94687500000000002</v>
      </c>
    </row>
    <row r="91" spans="1:8" x14ac:dyDescent="0.4">
      <c r="A91" s="162">
        <v>94271</v>
      </c>
      <c r="B91" s="166">
        <v>9</v>
      </c>
      <c r="C91" s="89" t="s">
        <v>14490</v>
      </c>
      <c r="D91" s="89" t="s">
        <v>14732</v>
      </c>
      <c r="E91" s="89" t="s">
        <v>14600</v>
      </c>
      <c r="F91" s="89" t="s">
        <v>14733</v>
      </c>
      <c r="G91" s="145">
        <v>0.59885386799999996</v>
      </c>
    </row>
    <row r="92" spans="1:8" x14ac:dyDescent="0.4">
      <c r="A92" s="162" t="s">
        <v>211</v>
      </c>
      <c r="B92" s="166">
        <v>9</v>
      </c>
      <c r="C92" s="89" t="s">
        <v>14490</v>
      </c>
      <c r="D92" s="89" t="s">
        <v>14734</v>
      </c>
      <c r="E92" s="89" t="s">
        <v>14600</v>
      </c>
      <c r="F92" s="89" t="s">
        <v>14735</v>
      </c>
      <c r="G92" s="145">
        <v>0.967729689</v>
      </c>
    </row>
    <row r="93" spans="1:8" x14ac:dyDescent="0.4">
      <c r="A93" s="162" t="s">
        <v>1174</v>
      </c>
      <c r="B93" s="166">
        <v>9</v>
      </c>
      <c r="C93" s="89" t="s">
        <v>14490</v>
      </c>
      <c r="D93" s="89" t="s">
        <v>14734</v>
      </c>
      <c r="E93" s="89" t="s">
        <v>14600</v>
      </c>
      <c r="F93" s="89" t="s">
        <v>14735</v>
      </c>
      <c r="G93" s="145">
        <v>0.96803835400000005</v>
      </c>
    </row>
    <row r="94" spans="1:8" x14ac:dyDescent="0.4">
      <c r="A94" s="162" t="s">
        <v>17</v>
      </c>
      <c r="B94" s="166">
        <v>9</v>
      </c>
      <c r="C94" s="89" t="s">
        <v>14490</v>
      </c>
      <c r="D94" s="89" t="s">
        <v>14736</v>
      </c>
      <c r="E94" s="89" t="s">
        <v>14600</v>
      </c>
      <c r="F94" s="89" t="s">
        <v>14737</v>
      </c>
      <c r="G94" s="145">
        <v>1.1837175790000001</v>
      </c>
    </row>
    <row r="95" spans="1:8" x14ac:dyDescent="0.4">
      <c r="A95" s="162" t="s">
        <v>1263</v>
      </c>
      <c r="B95" s="166">
        <v>9</v>
      </c>
      <c r="C95" s="89" t="s">
        <v>14490</v>
      </c>
      <c r="D95" s="89" t="s">
        <v>14736</v>
      </c>
      <c r="E95" s="89" t="s">
        <v>14600</v>
      </c>
      <c r="F95" s="89" t="s">
        <v>14737</v>
      </c>
      <c r="G95" s="145">
        <v>0.97679814399999998</v>
      </c>
    </row>
    <row r="96" spans="1:8" x14ac:dyDescent="0.4">
      <c r="A96" s="162" t="s">
        <v>66</v>
      </c>
      <c r="B96" s="166">
        <v>9</v>
      </c>
      <c r="C96" s="89" t="s">
        <v>14490</v>
      </c>
      <c r="D96" s="89" t="s">
        <v>14738</v>
      </c>
      <c r="E96" s="89" t="s">
        <v>14594</v>
      </c>
      <c r="F96" s="89" t="s">
        <v>14739</v>
      </c>
      <c r="G96" s="145">
        <v>0.89231611600000005</v>
      </c>
    </row>
    <row r="97" spans="1:8" x14ac:dyDescent="0.4">
      <c r="A97" s="162" t="s">
        <v>237</v>
      </c>
      <c r="B97" s="166">
        <v>9</v>
      </c>
      <c r="C97" s="89" t="s">
        <v>14490</v>
      </c>
      <c r="D97" s="89" t="s">
        <v>14740</v>
      </c>
      <c r="E97" s="89" t="s">
        <v>14637</v>
      </c>
      <c r="F97" s="89" t="s">
        <v>14741</v>
      </c>
      <c r="G97" s="145">
        <v>0.58415841599999996</v>
      </c>
    </row>
    <row r="98" spans="1:8" x14ac:dyDescent="0.4">
      <c r="A98" s="162" t="s">
        <v>1151</v>
      </c>
      <c r="B98" s="166">
        <v>9</v>
      </c>
      <c r="C98" s="89" t="s">
        <v>14490</v>
      </c>
      <c r="D98" s="89" t="s">
        <v>14742</v>
      </c>
      <c r="E98" s="89" t="s">
        <v>14600</v>
      </c>
      <c r="F98" s="89" t="s">
        <v>14743</v>
      </c>
      <c r="G98" s="145">
        <v>0.44711538499999998</v>
      </c>
      <c r="H98" s="89" t="s">
        <v>14604</v>
      </c>
    </row>
    <row r="99" spans="1:8" x14ac:dyDescent="0.4">
      <c r="A99" s="162" t="s">
        <v>1291</v>
      </c>
      <c r="B99" s="166">
        <v>9</v>
      </c>
      <c r="C99" s="89" t="s">
        <v>14490</v>
      </c>
      <c r="D99" s="89" t="s">
        <v>14742</v>
      </c>
      <c r="E99" s="89" t="s">
        <v>14621</v>
      </c>
      <c r="F99" s="89" t="s">
        <v>14744</v>
      </c>
      <c r="G99" s="145">
        <v>0.93933649299999999</v>
      </c>
    </row>
    <row r="100" spans="1:8" x14ac:dyDescent="0.4">
      <c r="A100" s="162" t="s">
        <v>84</v>
      </c>
      <c r="B100" s="166" t="s">
        <v>14745</v>
      </c>
      <c r="C100" s="89" t="s">
        <v>14490</v>
      </c>
      <c r="D100" s="89" t="s">
        <v>14746</v>
      </c>
      <c r="E100" s="89" t="s">
        <v>14621</v>
      </c>
      <c r="F100" s="89" t="s">
        <v>14747</v>
      </c>
      <c r="G100" s="145">
        <v>1.2667663920000001</v>
      </c>
    </row>
    <row r="101" spans="1:8" x14ac:dyDescent="0.4">
      <c r="A101" s="162" t="s">
        <v>92</v>
      </c>
      <c r="B101" s="166" t="s">
        <v>14745</v>
      </c>
      <c r="C101" s="89" t="s">
        <v>14490</v>
      </c>
      <c r="D101" s="89" t="s">
        <v>14748</v>
      </c>
      <c r="E101" s="89" t="s">
        <v>14621</v>
      </c>
      <c r="F101" s="89" t="s">
        <v>14749</v>
      </c>
      <c r="G101" s="145">
        <v>0.58503547600000005</v>
      </c>
    </row>
    <row r="102" spans="1:8" x14ac:dyDescent="0.4">
      <c r="A102" s="162" t="s">
        <v>568</v>
      </c>
      <c r="B102" s="166" t="s">
        <v>14745</v>
      </c>
      <c r="C102" s="89" t="s">
        <v>14490</v>
      </c>
      <c r="D102" s="89" t="s">
        <v>14746</v>
      </c>
      <c r="E102" s="89" t="s">
        <v>14621</v>
      </c>
      <c r="F102" s="89" t="s">
        <v>14747</v>
      </c>
      <c r="G102" s="145">
        <v>0.58005249299999995</v>
      </c>
    </row>
    <row r="103" spans="1:8" x14ac:dyDescent="0.4">
      <c r="A103" s="162" t="s">
        <v>695</v>
      </c>
      <c r="B103" s="166" t="s">
        <v>14745</v>
      </c>
      <c r="C103" s="89" t="s">
        <v>14490</v>
      </c>
      <c r="D103" s="89" t="s">
        <v>14746</v>
      </c>
      <c r="E103" s="89" t="s">
        <v>14621</v>
      </c>
      <c r="F103" s="89" t="s">
        <v>14747</v>
      </c>
      <c r="G103" s="145">
        <v>1.0036245020000001</v>
      </c>
    </row>
    <row r="104" spans="1:8" x14ac:dyDescent="0.4">
      <c r="A104" s="162" t="s">
        <v>517</v>
      </c>
      <c r="B104" s="166" t="s">
        <v>14745</v>
      </c>
      <c r="C104" s="89" t="s">
        <v>14490</v>
      </c>
      <c r="D104" s="89" t="s">
        <v>14748</v>
      </c>
      <c r="E104" s="89" t="s">
        <v>14621</v>
      </c>
      <c r="F104" s="89" t="s">
        <v>14749</v>
      </c>
      <c r="G104" s="145">
        <v>0.70189098999999999</v>
      </c>
    </row>
    <row r="105" spans="1:8" x14ac:dyDescent="0.4">
      <c r="A105" s="162" t="s">
        <v>1659</v>
      </c>
      <c r="B105" s="166" t="s">
        <v>14745</v>
      </c>
      <c r="C105" s="89" t="s">
        <v>14490</v>
      </c>
      <c r="D105" s="89" t="s">
        <v>14746</v>
      </c>
      <c r="E105" s="89" t="s">
        <v>14630</v>
      </c>
      <c r="F105" s="89" t="s">
        <v>14747</v>
      </c>
      <c r="G105" s="145">
        <v>0.23891129</v>
      </c>
      <c r="H105" s="89" t="s">
        <v>14604</v>
      </c>
    </row>
    <row r="106" spans="1:8" x14ac:dyDescent="0.4">
      <c r="A106" s="162" t="s">
        <v>265</v>
      </c>
      <c r="B106" s="166" t="s">
        <v>14745</v>
      </c>
      <c r="C106" s="89" t="s">
        <v>14490</v>
      </c>
      <c r="D106" s="89" t="s">
        <v>14750</v>
      </c>
      <c r="E106" s="89" t="s">
        <v>14675</v>
      </c>
      <c r="F106" s="89" t="s">
        <v>14751</v>
      </c>
      <c r="G106" s="145">
        <v>0.61411850800000001</v>
      </c>
    </row>
    <row r="107" spans="1:8" x14ac:dyDescent="0.4">
      <c r="A107" s="162" t="s">
        <v>1124</v>
      </c>
      <c r="B107" s="166" t="s">
        <v>14745</v>
      </c>
      <c r="C107" s="89" t="s">
        <v>14490</v>
      </c>
      <c r="D107" s="89" t="s">
        <v>14752</v>
      </c>
      <c r="E107" s="89" t="s">
        <v>14621</v>
      </c>
      <c r="F107" s="89" t="s">
        <v>14753</v>
      </c>
      <c r="G107" s="145">
        <v>1.172525982</v>
      </c>
    </row>
    <row r="108" spans="1:8" x14ac:dyDescent="0.4">
      <c r="A108" s="162" t="s">
        <v>1252</v>
      </c>
      <c r="B108" s="166" t="s">
        <v>14745</v>
      </c>
      <c r="C108" s="89" t="s">
        <v>14490</v>
      </c>
      <c r="D108" s="89" t="s">
        <v>14752</v>
      </c>
      <c r="E108" s="89" t="s">
        <v>14621</v>
      </c>
      <c r="F108" s="89" t="s">
        <v>14753</v>
      </c>
      <c r="G108" s="145">
        <v>0.86358310100000002</v>
      </c>
    </row>
    <row r="109" spans="1:8" x14ac:dyDescent="0.4">
      <c r="A109" s="162" t="s">
        <v>66</v>
      </c>
      <c r="B109" s="166">
        <v>10</v>
      </c>
      <c r="C109" s="89" t="s">
        <v>14490</v>
      </c>
      <c r="D109" s="89" t="s">
        <v>14754</v>
      </c>
      <c r="E109" s="89" t="s">
        <v>14621</v>
      </c>
      <c r="F109" s="89" t="s">
        <v>14755</v>
      </c>
      <c r="G109" s="145">
        <v>0.89231611600000005</v>
      </c>
    </row>
    <row r="110" spans="1:8" x14ac:dyDescent="0.4">
      <c r="A110" s="162" t="s">
        <v>804</v>
      </c>
      <c r="B110" s="166">
        <v>10</v>
      </c>
      <c r="C110" s="89" t="s">
        <v>14490</v>
      </c>
      <c r="D110" s="89" t="s">
        <v>14756</v>
      </c>
      <c r="E110" s="89" t="s">
        <v>14594</v>
      </c>
      <c r="F110" s="89" t="s">
        <v>14757</v>
      </c>
      <c r="G110" s="145">
        <v>0.89438744699999995</v>
      </c>
    </row>
    <row r="111" spans="1:8" x14ac:dyDescent="0.4">
      <c r="A111" s="162" t="s">
        <v>1521</v>
      </c>
      <c r="B111" s="166">
        <v>10</v>
      </c>
      <c r="C111" s="89" t="s">
        <v>14490</v>
      </c>
      <c r="D111" s="89" t="s">
        <v>14758</v>
      </c>
      <c r="E111" s="89" t="s">
        <v>14600</v>
      </c>
      <c r="F111" s="89" t="s">
        <v>14759</v>
      </c>
      <c r="G111" s="145">
        <v>1.1805869069999999</v>
      </c>
    </row>
    <row r="112" spans="1:8" x14ac:dyDescent="0.4">
      <c r="A112" s="162" t="s">
        <v>860</v>
      </c>
      <c r="B112" s="166">
        <v>10</v>
      </c>
      <c r="C112" s="89" t="s">
        <v>14490</v>
      </c>
      <c r="D112" s="89" t="s">
        <v>14760</v>
      </c>
      <c r="E112" s="89" t="s">
        <v>14600</v>
      </c>
      <c r="F112" s="89" t="s">
        <v>14761</v>
      </c>
      <c r="G112" s="145">
        <v>1.008617718</v>
      </c>
    </row>
    <row r="113" spans="1:7" x14ac:dyDescent="0.4">
      <c r="A113" s="162" t="s">
        <v>1541</v>
      </c>
      <c r="B113" s="166">
        <v>10</v>
      </c>
      <c r="C113" s="89" t="s">
        <v>14490</v>
      </c>
      <c r="D113" s="89" t="s">
        <v>14760</v>
      </c>
      <c r="E113" s="89" t="s">
        <v>14600</v>
      </c>
      <c r="F113" s="89" t="s">
        <v>14761</v>
      </c>
      <c r="G113" s="145">
        <v>1.0797390360000001</v>
      </c>
    </row>
    <row r="114" spans="1:7" x14ac:dyDescent="0.4">
      <c r="A114" s="162">
        <v>94347</v>
      </c>
      <c r="B114" s="166">
        <v>10</v>
      </c>
      <c r="C114" s="89" t="s">
        <v>14490</v>
      </c>
      <c r="D114" s="89" t="s">
        <v>14762</v>
      </c>
      <c r="E114" s="89" t="s">
        <v>14600</v>
      </c>
      <c r="F114" s="89" t="s">
        <v>14763</v>
      </c>
      <c r="G114" s="145">
        <v>1.1534061360000001</v>
      </c>
    </row>
    <row r="115" spans="1:7" x14ac:dyDescent="0.4">
      <c r="A115" s="162" t="s">
        <v>1474</v>
      </c>
      <c r="B115" s="166">
        <v>10</v>
      </c>
      <c r="C115" s="89" t="s">
        <v>14490</v>
      </c>
      <c r="D115" s="89" t="s">
        <v>14762</v>
      </c>
      <c r="E115" s="89" t="s">
        <v>14600</v>
      </c>
      <c r="F115" s="89" t="s">
        <v>14763</v>
      </c>
      <c r="G115" s="145">
        <v>1.059375</v>
      </c>
    </row>
    <row r="116" spans="1:7" x14ac:dyDescent="0.4">
      <c r="A116" s="162" t="s">
        <v>105</v>
      </c>
      <c r="B116" s="166">
        <v>10</v>
      </c>
      <c r="C116" s="89" t="s">
        <v>14490</v>
      </c>
      <c r="D116" s="89" t="s">
        <v>14764</v>
      </c>
      <c r="E116" s="89" t="s">
        <v>14600</v>
      </c>
      <c r="F116" s="89" t="s">
        <v>14765</v>
      </c>
      <c r="G116" s="145">
        <v>0.63779527599999997</v>
      </c>
    </row>
    <row r="117" spans="1:7" x14ac:dyDescent="0.4">
      <c r="A117" s="162" t="s">
        <v>305</v>
      </c>
      <c r="B117" s="166">
        <v>10</v>
      </c>
      <c r="C117" s="89" t="s">
        <v>14490</v>
      </c>
      <c r="D117" s="89" t="s">
        <v>14766</v>
      </c>
      <c r="E117" s="89" t="s">
        <v>14594</v>
      </c>
      <c r="F117" s="89" t="s">
        <v>14767</v>
      </c>
      <c r="G117" s="145">
        <v>1.0346893720000001</v>
      </c>
    </row>
    <row r="118" spans="1:7" x14ac:dyDescent="0.4">
      <c r="A118" s="162" t="s">
        <v>1477</v>
      </c>
      <c r="B118" s="166">
        <v>10</v>
      </c>
      <c r="C118" s="89" t="s">
        <v>14490</v>
      </c>
      <c r="D118" s="89" t="s">
        <v>14766</v>
      </c>
      <c r="E118" s="89" t="s">
        <v>14594</v>
      </c>
      <c r="F118" s="89" t="s">
        <v>14767</v>
      </c>
      <c r="G118" s="145">
        <v>1.3315749809999999</v>
      </c>
    </row>
    <row r="119" spans="1:7" x14ac:dyDescent="0.4">
      <c r="A119" s="162" t="s">
        <v>578</v>
      </c>
      <c r="B119" s="166">
        <v>10</v>
      </c>
      <c r="C119" s="89" t="s">
        <v>14490</v>
      </c>
      <c r="D119" s="89" t="s">
        <v>14768</v>
      </c>
      <c r="E119" s="89" t="s">
        <v>14594</v>
      </c>
      <c r="F119" s="89" t="s">
        <v>14769</v>
      </c>
      <c r="G119" s="145">
        <v>0.64285714299999996</v>
      </c>
    </row>
    <row r="120" spans="1:7" x14ac:dyDescent="0.4">
      <c r="A120" s="167" t="s">
        <v>174</v>
      </c>
      <c r="B120" s="166">
        <v>10</v>
      </c>
      <c r="C120" s="89" t="s">
        <v>14490</v>
      </c>
      <c r="D120" s="168" t="s">
        <v>14770</v>
      </c>
      <c r="E120" s="168" t="s">
        <v>14597</v>
      </c>
      <c r="F120" s="168" t="s">
        <v>14771</v>
      </c>
      <c r="G120" s="145">
        <v>0.76631578899999997</v>
      </c>
    </row>
    <row r="121" spans="1:7" x14ac:dyDescent="0.4">
      <c r="A121" s="162" t="s">
        <v>1172</v>
      </c>
      <c r="B121" s="166">
        <v>10</v>
      </c>
      <c r="C121" s="89" t="s">
        <v>14505</v>
      </c>
      <c r="D121" s="89" t="s">
        <v>14772</v>
      </c>
      <c r="E121" s="89" t="s">
        <v>14600</v>
      </c>
      <c r="F121" s="89" t="s">
        <v>14773</v>
      </c>
      <c r="G121" s="145">
        <v>1.0267117670000001</v>
      </c>
    </row>
    <row r="122" spans="1:7" x14ac:dyDescent="0.4">
      <c r="A122" s="162" t="s">
        <v>430</v>
      </c>
      <c r="B122" s="166">
        <v>11</v>
      </c>
      <c r="C122" s="89" t="s">
        <v>14505</v>
      </c>
      <c r="D122" s="89" t="s">
        <v>14774</v>
      </c>
      <c r="E122" s="89" t="s">
        <v>14600</v>
      </c>
      <c r="F122" s="89" t="s">
        <v>14775</v>
      </c>
      <c r="G122" s="145">
        <v>0.76868923899999997</v>
      </c>
    </row>
    <row r="123" spans="1:7" x14ac:dyDescent="0.4">
      <c r="A123" s="162" t="s">
        <v>1624</v>
      </c>
      <c r="B123" s="166">
        <v>11</v>
      </c>
      <c r="C123" s="89" t="s">
        <v>14505</v>
      </c>
      <c r="D123" s="89" t="s">
        <v>14776</v>
      </c>
      <c r="E123" s="89" t="s">
        <v>14600</v>
      </c>
      <c r="F123" s="89" t="s">
        <v>14777</v>
      </c>
      <c r="G123" s="145">
        <v>0.96177452200000002</v>
      </c>
    </row>
    <row r="124" spans="1:7" x14ac:dyDescent="0.4">
      <c r="A124" s="167">
        <v>94347</v>
      </c>
      <c r="B124" s="166">
        <v>12</v>
      </c>
      <c r="C124" s="89" t="s">
        <v>14505</v>
      </c>
      <c r="D124" s="168" t="s">
        <v>14778</v>
      </c>
      <c r="E124" s="168" t="s">
        <v>14597</v>
      </c>
      <c r="F124" s="168" t="s">
        <v>14779</v>
      </c>
      <c r="G124" s="145">
        <v>1.1534061360000001</v>
      </c>
    </row>
    <row r="125" spans="1:7" x14ac:dyDescent="0.4">
      <c r="A125" s="167" t="s">
        <v>875</v>
      </c>
      <c r="B125" s="166">
        <v>12</v>
      </c>
      <c r="C125" s="89" t="s">
        <v>14505</v>
      </c>
      <c r="D125" s="168" t="s">
        <v>14780</v>
      </c>
      <c r="E125" s="168" t="s">
        <v>14597</v>
      </c>
      <c r="F125" s="168" t="s">
        <v>14781</v>
      </c>
      <c r="G125" s="145">
        <v>0.69078737599999995</v>
      </c>
    </row>
    <row r="126" spans="1:7" x14ac:dyDescent="0.4">
      <c r="A126" s="162" t="s">
        <v>509</v>
      </c>
      <c r="B126" s="166">
        <v>12</v>
      </c>
      <c r="C126" s="89" t="s">
        <v>14505</v>
      </c>
      <c r="D126" s="89" t="s">
        <v>14782</v>
      </c>
      <c r="E126" s="89" t="s">
        <v>14600</v>
      </c>
      <c r="F126" s="89" t="s">
        <v>14783</v>
      </c>
      <c r="G126" s="145">
        <v>1.8752997600000001</v>
      </c>
    </row>
    <row r="127" spans="1:7" x14ac:dyDescent="0.4">
      <c r="A127" s="162" t="s">
        <v>1541</v>
      </c>
      <c r="B127" s="166">
        <v>12</v>
      </c>
      <c r="C127" s="89" t="s">
        <v>14508</v>
      </c>
      <c r="D127" s="89" t="s">
        <v>14784</v>
      </c>
      <c r="E127" s="89" t="s">
        <v>14594</v>
      </c>
      <c r="F127" s="89" t="s">
        <v>14785</v>
      </c>
      <c r="G127" s="145">
        <v>1.0797390360000001</v>
      </c>
    </row>
    <row r="128" spans="1:7" x14ac:dyDescent="0.4">
      <c r="A128" s="162" t="s">
        <v>256</v>
      </c>
      <c r="B128" s="166">
        <v>12</v>
      </c>
      <c r="C128" s="89" t="s">
        <v>14508</v>
      </c>
      <c r="D128" s="89" t="s">
        <v>14786</v>
      </c>
      <c r="E128" s="89" t="s">
        <v>14637</v>
      </c>
      <c r="F128" s="89" t="s">
        <v>14787</v>
      </c>
      <c r="G128" s="145">
        <v>1.1450676980000001</v>
      </c>
    </row>
    <row r="129" spans="1:7" x14ac:dyDescent="0.4">
      <c r="A129" s="162" t="s">
        <v>189</v>
      </c>
      <c r="B129" s="166">
        <v>12</v>
      </c>
      <c r="C129" s="89" t="s">
        <v>14508</v>
      </c>
      <c r="D129" s="89" t="s">
        <v>14788</v>
      </c>
      <c r="E129" s="89" t="s">
        <v>14789</v>
      </c>
      <c r="F129" s="89" t="s">
        <v>14790</v>
      </c>
      <c r="G129" s="145">
        <v>1.4399880279999999</v>
      </c>
    </row>
    <row r="130" spans="1:7" x14ac:dyDescent="0.4">
      <c r="A130" s="162" t="s">
        <v>1541</v>
      </c>
      <c r="B130" s="166">
        <v>12</v>
      </c>
      <c r="C130" s="89" t="s">
        <v>14508</v>
      </c>
      <c r="D130" s="89" t="s">
        <v>14788</v>
      </c>
      <c r="E130" s="89" t="s">
        <v>14791</v>
      </c>
      <c r="F130" s="89" t="s">
        <v>14790</v>
      </c>
      <c r="G130" s="145">
        <v>1.0797390360000001</v>
      </c>
    </row>
    <row r="131" spans="1:7" x14ac:dyDescent="0.4">
      <c r="A131" s="162" t="s">
        <v>1047</v>
      </c>
      <c r="B131" s="166">
        <v>12</v>
      </c>
      <c r="C131" s="89" t="s">
        <v>14508</v>
      </c>
      <c r="D131" s="89" t="s">
        <v>14792</v>
      </c>
      <c r="E131" s="89" t="s">
        <v>14675</v>
      </c>
      <c r="F131" s="89" t="s">
        <v>14793</v>
      </c>
      <c r="G131" s="145">
        <v>0.61071107099999999</v>
      </c>
    </row>
    <row r="132" spans="1:7" x14ac:dyDescent="0.4">
      <c r="A132" s="167" t="s">
        <v>1479</v>
      </c>
      <c r="B132" s="166">
        <v>13</v>
      </c>
      <c r="C132" s="89" t="s">
        <v>14508</v>
      </c>
      <c r="D132" s="168" t="s">
        <v>14794</v>
      </c>
      <c r="E132" s="168" t="s">
        <v>14606</v>
      </c>
      <c r="F132" s="168" t="s">
        <v>14795</v>
      </c>
      <c r="G132" s="145">
        <v>1.1109877909999999</v>
      </c>
    </row>
    <row r="133" spans="1:7" x14ac:dyDescent="0.4">
      <c r="A133" s="162" t="s">
        <v>1634</v>
      </c>
      <c r="B133" s="166">
        <v>13</v>
      </c>
      <c r="C133" s="89" t="s">
        <v>14508</v>
      </c>
      <c r="D133" s="89" t="s">
        <v>14796</v>
      </c>
      <c r="E133" s="89" t="s">
        <v>14600</v>
      </c>
      <c r="F133" s="89" t="s">
        <v>14797</v>
      </c>
      <c r="G133" s="145">
        <v>0.80383746700000003</v>
      </c>
    </row>
    <row r="134" spans="1:7" x14ac:dyDescent="0.4">
      <c r="A134" s="167" t="s">
        <v>127</v>
      </c>
      <c r="B134" s="166">
        <v>14</v>
      </c>
      <c r="C134" s="89" t="s">
        <v>3485</v>
      </c>
      <c r="D134" s="89" t="s">
        <v>14798</v>
      </c>
      <c r="E134" s="89" t="s">
        <v>14606</v>
      </c>
      <c r="F134" s="89" t="s">
        <v>14799</v>
      </c>
      <c r="G134" s="145">
        <v>0.60466439100000002</v>
      </c>
    </row>
    <row r="135" spans="1:7" x14ac:dyDescent="0.4">
      <c r="A135" s="162" t="s">
        <v>1145</v>
      </c>
      <c r="B135" s="166">
        <v>14</v>
      </c>
      <c r="C135" s="89" t="s">
        <v>3485</v>
      </c>
      <c r="D135" s="89" t="s">
        <v>14800</v>
      </c>
      <c r="E135" s="89" t="s">
        <v>14600</v>
      </c>
      <c r="F135" s="89" t="s">
        <v>14801</v>
      </c>
      <c r="G135" s="145">
        <v>0.96780425000000003</v>
      </c>
    </row>
    <row r="136" spans="1:7" x14ac:dyDescent="0.4">
      <c r="A136" s="162" t="s">
        <v>130</v>
      </c>
      <c r="B136" s="166">
        <v>16</v>
      </c>
      <c r="C136" s="89" t="s">
        <v>3485</v>
      </c>
      <c r="D136" s="89" t="s">
        <v>14802</v>
      </c>
      <c r="E136" s="89" t="s">
        <v>14632</v>
      </c>
      <c r="F136" s="89" t="s">
        <v>14803</v>
      </c>
      <c r="G136" s="145">
        <v>0.77792962099999996</v>
      </c>
    </row>
    <row r="137" spans="1:7" x14ac:dyDescent="0.4">
      <c r="A137" s="167" t="s">
        <v>1633</v>
      </c>
      <c r="B137" s="166">
        <v>16</v>
      </c>
      <c r="C137" s="89" t="s">
        <v>3485</v>
      </c>
      <c r="D137" s="89" t="s">
        <v>14804</v>
      </c>
      <c r="E137" s="89" t="s">
        <v>14606</v>
      </c>
      <c r="F137" s="89" t="s">
        <v>14805</v>
      </c>
      <c r="G137" s="145">
        <v>0.95023999999999997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1E6D-EB89-4928-B835-341A53A9795B}">
  <dimension ref="A1:M35"/>
  <sheetViews>
    <sheetView workbookViewId="0"/>
  </sheetViews>
  <sheetFormatPr defaultColWidth="10.625" defaultRowHeight="14.25" x14ac:dyDescent="0.4"/>
  <cols>
    <col min="1" max="5" width="10.625" style="89"/>
    <col min="6" max="6" width="10.625" style="152"/>
    <col min="7" max="16384" width="10.625" style="89"/>
  </cols>
  <sheetData>
    <row r="1" spans="1:13" s="138" customFormat="1" ht="15.75" x14ac:dyDescent="0.4">
      <c r="A1" s="105" t="s">
        <v>14942</v>
      </c>
      <c r="B1" s="103"/>
      <c r="C1" s="103"/>
      <c r="D1" s="103"/>
      <c r="G1" s="139"/>
    </row>
    <row r="2" spans="1:13" ht="15.75" thickBot="1" x14ac:dyDescent="0.45">
      <c r="A2" s="143"/>
      <c r="B2" s="144"/>
      <c r="C2" s="144"/>
      <c r="D2" s="144"/>
      <c r="F2" s="89"/>
      <c r="G2" s="145"/>
    </row>
    <row r="3" spans="1:13" s="2" customFormat="1" ht="15" thickBot="1" x14ac:dyDescent="0.45">
      <c r="A3" s="149"/>
      <c r="B3" s="146" t="s">
        <v>14864</v>
      </c>
      <c r="C3" s="146" t="s">
        <v>14870</v>
      </c>
      <c r="D3" s="146" t="s">
        <v>14846</v>
      </c>
      <c r="E3" s="146" t="s">
        <v>14843</v>
      </c>
      <c r="F3" s="155" t="s">
        <v>14869</v>
      </c>
      <c r="H3" s="149"/>
      <c r="I3" s="146" t="s">
        <v>14864</v>
      </c>
      <c r="J3" s="146" t="s">
        <v>14870</v>
      </c>
      <c r="K3" s="146" t="s">
        <v>14846</v>
      </c>
      <c r="L3" s="146" t="s">
        <v>14843</v>
      </c>
      <c r="M3" s="155" t="s">
        <v>14869</v>
      </c>
    </row>
    <row r="4" spans="1:13" x14ac:dyDescent="0.4">
      <c r="A4" s="391" t="s">
        <v>14865</v>
      </c>
      <c r="B4" s="202" t="s">
        <v>1715</v>
      </c>
      <c r="C4" s="89">
        <v>0</v>
      </c>
      <c r="D4" s="89">
        <v>11</v>
      </c>
      <c r="E4" s="89">
        <f t="shared" ref="E4:E23" si="0">SUM(C4:D4)</f>
        <v>11</v>
      </c>
      <c r="F4" s="152">
        <v>0</v>
      </c>
      <c r="H4" s="394" t="s">
        <v>14874</v>
      </c>
      <c r="I4" s="202" t="s">
        <v>1732</v>
      </c>
      <c r="J4" s="89">
        <v>0</v>
      </c>
      <c r="K4" s="89">
        <f t="shared" ref="K4:K23" si="1">L4-J4</f>
        <v>11</v>
      </c>
      <c r="L4" s="89">
        <v>11</v>
      </c>
      <c r="M4" s="152">
        <v>0</v>
      </c>
    </row>
    <row r="5" spans="1:13" x14ac:dyDescent="0.4">
      <c r="A5" s="392"/>
      <c r="B5" s="202" t="s">
        <v>1732</v>
      </c>
      <c r="C5" s="89">
        <v>0</v>
      </c>
      <c r="D5" s="89">
        <v>6</v>
      </c>
      <c r="E5" s="89">
        <f t="shared" si="0"/>
        <v>6</v>
      </c>
      <c r="F5" s="152">
        <v>0</v>
      </c>
      <c r="H5" s="392"/>
      <c r="I5" s="202" t="s">
        <v>1744</v>
      </c>
      <c r="J5" s="89">
        <v>0</v>
      </c>
      <c r="K5" s="89">
        <f t="shared" si="1"/>
        <v>22</v>
      </c>
      <c r="L5" s="89">
        <v>22</v>
      </c>
      <c r="M5" s="152">
        <v>0</v>
      </c>
    </row>
    <row r="6" spans="1:13" x14ac:dyDescent="0.4">
      <c r="A6" s="392"/>
      <c r="B6" s="202" t="s">
        <v>1744</v>
      </c>
      <c r="C6" s="89">
        <v>0</v>
      </c>
      <c r="D6" s="89">
        <v>6</v>
      </c>
      <c r="E6" s="89">
        <f t="shared" si="0"/>
        <v>6</v>
      </c>
      <c r="F6" s="152">
        <v>0</v>
      </c>
      <c r="H6" s="392"/>
      <c r="I6" s="203" t="s">
        <v>14818</v>
      </c>
      <c r="J6" s="90">
        <v>0</v>
      </c>
      <c r="K6" s="90">
        <f t="shared" si="1"/>
        <v>8</v>
      </c>
      <c r="L6" s="90">
        <v>8</v>
      </c>
      <c r="M6" s="152">
        <v>0</v>
      </c>
    </row>
    <row r="7" spans="1:13" x14ac:dyDescent="0.4">
      <c r="A7" s="392"/>
      <c r="B7" s="202" t="s">
        <v>14818</v>
      </c>
      <c r="C7" s="89">
        <v>0</v>
      </c>
      <c r="D7" s="89">
        <v>5</v>
      </c>
      <c r="E7" s="89">
        <f t="shared" si="0"/>
        <v>5</v>
      </c>
      <c r="F7" s="152">
        <v>0</v>
      </c>
      <c r="H7" s="392"/>
      <c r="I7" s="202" t="s">
        <v>1715</v>
      </c>
      <c r="J7" s="89">
        <v>1</v>
      </c>
      <c r="K7" s="89">
        <f t="shared" si="1"/>
        <v>19</v>
      </c>
      <c r="L7" s="89">
        <v>20</v>
      </c>
      <c r="M7" s="152">
        <v>0.05</v>
      </c>
    </row>
    <row r="8" spans="1:13" x14ac:dyDescent="0.4">
      <c r="A8" s="392"/>
      <c r="B8" s="202" t="s">
        <v>2815</v>
      </c>
      <c r="C8" s="89">
        <v>0</v>
      </c>
      <c r="D8" s="89">
        <v>12</v>
      </c>
      <c r="E8" s="89">
        <f t="shared" si="0"/>
        <v>12</v>
      </c>
      <c r="F8" s="152">
        <v>0</v>
      </c>
      <c r="H8" s="392"/>
      <c r="I8" s="202" t="s">
        <v>1730</v>
      </c>
      <c r="J8" s="89">
        <v>1</v>
      </c>
      <c r="K8" s="89">
        <f t="shared" si="1"/>
        <v>14</v>
      </c>
      <c r="L8" s="89">
        <v>15</v>
      </c>
      <c r="M8" s="152">
        <v>6.7000000000000004E-2</v>
      </c>
    </row>
    <row r="9" spans="1:13" x14ac:dyDescent="0.4">
      <c r="A9" s="392"/>
      <c r="B9" s="203" t="s">
        <v>1721</v>
      </c>
      <c r="C9" s="90">
        <v>0</v>
      </c>
      <c r="D9" s="90">
        <v>5</v>
      </c>
      <c r="E9" s="90">
        <f t="shared" si="0"/>
        <v>5</v>
      </c>
      <c r="F9" s="152">
        <v>0</v>
      </c>
      <c r="H9" s="392"/>
      <c r="I9" s="202" t="s">
        <v>2815</v>
      </c>
      <c r="J9" s="89">
        <v>2</v>
      </c>
      <c r="K9" s="89">
        <f t="shared" si="1"/>
        <v>27</v>
      </c>
      <c r="L9" s="89">
        <v>29</v>
      </c>
      <c r="M9" s="152">
        <v>6.9000000000000006E-2</v>
      </c>
    </row>
    <row r="10" spans="1:13" x14ac:dyDescent="0.4">
      <c r="A10" s="392"/>
      <c r="B10" s="202" t="s">
        <v>1731</v>
      </c>
      <c r="C10" s="89">
        <v>1</v>
      </c>
      <c r="D10" s="89">
        <v>12</v>
      </c>
      <c r="E10" s="89">
        <f t="shared" si="0"/>
        <v>13</v>
      </c>
      <c r="F10" s="152">
        <v>7.6999999999999999E-2</v>
      </c>
      <c r="H10" s="392"/>
      <c r="I10" s="202" t="s">
        <v>1721</v>
      </c>
      <c r="J10" s="89">
        <v>2</v>
      </c>
      <c r="K10" s="89">
        <f t="shared" si="1"/>
        <v>27</v>
      </c>
      <c r="L10" s="89">
        <v>29</v>
      </c>
      <c r="M10" s="152">
        <v>6.9000000000000006E-2</v>
      </c>
    </row>
    <row r="11" spans="1:13" x14ac:dyDescent="0.4">
      <c r="A11" s="392"/>
      <c r="B11" s="202" t="s">
        <v>1730</v>
      </c>
      <c r="C11" s="89">
        <v>1</v>
      </c>
      <c r="D11" s="89">
        <v>9</v>
      </c>
      <c r="E11" s="89">
        <f t="shared" si="0"/>
        <v>10</v>
      </c>
      <c r="F11" s="152">
        <v>0.01</v>
      </c>
      <c r="H11" s="392"/>
      <c r="I11" s="202" t="s">
        <v>1750</v>
      </c>
      <c r="J11" s="89">
        <v>4</v>
      </c>
      <c r="K11" s="89">
        <f t="shared" si="1"/>
        <v>47</v>
      </c>
      <c r="L11" s="89">
        <v>51</v>
      </c>
      <c r="M11" s="152">
        <v>7.8E-2</v>
      </c>
    </row>
    <row r="12" spans="1:13" x14ac:dyDescent="0.4">
      <c r="A12" s="392"/>
      <c r="B12" s="202" t="s">
        <v>1750</v>
      </c>
      <c r="C12" s="89">
        <v>3</v>
      </c>
      <c r="D12" s="89">
        <v>17</v>
      </c>
      <c r="E12" s="89">
        <f t="shared" si="0"/>
        <v>20</v>
      </c>
      <c r="F12" s="152">
        <v>1.4999999999999999E-2</v>
      </c>
      <c r="H12" s="392"/>
      <c r="I12" s="202" t="s">
        <v>1737</v>
      </c>
      <c r="J12" s="89">
        <v>1</v>
      </c>
      <c r="K12" s="89">
        <f t="shared" si="1"/>
        <v>9</v>
      </c>
      <c r="L12" s="89">
        <v>10</v>
      </c>
      <c r="M12" s="152">
        <v>0.1</v>
      </c>
    </row>
    <row r="13" spans="1:13" x14ac:dyDescent="0.4">
      <c r="A13" s="392"/>
      <c r="B13" s="202" t="s">
        <v>1712</v>
      </c>
      <c r="C13" s="89">
        <v>5</v>
      </c>
      <c r="D13" s="89">
        <v>25</v>
      </c>
      <c r="E13" s="89">
        <f t="shared" si="0"/>
        <v>30</v>
      </c>
      <c r="F13" s="152">
        <v>0.16700000000000001</v>
      </c>
      <c r="H13" s="392"/>
      <c r="I13" s="202" t="s">
        <v>1731</v>
      </c>
      <c r="J13" s="89">
        <v>2</v>
      </c>
      <c r="K13" s="89">
        <f t="shared" si="1"/>
        <v>17</v>
      </c>
      <c r="L13" s="89">
        <v>19</v>
      </c>
      <c r="M13" s="152">
        <v>0.105</v>
      </c>
    </row>
    <row r="14" spans="1:13" x14ac:dyDescent="0.4">
      <c r="A14" s="392"/>
      <c r="B14" s="202" t="s">
        <v>1737</v>
      </c>
      <c r="C14" s="89">
        <v>1</v>
      </c>
      <c r="D14" s="89">
        <v>5</v>
      </c>
      <c r="E14" s="89">
        <f t="shared" si="0"/>
        <v>6</v>
      </c>
      <c r="F14" s="152">
        <v>0.16700000000000001</v>
      </c>
      <c r="H14" s="392"/>
      <c r="I14" s="202" t="s">
        <v>12202</v>
      </c>
      <c r="J14" s="89">
        <v>3</v>
      </c>
      <c r="K14" s="89">
        <f t="shared" si="1"/>
        <v>18</v>
      </c>
      <c r="L14" s="89">
        <v>21</v>
      </c>
      <c r="M14" s="152">
        <v>0.14299999999999999</v>
      </c>
    </row>
    <row r="15" spans="1:13" x14ac:dyDescent="0.4">
      <c r="A15" s="392"/>
      <c r="B15" s="202" t="s">
        <v>1734</v>
      </c>
      <c r="C15" s="89">
        <v>4</v>
      </c>
      <c r="D15" s="89">
        <v>18</v>
      </c>
      <c r="E15" s="89">
        <f t="shared" si="0"/>
        <v>22</v>
      </c>
      <c r="F15" s="152">
        <v>0.182</v>
      </c>
      <c r="H15" s="392"/>
      <c r="I15" s="202" t="s">
        <v>1723</v>
      </c>
      <c r="J15" s="89">
        <v>2</v>
      </c>
      <c r="K15" s="89">
        <f t="shared" si="1"/>
        <v>11</v>
      </c>
      <c r="L15" s="89">
        <v>13</v>
      </c>
      <c r="M15" s="152">
        <v>0.154</v>
      </c>
    </row>
    <row r="16" spans="1:13" x14ac:dyDescent="0.4">
      <c r="A16" s="392"/>
      <c r="B16" s="202" t="s">
        <v>1719</v>
      </c>
      <c r="C16" s="89">
        <v>2</v>
      </c>
      <c r="D16" s="89">
        <v>8</v>
      </c>
      <c r="E16" s="89">
        <f t="shared" si="0"/>
        <v>10</v>
      </c>
      <c r="F16" s="152">
        <v>0.2</v>
      </c>
      <c r="H16" s="392"/>
      <c r="I16" s="202" t="s">
        <v>1712</v>
      </c>
      <c r="J16" s="89">
        <v>5</v>
      </c>
      <c r="K16" s="89">
        <f t="shared" si="1"/>
        <v>26</v>
      </c>
      <c r="L16" s="89">
        <v>31</v>
      </c>
      <c r="M16" s="152">
        <v>0.161</v>
      </c>
    </row>
    <row r="17" spans="1:13" x14ac:dyDescent="0.4">
      <c r="A17" s="392"/>
      <c r="B17" s="202" t="s">
        <v>1723</v>
      </c>
      <c r="C17" s="89">
        <v>2</v>
      </c>
      <c r="D17" s="89">
        <v>8</v>
      </c>
      <c r="E17" s="89">
        <f t="shared" si="0"/>
        <v>10</v>
      </c>
      <c r="F17" s="152">
        <v>0.2</v>
      </c>
      <c r="H17" s="392"/>
      <c r="I17" s="202" t="s">
        <v>1724</v>
      </c>
      <c r="J17" s="89">
        <v>5</v>
      </c>
      <c r="K17" s="89">
        <f t="shared" si="1"/>
        <v>23</v>
      </c>
      <c r="L17" s="89">
        <v>28</v>
      </c>
      <c r="M17" s="152">
        <v>0.17899999999999999</v>
      </c>
    </row>
    <row r="18" spans="1:13" x14ac:dyDescent="0.4">
      <c r="A18" s="392"/>
      <c r="B18" s="202" t="s">
        <v>12202</v>
      </c>
      <c r="C18" s="89">
        <v>1</v>
      </c>
      <c r="D18" s="89">
        <v>4</v>
      </c>
      <c r="E18" s="89">
        <f t="shared" si="0"/>
        <v>5</v>
      </c>
      <c r="F18" s="152">
        <v>0.2</v>
      </c>
      <c r="H18" s="392"/>
      <c r="I18" s="202" t="s">
        <v>1719</v>
      </c>
      <c r="J18" s="89">
        <v>2</v>
      </c>
      <c r="K18" s="89">
        <f t="shared" si="1"/>
        <v>9</v>
      </c>
      <c r="L18" s="89">
        <v>11</v>
      </c>
      <c r="M18" s="152">
        <v>0.182</v>
      </c>
    </row>
    <row r="19" spans="1:13" x14ac:dyDescent="0.4">
      <c r="A19" s="392"/>
      <c r="B19" s="202" t="s">
        <v>1706</v>
      </c>
      <c r="C19" s="89">
        <v>21</v>
      </c>
      <c r="D19" s="89">
        <v>62</v>
      </c>
      <c r="E19" s="89">
        <f t="shared" si="0"/>
        <v>83</v>
      </c>
      <c r="F19" s="152">
        <v>0.253</v>
      </c>
      <c r="H19" s="392"/>
      <c r="I19" s="202" t="s">
        <v>1734</v>
      </c>
      <c r="J19" s="89">
        <v>5</v>
      </c>
      <c r="K19" s="89">
        <f t="shared" si="1"/>
        <v>22</v>
      </c>
      <c r="L19" s="89">
        <v>27</v>
      </c>
      <c r="M19" s="152">
        <v>0.185</v>
      </c>
    </row>
    <row r="20" spans="1:13" x14ac:dyDescent="0.4">
      <c r="A20" s="392"/>
      <c r="B20" s="202" t="s">
        <v>1724</v>
      </c>
      <c r="C20" s="89">
        <v>4</v>
      </c>
      <c r="D20" s="89">
        <v>11</v>
      </c>
      <c r="E20" s="89">
        <f t="shared" si="0"/>
        <v>15</v>
      </c>
      <c r="F20" s="152">
        <v>0.26700000000000002</v>
      </c>
      <c r="H20" s="392"/>
      <c r="I20" s="202" t="s">
        <v>1706</v>
      </c>
      <c r="J20" s="89">
        <v>23</v>
      </c>
      <c r="K20" s="89">
        <f t="shared" si="1"/>
        <v>69</v>
      </c>
      <c r="L20" s="89">
        <v>92</v>
      </c>
      <c r="M20" s="152">
        <v>0.25</v>
      </c>
    </row>
    <row r="21" spans="1:13" x14ac:dyDescent="0.4">
      <c r="A21" s="392"/>
      <c r="B21" s="202" t="s">
        <v>1700</v>
      </c>
      <c r="C21" s="89">
        <v>4</v>
      </c>
      <c r="D21" s="89">
        <v>11</v>
      </c>
      <c r="E21" s="89">
        <f t="shared" si="0"/>
        <v>15</v>
      </c>
      <c r="F21" s="152">
        <v>0.26700000000000002</v>
      </c>
      <c r="H21" s="392"/>
      <c r="I21" s="202" t="s">
        <v>1700</v>
      </c>
      <c r="J21" s="89">
        <v>6</v>
      </c>
      <c r="K21" s="89">
        <f t="shared" si="1"/>
        <v>14</v>
      </c>
      <c r="L21" s="89">
        <v>20</v>
      </c>
      <c r="M21" s="152">
        <v>0.3</v>
      </c>
    </row>
    <row r="22" spans="1:13" x14ac:dyDescent="0.4">
      <c r="A22" s="392"/>
      <c r="B22" s="202" t="s">
        <v>2719</v>
      </c>
      <c r="C22" s="89">
        <v>3</v>
      </c>
      <c r="D22" s="89">
        <v>5</v>
      </c>
      <c r="E22" s="89">
        <f t="shared" si="0"/>
        <v>8</v>
      </c>
      <c r="F22" s="152">
        <v>0.375</v>
      </c>
      <c r="H22" s="392"/>
      <c r="I22" s="202" t="s">
        <v>2719</v>
      </c>
      <c r="J22" s="89">
        <v>4</v>
      </c>
      <c r="K22" s="89">
        <f t="shared" si="1"/>
        <v>5</v>
      </c>
      <c r="L22" s="89">
        <v>9</v>
      </c>
      <c r="M22" s="152">
        <v>0.44400000000000001</v>
      </c>
    </row>
    <row r="23" spans="1:13" x14ac:dyDescent="0.4">
      <c r="A23" s="393"/>
      <c r="B23" s="203" t="s">
        <v>1710</v>
      </c>
      <c r="C23" s="90">
        <v>10</v>
      </c>
      <c r="D23" s="90">
        <v>14</v>
      </c>
      <c r="E23" s="90">
        <f t="shared" si="0"/>
        <v>24</v>
      </c>
      <c r="F23" s="153">
        <v>0.41699999999999998</v>
      </c>
      <c r="H23" s="393"/>
      <c r="I23" s="203" t="s">
        <v>1710</v>
      </c>
      <c r="J23" s="90">
        <v>31</v>
      </c>
      <c r="K23" s="90">
        <f t="shared" si="1"/>
        <v>28</v>
      </c>
      <c r="L23" s="90">
        <v>59</v>
      </c>
      <c r="M23" s="153">
        <v>0.52500000000000002</v>
      </c>
    </row>
    <row r="24" spans="1:13" x14ac:dyDescent="0.4">
      <c r="A24" s="157"/>
      <c r="B24" s="158" t="s">
        <v>14867</v>
      </c>
      <c r="C24" s="157">
        <f>SUM(C4:C23)</f>
        <v>62</v>
      </c>
      <c r="D24" s="157">
        <f t="shared" ref="D24:E24" si="2">SUM(D4:D23)</f>
        <v>254</v>
      </c>
      <c r="E24" s="157">
        <f t="shared" si="2"/>
        <v>316</v>
      </c>
      <c r="F24" s="159">
        <v>0.19600000000000001</v>
      </c>
      <c r="H24" s="157"/>
      <c r="I24" s="157" t="s">
        <v>14872</v>
      </c>
      <c r="J24" s="157">
        <f>SUM(J4:J23)</f>
        <v>99</v>
      </c>
      <c r="K24" s="157">
        <f>SUM(K4:K23)</f>
        <v>426</v>
      </c>
      <c r="L24" s="157">
        <f>SUM(L4:L23)</f>
        <v>525</v>
      </c>
      <c r="M24" s="159">
        <v>0.189</v>
      </c>
    </row>
    <row r="25" spans="1:13" ht="15" thickBot="1" x14ac:dyDescent="0.45"/>
    <row r="26" spans="1:13" s="2" customFormat="1" ht="15" thickBot="1" x14ac:dyDescent="0.45">
      <c r="A26" s="149"/>
      <c r="B26" s="146" t="s">
        <v>14864</v>
      </c>
      <c r="C26" s="146" t="s">
        <v>14870</v>
      </c>
      <c r="D26" s="146" t="s">
        <v>14846</v>
      </c>
      <c r="E26" s="146" t="s">
        <v>14843</v>
      </c>
      <c r="F26" s="155" t="s">
        <v>14869</v>
      </c>
      <c r="H26" s="149"/>
      <c r="I26" s="146" t="s">
        <v>14864</v>
      </c>
      <c r="J26" s="146" t="s">
        <v>14870</v>
      </c>
      <c r="K26" s="146" t="s">
        <v>14846</v>
      </c>
      <c r="L26" s="146" t="s">
        <v>14843</v>
      </c>
      <c r="M26" s="155" t="s">
        <v>14869</v>
      </c>
    </row>
    <row r="27" spans="1:13" ht="42.75" x14ac:dyDescent="0.4">
      <c r="A27" s="154" t="s">
        <v>14866</v>
      </c>
      <c r="B27" s="204" t="s">
        <v>14844</v>
      </c>
      <c r="C27" s="150">
        <v>11</v>
      </c>
      <c r="D27" s="150">
        <v>94</v>
      </c>
      <c r="E27" s="150">
        <v>105</v>
      </c>
      <c r="F27" s="156">
        <v>0.105</v>
      </c>
      <c r="H27" s="154" t="s">
        <v>14874</v>
      </c>
      <c r="I27" s="204" t="s">
        <v>14844</v>
      </c>
      <c r="J27" s="150">
        <v>14</v>
      </c>
      <c r="K27" s="150">
        <f>L27-J27</f>
        <v>120</v>
      </c>
      <c r="L27" s="150">
        <v>134</v>
      </c>
      <c r="M27" s="156">
        <v>0.104</v>
      </c>
    </row>
    <row r="29" spans="1:13" x14ac:dyDescent="0.4">
      <c r="B29" s="147" t="s">
        <v>14871</v>
      </c>
      <c r="C29" s="147" t="s">
        <v>14845</v>
      </c>
      <c r="I29" s="147" t="s">
        <v>14871</v>
      </c>
      <c r="J29" s="147" t="s">
        <v>14845</v>
      </c>
    </row>
    <row r="30" spans="1:13" x14ac:dyDescent="0.4">
      <c r="A30" s="147" t="s">
        <v>14844</v>
      </c>
      <c r="B30" s="147">
        <v>11</v>
      </c>
      <c r="C30" s="147">
        <v>94</v>
      </c>
      <c r="H30" s="147" t="s">
        <v>14844</v>
      </c>
      <c r="I30" s="147">
        <v>14</v>
      </c>
      <c r="J30" s="147">
        <v>120</v>
      </c>
    </row>
    <row r="31" spans="1:13" x14ac:dyDescent="0.4">
      <c r="A31" s="147" t="s">
        <v>14847</v>
      </c>
      <c r="B31" s="147">
        <v>62</v>
      </c>
      <c r="C31" s="147">
        <v>254</v>
      </c>
      <c r="H31" s="147" t="s">
        <v>14847</v>
      </c>
      <c r="I31" s="147">
        <v>99</v>
      </c>
      <c r="J31" s="147">
        <v>426</v>
      </c>
    </row>
    <row r="33" spans="1:8" ht="15" x14ac:dyDescent="0.4">
      <c r="A33" s="148" t="s">
        <v>14868</v>
      </c>
      <c r="H33" s="148" t="s">
        <v>14873</v>
      </c>
    </row>
    <row r="34" spans="1:8" ht="15" x14ac:dyDescent="0.4">
      <c r="A34" s="148" t="s">
        <v>14876</v>
      </c>
      <c r="H34" s="148" t="s">
        <v>14875</v>
      </c>
    </row>
    <row r="35" spans="1:8" x14ac:dyDescent="0.4">
      <c r="A35" s="89" t="s">
        <v>14958</v>
      </c>
      <c r="H35" s="89" t="s">
        <v>14958</v>
      </c>
    </row>
  </sheetData>
  <mergeCells count="2">
    <mergeCell ref="A4:A23"/>
    <mergeCell ref="H4:H23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6"/>
  <sheetViews>
    <sheetView workbookViewId="0"/>
  </sheetViews>
  <sheetFormatPr defaultColWidth="13" defaultRowHeight="14.25" x14ac:dyDescent="0.4"/>
  <cols>
    <col min="1" max="16384" width="13" style="89"/>
  </cols>
  <sheetData>
    <row r="1" spans="1:4" s="138" customFormat="1" ht="15.75" x14ac:dyDescent="0.4">
      <c r="A1" s="103" t="s">
        <v>14957</v>
      </c>
    </row>
    <row r="2" spans="1:4" ht="15" thickBot="1" x14ac:dyDescent="0.45"/>
    <row r="3" spans="1:4" ht="15.75" thickBot="1" x14ac:dyDescent="0.45">
      <c r="A3" s="209" t="s">
        <v>14412</v>
      </c>
      <c r="B3" s="209" t="s">
        <v>8656</v>
      </c>
      <c r="C3" s="209" t="s">
        <v>14877</v>
      </c>
      <c r="D3" s="160"/>
    </row>
    <row r="4" spans="1:4" x14ac:dyDescent="0.4">
      <c r="A4" s="212" t="s">
        <v>14413</v>
      </c>
      <c r="B4" s="206">
        <v>19</v>
      </c>
      <c r="C4" s="207">
        <v>1.9199999999999998E-6</v>
      </c>
      <c r="D4" s="160"/>
    </row>
    <row r="5" spans="1:4" x14ac:dyDescent="0.4">
      <c r="A5" s="212" t="s">
        <v>1724</v>
      </c>
      <c r="B5" s="206">
        <v>18</v>
      </c>
      <c r="C5" s="207">
        <v>9.0000000000000006E-5</v>
      </c>
      <c r="D5" s="160"/>
    </row>
    <row r="6" spans="1:4" x14ac:dyDescent="0.4">
      <c r="A6" s="212" t="s">
        <v>5759</v>
      </c>
      <c r="B6" s="206">
        <v>10</v>
      </c>
      <c r="C6" s="210">
        <v>9.1200000000000005E-4</v>
      </c>
      <c r="D6" s="160"/>
    </row>
    <row r="7" spans="1:4" x14ac:dyDescent="0.4">
      <c r="A7" s="212" t="s">
        <v>1772</v>
      </c>
      <c r="B7" s="206">
        <v>8</v>
      </c>
      <c r="C7" s="210">
        <v>4.071E-3</v>
      </c>
      <c r="D7" s="160"/>
    </row>
    <row r="8" spans="1:4" x14ac:dyDescent="0.4">
      <c r="A8" s="212" t="s">
        <v>6900</v>
      </c>
      <c r="B8" s="206">
        <v>8</v>
      </c>
      <c r="C8" s="210">
        <v>4.071E-3</v>
      </c>
      <c r="D8" s="160"/>
    </row>
    <row r="9" spans="1:4" x14ac:dyDescent="0.4">
      <c r="A9" s="212" t="s">
        <v>5939</v>
      </c>
      <c r="B9" s="206">
        <v>8</v>
      </c>
      <c r="C9" s="210">
        <v>4.071E-3</v>
      </c>
      <c r="D9" s="160"/>
    </row>
    <row r="10" spans="1:4" x14ac:dyDescent="0.4">
      <c r="A10" s="212" t="s">
        <v>14414</v>
      </c>
      <c r="B10" s="206">
        <v>16</v>
      </c>
      <c r="C10" s="210">
        <v>4.267E-3</v>
      </c>
      <c r="D10" s="160"/>
    </row>
    <row r="11" spans="1:4" x14ac:dyDescent="0.4">
      <c r="A11" s="212" t="s">
        <v>1706</v>
      </c>
      <c r="B11" s="206">
        <v>7</v>
      </c>
      <c r="C11" s="210">
        <v>8.1030000000000008E-3</v>
      </c>
      <c r="D11" s="160"/>
    </row>
    <row r="12" spans="1:4" x14ac:dyDescent="0.4">
      <c r="A12" s="212" t="s">
        <v>14415</v>
      </c>
      <c r="B12" s="206">
        <v>7</v>
      </c>
      <c r="C12" s="210">
        <v>8.1030000000000008E-3</v>
      </c>
      <c r="D12" s="160"/>
    </row>
    <row r="13" spans="1:4" x14ac:dyDescent="0.4">
      <c r="A13" s="212" t="s">
        <v>6560</v>
      </c>
      <c r="B13" s="206">
        <v>6</v>
      </c>
      <c r="C13" s="210">
        <v>1.6740999999999999E-2</v>
      </c>
      <c r="D13" s="160"/>
    </row>
    <row r="14" spans="1:4" x14ac:dyDescent="0.4">
      <c r="A14" s="212" t="s">
        <v>3012</v>
      </c>
      <c r="B14" s="206">
        <v>6</v>
      </c>
      <c r="C14" s="210">
        <v>1.6740999999999999E-2</v>
      </c>
      <c r="D14" s="160"/>
    </row>
    <row r="15" spans="1:4" x14ac:dyDescent="0.4">
      <c r="A15" s="212" t="s">
        <v>14416</v>
      </c>
      <c r="B15" s="206">
        <v>6</v>
      </c>
      <c r="C15" s="210">
        <v>1.6740999999999999E-2</v>
      </c>
      <c r="D15" s="160"/>
    </row>
    <row r="16" spans="1:4" x14ac:dyDescent="0.4">
      <c r="A16" s="212" t="s">
        <v>14417</v>
      </c>
      <c r="B16" s="206">
        <v>6</v>
      </c>
      <c r="C16" s="210">
        <v>1.6740999999999999E-2</v>
      </c>
      <c r="D16" s="160"/>
    </row>
    <row r="17" spans="1:4" x14ac:dyDescent="0.4">
      <c r="A17" s="212" t="s">
        <v>6757</v>
      </c>
      <c r="B17" s="206">
        <v>9</v>
      </c>
      <c r="C17" s="210">
        <v>3.0908999999999999E-2</v>
      </c>
      <c r="D17" s="160"/>
    </row>
    <row r="18" spans="1:4" x14ac:dyDescent="0.4">
      <c r="A18" s="212" t="s">
        <v>14418</v>
      </c>
      <c r="B18" s="206">
        <v>5</v>
      </c>
      <c r="C18" s="210">
        <v>3.0908999999999999E-2</v>
      </c>
      <c r="D18" s="160"/>
    </row>
    <row r="19" spans="1:4" x14ac:dyDescent="0.4">
      <c r="A19" s="212" t="s">
        <v>14419</v>
      </c>
      <c r="B19" s="206">
        <v>5</v>
      </c>
      <c r="C19" s="210">
        <v>3.0908999999999999E-2</v>
      </c>
      <c r="D19" s="160"/>
    </row>
    <row r="20" spans="1:4" x14ac:dyDescent="0.4">
      <c r="A20" s="212" t="s">
        <v>14420</v>
      </c>
      <c r="B20" s="206">
        <v>5</v>
      </c>
      <c r="C20" s="210">
        <v>3.0908999999999999E-2</v>
      </c>
      <c r="D20" s="160"/>
    </row>
    <row r="21" spans="1:4" x14ac:dyDescent="0.4">
      <c r="A21" s="212" t="s">
        <v>1746</v>
      </c>
      <c r="B21" s="206">
        <v>5</v>
      </c>
      <c r="C21" s="210">
        <v>3.0908999999999999E-2</v>
      </c>
      <c r="D21" s="160"/>
    </row>
    <row r="22" spans="1:4" x14ac:dyDescent="0.4">
      <c r="A22" s="212" t="s">
        <v>3844</v>
      </c>
      <c r="B22" s="206">
        <v>5</v>
      </c>
      <c r="C22" s="210">
        <v>3.0908999999999999E-2</v>
      </c>
      <c r="D22" s="160"/>
    </row>
    <row r="23" spans="1:4" x14ac:dyDescent="0.4">
      <c r="A23" s="212" t="s">
        <v>14421</v>
      </c>
      <c r="B23" s="206">
        <v>5</v>
      </c>
      <c r="C23" s="210">
        <v>3.0908999999999999E-2</v>
      </c>
      <c r="D23" s="160"/>
    </row>
    <row r="24" spans="1:4" x14ac:dyDescent="0.4">
      <c r="A24" s="212" t="s">
        <v>1742</v>
      </c>
      <c r="B24" s="206">
        <v>5</v>
      </c>
      <c r="C24" s="210">
        <v>3.0908999999999999E-2</v>
      </c>
      <c r="D24" s="160"/>
    </row>
    <row r="25" spans="1:4" ht="15" thickBot="1" x14ac:dyDescent="0.45">
      <c r="A25" s="213" t="s">
        <v>14422</v>
      </c>
      <c r="B25" s="208">
        <v>6</v>
      </c>
      <c r="C25" s="211">
        <v>4.9355999999999997E-2</v>
      </c>
      <c r="D25" s="160"/>
    </row>
    <row r="26" spans="1:4" x14ac:dyDescent="0.4">
      <c r="A26" s="160"/>
      <c r="B26" s="160"/>
      <c r="C26" s="160"/>
      <c r="D26" s="160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050D-B653-4C49-B2D3-F4AD7FCDC208}">
  <dimension ref="A1:D40"/>
  <sheetViews>
    <sheetView workbookViewId="0"/>
  </sheetViews>
  <sheetFormatPr defaultColWidth="13" defaultRowHeight="14.25" x14ac:dyDescent="0.4"/>
  <cols>
    <col min="1" max="1" width="42.875" style="89" customWidth="1"/>
    <col min="2" max="2" width="28" style="89" customWidth="1"/>
    <col min="3" max="3" width="25.125" style="89" customWidth="1"/>
    <col min="4" max="9" width="13" style="89"/>
    <col min="10" max="10" width="44.5" style="89" customWidth="1"/>
    <col min="11" max="11" width="22" style="89" customWidth="1"/>
    <col min="12" max="12" width="26.625" style="89" customWidth="1"/>
    <col min="13" max="16384" width="13" style="89"/>
  </cols>
  <sheetData>
    <row r="1" spans="1:4" s="138" customFormat="1" ht="15.75" x14ac:dyDescent="0.4">
      <c r="A1" s="103" t="s">
        <v>14925</v>
      </c>
    </row>
    <row r="3" spans="1:4" ht="15" customHeight="1" x14ac:dyDescent="0.4">
      <c r="A3" s="169"/>
      <c r="B3" s="170" t="s">
        <v>14810</v>
      </c>
      <c r="C3" s="171"/>
      <c r="D3" s="171"/>
    </row>
    <row r="4" spans="1:4" ht="15" x14ac:dyDescent="0.4">
      <c r="A4" s="170" t="s">
        <v>14813</v>
      </c>
      <c r="B4" s="172">
        <v>27</v>
      </c>
      <c r="C4" s="171"/>
      <c r="D4" s="171"/>
    </row>
    <row r="5" spans="1:4" ht="15" x14ac:dyDescent="0.4">
      <c r="A5" s="170" t="s">
        <v>14811</v>
      </c>
      <c r="B5" s="172">
        <v>14</v>
      </c>
      <c r="C5" s="171"/>
      <c r="D5" s="171"/>
    </row>
    <row r="6" spans="1:4" ht="15" x14ac:dyDescent="0.4">
      <c r="A6" s="170" t="s">
        <v>14812</v>
      </c>
      <c r="B6" s="172">
        <v>12</v>
      </c>
      <c r="C6" s="171"/>
      <c r="D6" s="171"/>
    </row>
    <row r="7" spans="1:4" x14ac:dyDescent="0.4">
      <c r="A7" s="171"/>
      <c r="B7" s="171"/>
      <c r="C7" s="171"/>
      <c r="D7" s="171"/>
    </row>
    <row r="8" spans="1:4" ht="15" x14ac:dyDescent="0.4">
      <c r="A8" s="169"/>
      <c r="B8" s="170" t="s">
        <v>14923</v>
      </c>
      <c r="C8" s="170" t="s">
        <v>14924</v>
      </c>
      <c r="D8" s="170" t="s">
        <v>1799</v>
      </c>
    </row>
    <row r="9" spans="1:4" ht="15" x14ac:dyDescent="0.4">
      <c r="A9" s="170" t="s">
        <v>14814</v>
      </c>
      <c r="B9" s="172">
        <v>6</v>
      </c>
      <c r="C9" s="172">
        <v>33</v>
      </c>
      <c r="D9" s="173">
        <v>2.2E-16</v>
      </c>
    </row>
    <row r="10" spans="1:4" ht="15" x14ac:dyDescent="0.4">
      <c r="A10" s="170" t="s">
        <v>14811</v>
      </c>
      <c r="B10" s="172">
        <v>3</v>
      </c>
      <c r="C10" s="172">
        <v>17</v>
      </c>
      <c r="D10" s="173">
        <v>2.2E-16</v>
      </c>
    </row>
    <row r="11" spans="1:4" ht="15" x14ac:dyDescent="0.4">
      <c r="A11" s="170" t="s">
        <v>14812</v>
      </c>
      <c r="B11" s="172">
        <v>2</v>
      </c>
      <c r="C11" s="172">
        <v>15</v>
      </c>
      <c r="D11" s="173">
        <v>2.2E-16</v>
      </c>
    </row>
    <row r="12" spans="1:4" x14ac:dyDescent="0.4">
      <c r="A12" s="171"/>
      <c r="B12" s="171"/>
      <c r="C12" s="171"/>
      <c r="D12" s="171"/>
    </row>
    <row r="13" spans="1:4" ht="15" x14ac:dyDescent="0.4">
      <c r="A13" s="169"/>
      <c r="B13" s="170" t="s">
        <v>14806</v>
      </c>
      <c r="C13" s="170" t="s">
        <v>14807</v>
      </c>
      <c r="D13" s="170" t="s">
        <v>1799</v>
      </c>
    </row>
    <row r="14" spans="1:4" ht="15" x14ac:dyDescent="0.4">
      <c r="A14" s="170" t="s">
        <v>14814</v>
      </c>
      <c r="B14" s="172">
        <v>16.5</v>
      </c>
      <c r="C14" s="172">
        <v>46</v>
      </c>
      <c r="D14" s="173">
        <v>2.2E-16</v>
      </c>
    </row>
    <row r="15" spans="1:4" ht="15" x14ac:dyDescent="0.4">
      <c r="A15" s="170" t="s">
        <v>14811</v>
      </c>
      <c r="B15" s="172">
        <v>8</v>
      </c>
      <c r="C15" s="172">
        <v>23</v>
      </c>
      <c r="D15" s="173">
        <v>2.2E-16</v>
      </c>
    </row>
    <row r="16" spans="1:4" ht="15" x14ac:dyDescent="0.4">
      <c r="A16" s="170" t="s">
        <v>14812</v>
      </c>
      <c r="B16" s="172">
        <v>7</v>
      </c>
      <c r="C16" s="172">
        <v>21</v>
      </c>
      <c r="D16" s="173">
        <v>2.2E-16</v>
      </c>
    </row>
    <row r="17" spans="1:4" x14ac:dyDescent="0.4">
      <c r="A17" s="171"/>
      <c r="B17" s="171"/>
      <c r="C17" s="171"/>
      <c r="D17" s="171"/>
    </row>
    <row r="18" spans="1:4" ht="15" x14ac:dyDescent="0.4">
      <c r="A18" s="169"/>
      <c r="B18" s="170" t="s">
        <v>14808</v>
      </c>
      <c r="C18" s="170" t="s">
        <v>14809</v>
      </c>
      <c r="D18" s="170" t="s">
        <v>1799</v>
      </c>
    </row>
    <row r="19" spans="1:4" ht="15" x14ac:dyDescent="0.4">
      <c r="A19" s="170" t="s">
        <v>14814</v>
      </c>
      <c r="B19" s="172">
        <v>10</v>
      </c>
      <c r="C19" s="172">
        <v>37</v>
      </c>
      <c r="D19" s="173">
        <v>5.2999999999999996E-12</v>
      </c>
    </row>
    <row r="20" spans="1:4" ht="15" x14ac:dyDescent="0.4">
      <c r="A20" s="170" t="s">
        <v>14811</v>
      </c>
      <c r="B20" s="172">
        <v>6</v>
      </c>
      <c r="C20" s="172">
        <v>19</v>
      </c>
      <c r="D20" s="173">
        <v>1.7000000000000001E-10</v>
      </c>
    </row>
    <row r="21" spans="1:4" ht="15" x14ac:dyDescent="0.4">
      <c r="A21" s="170" t="s">
        <v>14812</v>
      </c>
      <c r="B21" s="172">
        <v>4</v>
      </c>
      <c r="C21" s="172">
        <v>18</v>
      </c>
      <c r="D21" s="173">
        <v>2.4099999999999999E-11</v>
      </c>
    </row>
    <row r="22" spans="1:4" x14ac:dyDescent="0.4">
      <c r="A22" s="171"/>
      <c r="B22" s="171"/>
      <c r="C22" s="171"/>
      <c r="D22" s="171"/>
    </row>
    <row r="23" spans="1:4" ht="15" x14ac:dyDescent="0.4">
      <c r="A23" s="169"/>
      <c r="B23" s="170" t="s">
        <v>8</v>
      </c>
      <c r="C23" s="170" t="s">
        <v>15</v>
      </c>
      <c r="D23" s="170" t="s">
        <v>1799</v>
      </c>
    </row>
    <row r="24" spans="1:4" ht="15" x14ac:dyDescent="0.4">
      <c r="A24" s="170" t="s">
        <v>14814</v>
      </c>
      <c r="B24" s="172">
        <v>36</v>
      </c>
      <c r="C24" s="172">
        <v>27</v>
      </c>
      <c r="D24" s="174">
        <v>0.02</v>
      </c>
    </row>
    <row r="25" spans="1:4" ht="15" x14ac:dyDescent="0.4">
      <c r="A25" s="170" t="s">
        <v>14811</v>
      </c>
      <c r="B25" s="172">
        <v>19</v>
      </c>
      <c r="C25" s="172">
        <v>13</v>
      </c>
      <c r="D25" s="174">
        <v>5.1999999999999998E-3</v>
      </c>
    </row>
    <row r="26" spans="1:4" ht="15" x14ac:dyDescent="0.4">
      <c r="A26" s="170" t="s">
        <v>14812</v>
      </c>
      <c r="B26" s="172">
        <v>17</v>
      </c>
      <c r="C26" s="172">
        <v>12</v>
      </c>
      <c r="D26" s="174">
        <v>4.4299999999999999E-2</v>
      </c>
    </row>
    <row r="27" spans="1:4" x14ac:dyDescent="0.4">
      <c r="A27" s="171"/>
      <c r="B27" s="171"/>
      <c r="C27" s="171"/>
      <c r="D27" s="171"/>
    </row>
    <row r="28" spans="1:4" ht="15" x14ac:dyDescent="0.4">
      <c r="A28" s="169"/>
      <c r="B28" s="170" t="s">
        <v>7</v>
      </c>
      <c r="C28" s="170" t="s">
        <v>14</v>
      </c>
      <c r="D28" s="170" t="s">
        <v>1799</v>
      </c>
    </row>
    <row r="29" spans="1:4" ht="15" x14ac:dyDescent="0.4">
      <c r="A29" s="170" t="s">
        <v>14814</v>
      </c>
      <c r="B29" s="172">
        <v>36</v>
      </c>
      <c r="C29" s="172">
        <v>30</v>
      </c>
      <c r="D29" s="172">
        <v>0.18029999999999999</v>
      </c>
    </row>
    <row r="30" spans="1:4" ht="15" x14ac:dyDescent="0.4">
      <c r="A30" s="170" t="s">
        <v>14811</v>
      </c>
      <c r="B30" s="172">
        <v>19</v>
      </c>
      <c r="C30" s="172">
        <v>15</v>
      </c>
      <c r="D30" s="172">
        <v>9.9099999999999994E-2</v>
      </c>
    </row>
    <row r="31" spans="1:4" ht="15" x14ac:dyDescent="0.4">
      <c r="A31" s="170" t="s">
        <v>14812</v>
      </c>
      <c r="B31" s="172">
        <v>16</v>
      </c>
      <c r="C31" s="172">
        <v>13</v>
      </c>
      <c r="D31" s="172">
        <v>0.38679999999999998</v>
      </c>
    </row>
    <row r="32" spans="1:4" x14ac:dyDescent="0.4">
      <c r="A32" s="171"/>
      <c r="B32" s="171"/>
      <c r="C32" s="171"/>
      <c r="D32" s="171"/>
    </row>
    <row r="33" spans="1:4" ht="15" x14ac:dyDescent="0.4">
      <c r="A33" s="169"/>
      <c r="B33" s="170" t="s">
        <v>1838</v>
      </c>
      <c r="C33" s="170" t="s">
        <v>1842</v>
      </c>
      <c r="D33" s="170" t="s">
        <v>1799</v>
      </c>
    </row>
    <row r="34" spans="1:4" ht="15" x14ac:dyDescent="0.4">
      <c r="A34" s="170" t="s">
        <v>14814</v>
      </c>
      <c r="B34" s="172">
        <v>32</v>
      </c>
      <c r="C34" s="172">
        <v>35</v>
      </c>
      <c r="D34" s="172">
        <v>0.51470000000000005</v>
      </c>
    </row>
    <row r="35" spans="1:4" ht="15" x14ac:dyDescent="0.4">
      <c r="A35" s="170" t="s">
        <v>14811</v>
      </c>
      <c r="B35" s="172">
        <v>17</v>
      </c>
      <c r="C35" s="172">
        <v>16</v>
      </c>
      <c r="D35" s="172">
        <v>0.19939999999999999</v>
      </c>
    </row>
    <row r="36" spans="1:4" ht="15" x14ac:dyDescent="0.4">
      <c r="A36" s="170" t="s">
        <v>14812</v>
      </c>
      <c r="B36" s="172">
        <v>15</v>
      </c>
      <c r="C36" s="172">
        <v>16</v>
      </c>
      <c r="D36" s="172">
        <v>0.877</v>
      </c>
    </row>
    <row r="38" spans="1:4" x14ac:dyDescent="0.4">
      <c r="A38" s="89" t="s">
        <v>14930</v>
      </c>
    </row>
    <row r="39" spans="1:4" x14ac:dyDescent="0.4">
      <c r="A39" s="88" t="s">
        <v>14978</v>
      </c>
    </row>
    <row r="40" spans="1:4" x14ac:dyDescent="0.4">
      <c r="A40" s="88" t="s">
        <v>14979</v>
      </c>
    </row>
  </sheetData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AF89-7177-4CA9-A723-10953CE1B556}">
  <dimension ref="A1:N16"/>
  <sheetViews>
    <sheetView workbookViewId="0"/>
  </sheetViews>
  <sheetFormatPr defaultColWidth="8.625" defaultRowHeight="14.25" x14ac:dyDescent="0.4"/>
  <cols>
    <col min="1" max="1" width="14.125" style="1" customWidth="1"/>
    <col min="2" max="2" width="14.625" style="51" customWidth="1"/>
    <col min="3" max="3" width="14.375" style="51" customWidth="1"/>
    <col min="4" max="4" width="18.625" style="37" customWidth="1"/>
    <col min="5" max="5" width="11" style="1" customWidth="1"/>
    <col min="6" max="16384" width="8.625" style="1"/>
  </cols>
  <sheetData>
    <row r="1" spans="1:14" s="137" customFormat="1" ht="15.75" x14ac:dyDescent="0.4">
      <c r="A1" s="102" t="s">
        <v>14943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s="2" customFormat="1" ht="15" thickBo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98" customFormat="1" ht="40.5" customHeight="1" thickBot="1" x14ac:dyDescent="0.45">
      <c r="A3" s="47" t="s">
        <v>14983</v>
      </c>
      <c r="B3" s="95" t="s">
        <v>8662</v>
      </c>
      <c r="C3" s="96" t="s">
        <v>8663</v>
      </c>
      <c r="D3" s="97" t="s">
        <v>8665</v>
      </c>
      <c r="E3" s="47" t="s">
        <v>1799</v>
      </c>
    </row>
    <row r="4" spans="1:14" x14ac:dyDescent="0.4">
      <c r="A4" s="61" t="s">
        <v>14984</v>
      </c>
      <c r="B4" s="62">
        <v>2.5312970000000001E-2</v>
      </c>
      <c r="C4" s="62">
        <v>1.023546E-2</v>
      </c>
      <c r="D4" s="63">
        <v>2.4730699999999999</v>
      </c>
      <c r="E4" s="72">
        <v>1.024E-3</v>
      </c>
    </row>
    <row r="5" spans="1:14" x14ac:dyDescent="0.4">
      <c r="A5" s="30" t="s">
        <v>14985</v>
      </c>
      <c r="B5" s="57">
        <v>2.994987E-2</v>
      </c>
      <c r="C5" s="57">
        <v>1.4531250000000001E-2</v>
      </c>
      <c r="D5" s="58">
        <v>2.06107</v>
      </c>
      <c r="E5" s="32">
        <v>5.1580000000000004E-6</v>
      </c>
    </row>
    <row r="6" spans="1:14" x14ac:dyDescent="0.4">
      <c r="A6" s="53" t="s">
        <v>14986</v>
      </c>
      <c r="B6" s="54">
        <v>0.48877690000000001</v>
      </c>
      <c r="C6" s="54">
        <v>0.3974222</v>
      </c>
      <c r="D6" s="55">
        <v>1.22987</v>
      </c>
      <c r="E6" s="56">
        <v>4.6679999999999998E-10</v>
      </c>
    </row>
    <row r="7" spans="1:14" x14ac:dyDescent="0.4">
      <c r="A7" s="4" t="s">
        <v>14987</v>
      </c>
      <c r="B7" s="59">
        <v>9.8999080000000003E-2</v>
      </c>
      <c r="C7" s="59">
        <v>0.1425237</v>
      </c>
      <c r="D7" s="55">
        <v>0.69461499999999998</v>
      </c>
      <c r="E7" s="35">
        <v>2.375E-4</v>
      </c>
    </row>
    <row r="8" spans="1:14" x14ac:dyDescent="0.4">
      <c r="A8" s="4" t="s">
        <v>14988</v>
      </c>
      <c r="B8" s="59">
        <v>5.9705000000000001E-3</v>
      </c>
      <c r="C8" s="59">
        <v>1.2045220000000001E-2</v>
      </c>
      <c r="D8" s="133">
        <v>0.495674</v>
      </c>
      <c r="E8" s="31">
        <v>1.0070000000000001E-2</v>
      </c>
    </row>
    <row r="9" spans="1:14" ht="15" thickBot="1" x14ac:dyDescent="0.45">
      <c r="A9" s="24" t="s">
        <v>14989</v>
      </c>
      <c r="B9" s="134">
        <v>2.7566199999999999E-2</v>
      </c>
      <c r="C9" s="134">
        <v>6.6232239999999998E-2</v>
      </c>
      <c r="D9" s="113">
        <v>0.41620499999999999</v>
      </c>
      <c r="E9" s="135">
        <v>9.572E-12</v>
      </c>
    </row>
    <row r="10" spans="1:14" s="88" customFormat="1" x14ac:dyDescent="0.4">
      <c r="A10" s="88" t="s">
        <v>8671</v>
      </c>
      <c r="B10" s="93"/>
      <c r="C10" s="93"/>
      <c r="D10" s="94"/>
    </row>
    <row r="11" spans="1:14" s="88" customFormat="1" x14ac:dyDescent="0.4">
      <c r="A11" s="88" t="s">
        <v>8674</v>
      </c>
      <c r="B11" s="93"/>
      <c r="C11" s="93"/>
      <c r="D11" s="94"/>
    </row>
    <row r="12" spans="1:14" s="88" customFormat="1" x14ac:dyDescent="0.4">
      <c r="A12" s="88" t="s">
        <v>15011</v>
      </c>
    </row>
    <row r="13" spans="1:14" s="88" customFormat="1" x14ac:dyDescent="0.4">
      <c r="A13" s="88" t="s">
        <v>15012</v>
      </c>
    </row>
    <row r="14" spans="1:14" s="88" customFormat="1" x14ac:dyDescent="0.4">
      <c r="A14" s="88" t="s">
        <v>8664</v>
      </c>
      <c r="B14" s="93"/>
      <c r="C14" s="93"/>
      <c r="D14" s="94"/>
    </row>
    <row r="15" spans="1:14" s="88" customFormat="1" x14ac:dyDescent="0.4">
      <c r="A15" s="89" t="s">
        <v>14930</v>
      </c>
      <c r="B15" s="93"/>
      <c r="C15" s="93"/>
      <c r="D15" s="94"/>
    </row>
    <row r="16" spans="1:14" s="88" customFormat="1" x14ac:dyDescent="0.4">
      <c r="B16" s="93"/>
      <c r="C16" s="93"/>
      <c r="D16" s="94"/>
    </row>
  </sheetData>
  <sortState ref="A4:E18">
    <sortCondition descending="1" ref="D3"/>
  </sortState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C90E-2EA0-453A-B876-25A2EB7480F6}">
  <dimension ref="A1:N15"/>
  <sheetViews>
    <sheetView workbookViewId="0"/>
  </sheetViews>
  <sheetFormatPr defaultColWidth="8.625" defaultRowHeight="14.25" x14ac:dyDescent="0.4"/>
  <cols>
    <col min="1" max="1" width="14.125" style="1" customWidth="1"/>
    <col min="2" max="2" width="18.875" style="51" customWidth="1"/>
    <col min="3" max="3" width="20" style="51" customWidth="1"/>
    <col min="4" max="4" width="24.5" style="37" customWidth="1"/>
    <col min="5" max="5" width="11" style="1" customWidth="1"/>
    <col min="6" max="16384" width="8.625" style="1"/>
  </cols>
  <sheetData>
    <row r="1" spans="1:14" s="137" customFormat="1" ht="15.75" x14ac:dyDescent="0.4">
      <c r="A1" s="102" t="s">
        <v>14944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ht="15" thickBot="1" x14ac:dyDescent="0.45"/>
    <row r="3" spans="1:14" s="98" customFormat="1" ht="39" customHeight="1" thickBot="1" x14ac:dyDescent="0.45">
      <c r="A3" s="47" t="s">
        <v>14983</v>
      </c>
      <c r="B3" s="95" t="s">
        <v>8666</v>
      </c>
      <c r="C3" s="96" t="s">
        <v>8667</v>
      </c>
      <c r="D3" s="97" t="s">
        <v>8668</v>
      </c>
      <c r="E3" s="47" t="s">
        <v>1799</v>
      </c>
    </row>
    <row r="4" spans="1:14" x14ac:dyDescent="0.4">
      <c r="A4" s="61" t="s">
        <v>14990</v>
      </c>
      <c r="B4" s="62">
        <v>5.8547929999999998E-2</v>
      </c>
      <c r="C4" s="62">
        <v>2.6851290000000001E-3</v>
      </c>
      <c r="D4" s="63">
        <v>21.804500000000001</v>
      </c>
      <c r="E4" s="64">
        <v>3.4689999999999999E-11</v>
      </c>
    </row>
    <row r="5" spans="1:14" x14ac:dyDescent="0.4">
      <c r="A5" s="30" t="s">
        <v>14991</v>
      </c>
      <c r="B5" s="57">
        <v>6.5170189999999998E-3</v>
      </c>
      <c r="C5" s="57">
        <v>1.096978E-3</v>
      </c>
      <c r="D5" s="58">
        <v>5.9408799999999999</v>
      </c>
      <c r="E5" s="32">
        <v>9.5039999999999998E-5</v>
      </c>
    </row>
    <row r="6" spans="1:14" x14ac:dyDescent="0.4">
      <c r="A6" s="30" t="s">
        <v>14992</v>
      </c>
      <c r="B6" s="57">
        <v>1.0969110000000001E-2</v>
      </c>
      <c r="C6" s="57">
        <v>3.4508099999999999E-3</v>
      </c>
      <c r="D6" s="58">
        <v>3.1787100000000001</v>
      </c>
      <c r="E6" s="45">
        <v>6.9329999999999999E-4</v>
      </c>
    </row>
    <row r="7" spans="1:14" x14ac:dyDescent="0.4">
      <c r="A7" s="53" t="s">
        <v>14993</v>
      </c>
      <c r="B7" s="54">
        <v>1.5442040000000001E-2</v>
      </c>
      <c r="C7" s="54">
        <v>3.3995289999999997E-2</v>
      </c>
      <c r="D7" s="67">
        <v>0.45424100000000001</v>
      </c>
      <c r="E7" s="31">
        <v>4.4150000000000002E-2</v>
      </c>
    </row>
    <row r="8" spans="1:14" x14ac:dyDescent="0.4">
      <c r="A8" s="27" t="s">
        <v>14987</v>
      </c>
      <c r="B8" s="65">
        <v>5.633415E-2</v>
      </c>
      <c r="C8" s="65">
        <v>0.14285200000000001</v>
      </c>
      <c r="D8" s="66">
        <v>0.39435300000000001</v>
      </c>
      <c r="E8" s="34">
        <v>4.1180000000000001E-3</v>
      </c>
    </row>
    <row r="9" spans="1:14" ht="15" thickBot="1" x14ac:dyDescent="0.45">
      <c r="A9" s="18" t="s">
        <v>14994</v>
      </c>
      <c r="B9" s="68">
        <v>0</v>
      </c>
      <c r="C9" s="68">
        <v>8.4841650000000001E-3</v>
      </c>
      <c r="D9" s="69">
        <v>0</v>
      </c>
      <c r="E9" s="29">
        <v>2.828E-2</v>
      </c>
    </row>
    <row r="10" spans="1:14" s="88" customFormat="1" x14ac:dyDescent="0.4">
      <c r="A10" s="88" t="s">
        <v>8671</v>
      </c>
      <c r="B10" s="93"/>
      <c r="C10" s="93"/>
      <c r="D10" s="94"/>
    </row>
    <row r="11" spans="1:14" s="88" customFormat="1" x14ac:dyDescent="0.4">
      <c r="A11" s="88" t="s">
        <v>8673</v>
      </c>
      <c r="B11" s="93"/>
      <c r="C11" s="93"/>
      <c r="D11" s="94"/>
    </row>
    <row r="12" spans="1:14" s="88" customFormat="1" x14ac:dyDescent="0.4">
      <c r="A12" s="88" t="s">
        <v>15011</v>
      </c>
    </row>
    <row r="13" spans="1:14" s="88" customFormat="1" x14ac:dyDescent="0.4">
      <c r="A13" s="88" t="s">
        <v>15012</v>
      </c>
    </row>
    <row r="14" spans="1:14" s="88" customFormat="1" x14ac:dyDescent="0.4">
      <c r="A14" s="88" t="s">
        <v>8664</v>
      </c>
      <c r="B14" s="93"/>
      <c r="C14" s="93"/>
      <c r="D14" s="94"/>
    </row>
    <row r="15" spans="1:14" x14ac:dyDescent="0.4">
      <c r="A15" s="89" t="s">
        <v>14930</v>
      </c>
    </row>
  </sheetData>
  <sortState ref="A4:E16">
    <sortCondition descending="1" ref="D3"/>
  </sortState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96E8-2341-4FA7-A84F-424B6FDFB798}">
  <dimension ref="A1:N16"/>
  <sheetViews>
    <sheetView workbookViewId="0"/>
  </sheetViews>
  <sheetFormatPr defaultColWidth="8.625" defaultRowHeight="14.25" x14ac:dyDescent="0.4"/>
  <cols>
    <col min="1" max="1" width="14.125" style="1" customWidth="1"/>
    <col min="2" max="2" width="20.625" style="51" customWidth="1"/>
    <col min="3" max="3" width="22.625" style="51" customWidth="1"/>
    <col min="4" max="4" width="21.125" style="37" customWidth="1"/>
    <col min="5" max="5" width="11" style="1" customWidth="1"/>
    <col min="6" max="16384" width="8.625" style="1"/>
  </cols>
  <sheetData>
    <row r="1" spans="1:14" s="2" customFormat="1" ht="15.75" x14ac:dyDescent="0.4">
      <c r="A1" s="102" t="s">
        <v>14945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thickBot="1" x14ac:dyDescent="0.45"/>
    <row r="3" spans="1:14" ht="39.75" customHeight="1" thickBot="1" x14ac:dyDescent="0.45">
      <c r="A3" s="47" t="s">
        <v>14983</v>
      </c>
      <c r="B3" s="95" t="s">
        <v>8669</v>
      </c>
      <c r="C3" s="96" t="s">
        <v>8670</v>
      </c>
      <c r="D3" s="97" t="s">
        <v>8678</v>
      </c>
      <c r="E3" s="47" t="s">
        <v>1799</v>
      </c>
    </row>
    <row r="4" spans="1:14" x14ac:dyDescent="0.4">
      <c r="A4" s="61" t="s">
        <v>14984</v>
      </c>
      <c r="B4" s="62">
        <v>1.908431E-2</v>
      </c>
      <c r="C4" s="62">
        <v>3.7915990000000001E-3</v>
      </c>
      <c r="D4" s="63">
        <v>5.0333100000000002</v>
      </c>
      <c r="E4" s="64">
        <v>2.853E-5</v>
      </c>
    </row>
    <row r="5" spans="1:14" x14ac:dyDescent="0.4">
      <c r="A5" s="30" t="s">
        <v>14994</v>
      </c>
      <c r="B5" s="57">
        <v>1.0097409999999999E-2</v>
      </c>
      <c r="C5" s="57">
        <v>4.3487949999999999E-3</v>
      </c>
      <c r="D5" s="58">
        <v>2.3218899999999998</v>
      </c>
      <c r="E5" s="45">
        <v>1.9849999999999998E-3</v>
      </c>
    </row>
    <row r="6" spans="1:14" x14ac:dyDescent="0.4">
      <c r="A6" s="30" t="s">
        <v>14995</v>
      </c>
      <c r="B6" s="57">
        <v>9.3102879999999999E-3</v>
      </c>
      <c r="C6" s="57">
        <v>4.3923740000000001E-3</v>
      </c>
      <c r="D6" s="58">
        <v>2.11965</v>
      </c>
      <c r="E6" s="45">
        <v>7.2160000000000002E-3</v>
      </c>
    </row>
    <row r="7" spans="1:14" x14ac:dyDescent="0.4">
      <c r="A7" s="53" t="s">
        <v>14996</v>
      </c>
      <c r="B7" s="54">
        <v>1.310073E-2</v>
      </c>
      <c r="C7" s="54">
        <v>7.1819529999999996E-3</v>
      </c>
      <c r="D7" s="55">
        <v>1.82412</v>
      </c>
      <c r="E7" s="31">
        <v>3.3849999999999998E-2</v>
      </c>
    </row>
    <row r="8" spans="1:14" x14ac:dyDescent="0.4">
      <c r="A8" s="27" t="s">
        <v>14997</v>
      </c>
      <c r="B8" s="65">
        <v>4.9723709999999997E-3</v>
      </c>
      <c r="C8" s="65">
        <v>1.043706E-2</v>
      </c>
      <c r="D8" s="66">
        <v>0.47641499999999998</v>
      </c>
      <c r="E8" s="34">
        <v>2.9689999999999999E-3</v>
      </c>
    </row>
    <row r="9" spans="1:14" x14ac:dyDescent="0.4">
      <c r="A9" s="27" t="s">
        <v>14998</v>
      </c>
      <c r="B9" s="65">
        <v>1.168655E-3</v>
      </c>
      <c r="C9" s="65">
        <v>8.4522490000000002E-3</v>
      </c>
      <c r="D9" s="66">
        <v>0.138266</v>
      </c>
      <c r="E9" s="21">
        <v>4.8140000000000003E-5</v>
      </c>
    </row>
    <row r="10" spans="1:14" ht="15" thickBot="1" x14ac:dyDescent="0.45">
      <c r="A10" s="18" t="s">
        <v>14999</v>
      </c>
      <c r="B10" s="68">
        <v>1.2673259999999999E-4</v>
      </c>
      <c r="C10" s="68">
        <v>1.3826400000000001E-3</v>
      </c>
      <c r="D10" s="69">
        <v>9.1659900000000002E-2</v>
      </c>
      <c r="E10" s="29">
        <v>3.4360000000000002E-2</v>
      </c>
    </row>
    <row r="11" spans="1:14" s="88" customFormat="1" x14ac:dyDescent="0.4">
      <c r="A11" s="88" t="s">
        <v>8671</v>
      </c>
      <c r="B11" s="93"/>
      <c r="C11" s="93"/>
      <c r="D11" s="94"/>
    </row>
    <row r="12" spans="1:14" s="88" customFormat="1" x14ac:dyDescent="0.4">
      <c r="A12" s="88" t="s">
        <v>8675</v>
      </c>
      <c r="B12" s="93"/>
      <c r="C12" s="93"/>
      <c r="D12" s="94"/>
    </row>
    <row r="13" spans="1:14" s="88" customFormat="1" x14ac:dyDescent="0.4">
      <c r="A13" s="88" t="s">
        <v>15011</v>
      </c>
    </row>
    <row r="14" spans="1:14" s="88" customFormat="1" x14ac:dyDescent="0.4">
      <c r="A14" s="88" t="s">
        <v>15012</v>
      </c>
    </row>
    <row r="15" spans="1:14" s="88" customFormat="1" x14ac:dyDescent="0.4">
      <c r="A15" s="88" t="s">
        <v>8664</v>
      </c>
      <c r="B15" s="93"/>
      <c r="C15" s="93"/>
      <c r="D15" s="94"/>
    </row>
    <row r="16" spans="1:14" x14ac:dyDescent="0.4">
      <c r="A16" s="89" t="s">
        <v>14930</v>
      </c>
    </row>
  </sheetData>
  <sortState ref="A4:E17">
    <sortCondition descending="1" ref="D3"/>
  </sortState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66AC-2E9C-4CC3-8942-5675466B6D30}">
  <dimension ref="A1:N49"/>
  <sheetViews>
    <sheetView workbookViewId="0"/>
  </sheetViews>
  <sheetFormatPr defaultColWidth="8.625" defaultRowHeight="18.75" x14ac:dyDescent="0.4"/>
  <cols>
    <col min="1" max="1" width="14.625" style="70" customWidth="1"/>
    <col min="2" max="2" width="26.625" style="70" customWidth="1"/>
    <col min="3" max="3" width="28.125" style="70" customWidth="1"/>
    <col min="4" max="4" width="23.625" style="70" customWidth="1"/>
    <col min="5" max="5" width="11" style="70" customWidth="1"/>
    <col min="6" max="16384" width="8.625" style="70"/>
  </cols>
  <sheetData>
    <row r="1" spans="1:14" s="137" customFormat="1" ht="15.75" x14ac:dyDescent="0.4">
      <c r="A1" s="102" t="s">
        <v>14946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s="2" customFormat="1" ht="14.25" x14ac:dyDescent="0.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2" customFormat="1" ht="15.75" thickBot="1" x14ac:dyDescent="0.45">
      <c r="A3" s="44" t="s">
        <v>1821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1" customFormat="1" ht="30.75" thickBot="1" x14ac:dyDescent="0.45">
      <c r="A4" s="47" t="s">
        <v>14983</v>
      </c>
      <c r="B4" s="95" t="s">
        <v>8687</v>
      </c>
      <c r="C4" s="96" t="s">
        <v>8686</v>
      </c>
      <c r="D4" s="97" t="s">
        <v>8696</v>
      </c>
      <c r="E4" s="47" t="s">
        <v>1799</v>
      </c>
    </row>
    <row r="5" spans="1:14" s="1" customFormat="1" ht="14.25" x14ac:dyDescent="0.4">
      <c r="A5" s="61" t="s">
        <v>14984</v>
      </c>
      <c r="B5" s="62">
        <v>3.2922800000000002E-2</v>
      </c>
      <c r="C5" s="62">
        <v>8.1737349999999997E-3</v>
      </c>
      <c r="D5" s="63">
        <v>4.0278799999999997</v>
      </c>
      <c r="E5" s="64">
        <v>4.8489999999999997E-6</v>
      </c>
    </row>
    <row r="6" spans="1:14" s="1" customFormat="1" ht="14.25" x14ac:dyDescent="0.4">
      <c r="A6" s="53" t="s">
        <v>14996</v>
      </c>
      <c r="B6" s="54">
        <v>1.7232500000000001E-2</v>
      </c>
      <c r="C6" s="54">
        <v>9.1463389999999999E-3</v>
      </c>
      <c r="D6" s="55">
        <v>1.88409</v>
      </c>
      <c r="E6" s="31">
        <v>2.5059999999999999E-2</v>
      </c>
    </row>
    <row r="7" spans="1:14" s="1" customFormat="1" ht="14.25" x14ac:dyDescent="0.4">
      <c r="A7" s="53" t="s">
        <v>14989</v>
      </c>
      <c r="B7" s="54">
        <v>5.324243E-2</v>
      </c>
      <c r="C7" s="54">
        <v>4.1589870000000001E-2</v>
      </c>
      <c r="D7" s="55">
        <v>1.2801800000000001</v>
      </c>
      <c r="E7" s="31">
        <v>3.2750000000000001E-2</v>
      </c>
    </row>
    <row r="8" spans="1:14" s="1" customFormat="1" ht="15" thickBot="1" x14ac:dyDescent="0.45">
      <c r="A8" s="6" t="s">
        <v>14987</v>
      </c>
      <c r="B8" s="60">
        <v>0.10604520000000001</v>
      </c>
      <c r="C8" s="60">
        <v>0.14751429999999999</v>
      </c>
      <c r="D8" s="71">
        <v>0.71888099999999999</v>
      </c>
      <c r="E8" s="29">
        <v>1.755E-2</v>
      </c>
    </row>
    <row r="9" spans="1:14" s="1" customFormat="1" ht="14.25" x14ac:dyDescent="0.4">
      <c r="B9" s="51"/>
      <c r="C9" s="51"/>
      <c r="D9" s="37"/>
    </row>
    <row r="10" spans="1:14" s="2" customFormat="1" ht="15.75" thickBot="1" x14ac:dyDescent="0.45">
      <c r="A10" s="44" t="s">
        <v>1824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1" customFormat="1" ht="30.75" thickBot="1" x14ac:dyDescent="0.45">
      <c r="A11" s="47" t="s">
        <v>14983</v>
      </c>
      <c r="B11" s="95" t="s">
        <v>8688</v>
      </c>
      <c r="C11" s="96" t="s">
        <v>8689</v>
      </c>
      <c r="D11" s="97" t="s">
        <v>8697</v>
      </c>
      <c r="E11" s="47" t="s">
        <v>1799</v>
      </c>
    </row>
    <row r="12" spans="1:14" s="1" customFormat="1" ht="14.25" x14ac:dyDescent="0.4">
      <c r="A12" s="61" t="s">
        <v>14984</v>
      </c>
      <c r="B12" s="62">
        <v>3.7911880000000002E-2</v>
      </c>
      <c r="C12" s="62">
        <v>3.6756810000000001E-3</v>
      </c>
      <c r="D12" s="63">
        <v>10.3142</v>
      </c>
      <c r="E12" s="64">
        <v>2.2E-16</v>
      </c>
    </row>
    <row r="13" spans="1:14" s="1" customFormat="1" ht="14.25" x14ac:dyDescent="0.4">
      <c r="A13" s="30" t="s">
        <v>14995</v>
      </c>
      <c r="B13" s="57">
        <v>1.205927E-2</v>
      </c>
      <c r="C13" s="57">
        <v>5.9128490000000004E-3</v>
      </c>
      <c r="D13" s="58">
        <v>2.0394999999999999</v>
      </c>
      <c r="E13" s="45">
        <v>1.6119999999999999E-3</v>
      </c>
    </row>
    <row r="14" spans="1:14" s="1" customFormat="1" ht="15" thickBot="1" x14ac:dyDescent="0.45">
      <c r="A14" s="18" t="s">
        <v>14994</v>
      </c>
      <c r="B14" s="68">
        <v>1.222325E-2</v>
      </c>
      <c r="C14" s="68">
        <v>6.5706239999999997E-3</v>
      </c>
      <c r="D14" s="71">
        <v>1.86029</v>
      </c>
      <c r="E14" s="20">
        <v>5.2639999999999996E-3</v>
      </c>
    </row>
    <row r="15" spans="1:14" s="1" customFormat="1" ht="14.25" x14ac:dyDescent="0.4">
      <c r="B15" s="51"/>
      <c r="C15" s="51"/>
      <c r="D15" s="37"/>
    </row>
    <row r="16" spans="1:14" s="2" customFormat="1" ht="15.75" thickBot="1" x14ac:dyDescent="0.45">
      <c r="A16" s="44" t="s">
        <v>1825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1" customFormat="1" ht="30.75" thickBot="1" x14ac:dyDescent="0.45">
      <c r="A17" s="47" t="s">
        <v>14983</v>
      </c>
      <c r="B17" s="95" t="s">
        <v>8690</v>
      </c>
      <c r="C17" s="96" t="s">
        <v>8691</v>
      </c>
      <c r="D17" s="97" t="s">
        <v>8697</v>
      </c>
      <c r="E17" s="47" t="s">
        <v>1799</v>
      </c>
    </row>
    <row r="18" spans="1:14" s="1" customFormat="1" ht="14.25" x14ac:dyDescent="0.4">
      <c r="A18" s="61" t="s">
        <v>14984</v>
      </c>
      <c r="B18" s="62">
        <v>1.9502370000000002E-2</v>
      </c>
      <c r="C18" s="62">
        <v>3.398646E-3</v>
      </c>
      <c r="D18" s="63">
        <v>5.7382799999999996</v>
      </c>
      <c r="E18" s="64">
        <v>8.8040000000000004E-5</v>
      </c>
    </row>
    <row r="19" spans="1:14" s="1" customFormat="1" ht="14.25" x14ac:dyDescent="0.4">
      <c r="A19" s="53" t="s">
        <v>14995</v>
      </c>
      <c r="B19" s="54">
        <v>9.0874860000000005E-3</v>
      </c>
      <c r="C19" s="54">
        <v>5.1700160000000004E-3</v>
      </c>
      <c r="D19" s="55">
        <v>1.75773</v>
      </c>
      <c r="E19" s="31">
        <v>2.1309999999999999E-2</v>
      </c>
    </row>
    <row r="20" spans="1:14" s="1" customFormat="1" ht="14.25" x14ac:dyDescent="0.4">
      <c r="A20" s="4" t="s">
        <v>14997</v>
      </c>
      <c r="B20" s="59">
        <v>5.0261120000000001E-3</v>
      </c>
      <c r="C20" s="59">
        <v>9.7962610000000006E-3</v>
      </c>
      <c r="D20" s="55">
        <v>0.51306399999999996</v>
      </c>
      <c r="E20" s="35">
        <v>1.634E-3</v>
      </c>
    </row>
    <row r="21" spans="1:14" s="1" customFormat="1" ht="15" thickBot="1" x14ac:dyDescent="0.45">
      <c r="A21" s="24" t="s">
        <v>14998</v>
      </c>
      <c r="B21" s="134">
        <v>1.7029090000000001E-3</v>
      </c>
      <c r="C21" s="134">
        <v>5.8399860000000001E-3</v>
      </c>
      <c r="D21" s="113">
        <v>0.29159499999999999</v>
      </c>
      <c r="E21" s="36">
        <v>3.4420000000000002E-3</v>
      </c>
    </row>
    <row r="22" spans="1:14" s="1" customFormat="1" ht="14.25" x14ac:dyDescent="0.4">
      <c r="B22" s="51"/>
      <c r="C22" s="51"/>
      <c r="D22" s="37"/>
    </row>
    <row r="23" spans="1:14" s="2" customFormat="1" ht="15.75" thickBot="1" x14ac:dyDescent="0.45">
      <c r="A23" s="44" t="s">
        <v>1822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1" customFormat="1" ht="30.75" thickBot="1" x14ac:dyDescent="0.45">
      <c r="A24" s="47" t="s">
        <v>14983</v>
      </c>
      <c r="B24" s="95" t="s">
        <v>8692</v>
      </c>
      <c r="C24" s="96" t="s">
        <v>8693</v>
      </c>
      <c r="D24" s="97" t="s">
        <v>8698</v>
      </c>
      <c r="E24" s="47" t="s">
        <v>1799</v>
      </c>
    </row>
    <row r="25" spans="1:14" s="1" customFormat="1" ht="14.25" x14ac:dyDescent="0.4">
      <c r="A25" s="61" t="s">
        <v>14996</v>
      </c>
      <c r="B25" s="62">
        <v>1.997966E-2</v>
      </c>
      <c r="C25" s="62">
        <v>3.9355370000000002E-3</v>
      </c>
      <c r="D25" s="63">
        <v>5.0767300000000004</v>
      </c>
      <c r="E25" s="72">
        <v>2.0450000000000001E-4</v>
      </c>
    </row>
    <row r="26" spans="1:14" s="1" customFormat="1" ht="14.25" x14ac:dyDescent="0.4">
      <c r="A26" s="30" t="s">
        <v>14984</v>
      </c>
      <c r="B26" s="57">
        <v>3.0514670000000001E-2</v>
      </c>
      <c r="C26" s="57">
        <v>1.009644E-2</v>
      </c>
      <c r="D26" s="58">
        <v>3.0223200000000001</v>
      </c>
      <c r="E26" s="45">
        <v>2.496E-4</v>
      </c>
    </row>
    <row r="27" spans="1:14" s="1" customFormat="1" ht="14.25" x14ac:dyDescent="0.4">
      <c r="A27" s="53" t="s">
        <v>15000</v>
      </c>
      <c r="B27" s="54">
        <v>0.13527510000000001</v>
      </c>
      <c r="C27" s="54">
        <v>8.5345050000000006E-2</v>
      </c>
      <c r="D27" s="55">
        <v>1.58504</v>
      </c>
      <c r="E27" s="23">
        <v>8.6180000000000002E-4</v>
      </c>
    </row>
    <row r="28" spans="1:14" s="1" customFormat="1" ht="14.25" x14ac:dyDescent="0.4">
      <c r="A28" s="4" t="s">
        <v>14986</v>
      </c>
      <c r="B28" s="59">
        <v>0.41288619999999998</v>
      </c>
      <c r="C28" s="59">
        <v>0.48530430000000002</v>
      </c>
      <c r="D28" s="55">
        <v>0.85077800000000003</v>
      </c>
      <c r="E28" s="35">
        <v>2.6590000000000001E-4</v>
      </c>
    </row>
    <row r="29" spans="1:14" s="1" customFormat="1" ht="14.25" x14ac:dyDescent="0.4">
      <c r="A29" s="53" t="s">
        <v>14987</v>
      </c>
      <c r="B29" s="54">
        <v>0.106409</v>
      </c>
      <c r="C29" s="54">
        <v>0.14766499999999999</v>
      </c>
      <c r="D29" s="55">
        <v>0.720611</v>
      </c>
      <c r="E29" s="31">
        <v>2.6530000000000001E-2</v>
      </c>
    </row>
    <row r="30" spans="1:14" s="1" customFormat="1" ht="15" thickBot="1" x14ac:dyDescent="0.45">
      <c r="A30" s="18" t="s">
        <v>15001</v>
      </c>
      <c r="B30" s="68">
        <v>4.1706210000000002E-3</v>
      </c>
      <c r="C30" s="68">
        <v>8.0062850000000001E-3</v>
      </c>
      <c r="D30" s="71">
        <v>0.52091799999999999</v>
      </c>
      <c r="E30" s="29">
        <v>2.6259999999999999E-2</v>
      </c>
    </row>
    <row r="31" spans="1:14" s="1" customFormat="1" ht="14.25" x14ac:dyDescent="0.4">
      <c r="B31" s="51"/>
      <c r="C31" s="51"/>
      <c r="D31" s="37"/>
    </row>
    <row r="32" spans="1:14" s="2" customFormat="1" ht="15.75" thickBot="1" x14ac:dyDescent="0.45">
      <c r="A32" s="44" t="s">
        <v>1823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5" s="73" customFormat="1" ht="30.75" thickBot="1" x14ac:dyDescent="0.45">
      <c r="A33" s="99" t="s">
        <v>14983</v>
      </c>
      <c r="B33" s="100" t="s">
        <v>8694</v>
      </c>
      <c r="C33" s="101" t="s">
        <v>8695</v>
      </c>
      <c r="D33" s="99" t="s">
        <v>8699</v>
      </c>
      <c r="E33" s="99" t="s">
        <v>1799</v>
      </c>
    </row>
    <row r="34" spans="1:5" s="1" customFormat="1" ht="14.25" x14ac:dyDescent="0.4">
      <c r="A34" s="61" t="s">
        <v>14984</v>
      </c>
      <c r="B34" s="62">
        <v>1.7540010000000002E-2</v>
      </c>
      <c r="C34" s="62">
        <v>6.0227700000000002E-3</v>
      </c>
      <c r="D34" s="63">
        <v>2.91228</v>
      </c>
      <c r="E34" s="72">
        <v>1.3109999999999999E-4</v>
      </c>
    </row>
    <row r="35" spans="1:5" s="1" customFormat="1" ht="14.25" x14ac:dyDescent="0.4">
      <c r="A35" s="53" t="s">
        <v>14995</v>
      </c>
      <c r="B35" s="54">
        <v>9.8848700000000005E-3</v>
      </c>
      <c r="C35" s="54">
        <v>5.3518940000000003E-3</v>
      </c>
      <c r="D35" s="55">
        <v>1.8469899999999999</v>
      </c>
      <c r="E35" s="31">
        <v>2.087E-2</v>
      </c>
    </row>
    <row r="36" spans="1:5" s="1" customFormat="1" ht="14.25" x14ac:dyDescent="0.4">
      <c r="A36" s="53" t="s">
        <v>14996</v>
      </c>
      <c r="B36" s="54">
        <v>1.457224E-2</v>
      </c>
      <c r="C36" s="54">
        <v>7.9888400000000005E-3</v>
      </c>
      <c r="D36" s="55">
        <v>1.8240700000000001</v>
      </c>
      <c r="E36" s="31">
        <v>2.164E-2</v>
      </c>
    </row>
    <row r="37" spans="1:5" s="1" customFormat="1" ht="14.25" x14ac:dyDescent="0.4">
      <c r="A37" s="53" t="s">
        <v>14989</v>
      </c>
      <c r="B37" s="54">
        <v>6.1052200000000001E-2</v>
      </c>
      <c r="C37" s="54">
        <v>3.6707169999999997E-2</v>
      </c>
      <c r="D37" s="55">
        <v>1.6632199999999999</v>
      </c>
      <c r="E37" s="23">
        <v>9.6679999999999997E-4</v>
      </c>
    </row>
    <row r="38" spans="1:5" s="1" customFormat="1" ht="14.25" x14ac:dyDescent="0.4">
      <c r="A38" s="53" t="s">
        <v>15000</v>
      </c>
      <c r="B38" s="54">
        <v>0.12882540000000001</v>
      </c>
      <c r="C38" s="54">
        <v>8.4703479999999998E-2</v>
      </c>
      <c r="D38" s="55">
        <v>1.5208999999999999</v>
      </c>
      <c r="E38" s="23">
        <v>9.1790000000000003E-4</v>
      </c>
    </row>
    <row r="39" spans="1:5" s="1" customFormat="1" ht="14.25" x14ac:dyDescent="0.4">
      <c r="A39" s="53" t="s">
        <v>14986</v>
      </c>
      <c r="B39" s="54">
        <v>0.410053</v>
      </c>
      <c r="C39" s="54">
        <v>0.44847789999999998</v>
      </c>
      <c r="D39" s="55">
        <v>0.91432199999999997</v>
      </c>
      <c r="E39" s="31">
        <v>1.1690000000000001E-2</v>
      </c>
    </row>
    <row r="40" spans="1:5" s="1" customFormat="1" ht="14.25" x14ac:dyDescent="0.4">
      <c r="A40" s="4" t="s">
        <v>14987</v>
      </c>
      <c r="B40" s="59">
        <v>0.1097503</v>
      </c>
      <c r="C40" s="59">
        <v>0.1748055</v>
      </c>
      <c r="D40" s="55">
        <v>0.62784200000000001</v>
      </c>
      <c r="E40" s="108">
        <v>1.7819999999999999E-5</v>
      </c>
    </row>
    <row r="41" spans="1:5" s="1" customFormat="1" ht="14.25" x14ac:dyDescent="0.4">
      <c r="A41" s="53" t="s">
        <v>14998</v>
      </c>
      <c r="B41" s="54">
        <v>2.153538E-3</v>
      </c>
      <c r="C41" s="54">
        <v>4.2553019999999999E-3</v>
      </c>
      <c r="D41" s="55">
        <v>0.50608299999999995</v>
      </c>
      <c r="E41" s="23">
        <v>2.9299999999999999E-3</v>
      </c>
    </row>
    <row r="42" spans="1:5" s="1" customFormat="1" ht="14.25" x14ac:dyDescent="0.4">
      <c r="A42" s="53" t="s">
        <v>15002</v>
      </c>
      <c r="B42" s="54">
        <v>2.1682139999999999E-3</v>
      </c>
      <c r="C42" s="54">
        <v>4.6266379999999998E-3</v>
      </c>
      <c r="D42" s="67">
        <v>0.46863700000000003</v>
      </c>
      <c r="E42" s="31">
        <v>4.7669999999999997E-2</v>
      </c>
    </row>
    <row r="43" spans="1:5" s="1" customFormat="1" ht="15" thickBot="1" x14ac:dyDescent="0.45">
      <c r="A43" s="24" t="s">
        <v>15001</v>
      </c>
      <c r="B43" s="134">
        <v>4.7040190000000003E-3</v>
      </c>
      <c r="C43" s="134">
        <v>1.3049440000000001E-2</v>
      </c>
      <c r="D43" s="113">
        <v>0.36047699999999999</v>
      </c>
      <c r="E43" s="135">
        <v>6.2500000000000001E-5</v>
      </c>
    </row>
    <row r="44" spans="1:5" s="88" customFormat="1" ht="14.25" x14ac:dyDescent="0.4">
      <c r="A44" s="88" t="s">
        <v>8671</v>
      </c>
      <c r="B44" s="93"/>
      <c r="C44" s="93"/>
      <c r="D44" s="94"/>
    </row>
    <row r="45" spans="1:5" s="88" customFormat="1" ht="14.25" x14ac:dyDescent="0.4">
      <c r="A45" s="88" t="s">
        <v>8672</v>
      </c>
      <c r="B45" s="93"/>
      <c r="C45" s="93"/>
      <c r="D45" s="94"/>
    </row>
    <row r="46" spans="1:5" s="88" customFormat="1" ht="14.25" x14ac:dyDescent="0.4">
      <c r="A46" s="88" t="s">
        <v>15011</v>
      </c>
    </row>
    <row r="47" spans="1:5" s="88" customFormat="1" ht="14.25" x14ac:dyDescent="0.4">
      <c r="A47" s="88" t="s">
        <v>15012</v>
      </c>
    </row>
    <row r="48" spans="1:5" s="88" customFormat="1" ht="14.25" x14ac:dyDescent="0.4">
      <c r="A48" s="88" t="s">
        <v>8664</v>
      </c>
      <c r="B48" s="93"/>
      <c r="C48" s="93"/>
      <c r="D48" s="94"/>
    </row>
    <row r="49" spans="1:1" x14ac:dyDescent="0.4">
      <c r="A49" s="89" t="s">
        <v>14930</v>
      </c>
    </row>
  </sheetData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4"/>
  <sheetViews>
    <sheetView workbookViewId="0"/>
  </sheetViews>
  <sheetFormatPr defaultColWidth="14.375" defaultRowHeight="14.25" x14ac:dyDescent="0.4"/>
  <cols>
    <col min="1" max="1" width="15.625" style="2" customWidth="1"/>
    <col min="2" max="2" width="14.375" style="2"/>
    <col min="3" max="4" width="20.125" style="2" customWidth="1"/>
    <col min="5" max="16384" width="14.375" style="2"/>
  </cols>
  <sheetData>
    <row r="1" spans="1:15" ht="15.75" x14ac:dyDescent="0.4">
      <c r="A1" s="102" t="s">
        <v>14947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" thickBo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75" thickBot="1" x14ac:dyDescent="0.45">
      <c r="A3" s="77" t="s">
        <v>14983</v>
      </c>
      <c r="B3" s="77" t="s">
        <v>1788</v>
      </c>
      <c r="C3" s="77" t="s">
        <v>15006</v>
      </c>
      <c r="D3" s="77" t="s">
        <v>15007</v>
      </c>
      <c r="E3" s="77" t="s">
        <v>1811</v>
      </c>
      <c r="F3" s="77" t="s">
        <v>1812</v>
      </c>
      <c r="G3" s="77" t="s">
        <v>1813</v>
      </c>
      <c r="H3" s="77" t="s">
        <v>1814</v>
      </c>
    </row>
    <row r="4" spans="1:15" x14ac:dyDescent="0.4">
      <c r="A4" s="78" t="s">
        <v>14986</v>
      </c>
      <c r="B4" s="265" t="s">
        <v>1697</v>
      </c>
      <c r="C4" s="79">
        <v>0.70399999999999996</v>
      </c>
      <c r="D4" s="79">
        <v>0.69299999999999995</v>
      </c>
      <c r="E4" s="78">
        <v>304</v>
      </c>
      <c r="F4" s="80">
        <v>2.1000000000000001E-4</v>
      </c>
      <c r="G4" s="78"/>
      <c r="H4" s="80"/>
    </row>
    <row r="5" spans="1:15" x14ac:dyDescent="0.4">
      <c r="A5" s="74" t="s">
        <v>14986</v>
      </c>
      <c r="B5" s="266" t="s">
        <v>1706</v>
      </c>
      <c r="C5" s="75">
        <v>0.50900000000000001</v>
      </c>
      <c r="D5" s="75">
        <v>0.48099999999999998</v>
      </c>
      <c r="E5" s="74">
        <v>6</v>
      </c>
      <c r="F5" s="76">
        <v>2.6550000000000001E-2</v>
      </c>
      <c r="G5" s="81"/>
      <c r="H5" s="81"/>
    </row>
    <row r="6" spans="1:15" x14ac:dyDescent="0.4">
      <c r="A6" s="74" t="s">
        <v>15003</v>
      </c>
      <c r="B6" s="266" t="s">
        <v>1703</v>
      </c>
      <c r="C6" s="75">
        <v>0.83499999999999996</v>
      </c>
      <c r="D6" s="75">
        <v>0.84199999999999997</v>
      </c>
      <c r="E6" s="74">
        <v>60</v>
      </c>
      <c r="F6" s="76">
        <v>3.6999999999999999E-4</v>
      </c>
      <c r="G6" s="74" t="s">
        <v>1815</v>
      </c>
      <c r="H6" s="82">
        <v>3.0600000000000001E-7</v>
      </c>
    </row>
    <row r="7" spans="1:15" x14ac:dyDescent="0.4">
      <c r="A7" s="74" t="s">
        <v>14984</v>
      </c>
      <c r="B7" s="266" t="s">
        <v>1704</v>
      </c>
      <c r="C7" s="75">
        <v>0.48299999999999998</v>
      </c>
      <c r="D7" s="75">
        <v>0.64800000000000002</v>
      </c>
      <c r="E7" s="74">
        <v>35</v>
      </c>
      <c r="F7" s="76">
        <v>1.3440000000000001E-2</v>
      </c>
      <c r="G7" s="74" t="s">
        <v>1816</v>
      </c>
      <c r="H7" s="82">
        <v>3.01E-5</v>
      </c>
    </row>
    <row r="8" spans="1:15" x14ac:dyDescent="0.4">
      <c r="A8" s="74" t="s">
        <v>15000</v>
      </c>
      <c r="B8" s="266" t="s">
        <v>1726</v>
      </c>
      <c r="C8" s="75">
        <v>0.85099999999999998</v>
      </c>
      <c r="D8" s="75" t="s">
        <v>15005</v>
      </c>
      <c r="E8" s="74">
        <v>10</v>
      </c>
      <c r="F8" s="76">
        <v>3.2000000000000003E-4</v>
      </c>
      <c r="G8" s="74" t="s">
        <v>1817</v>
      </c>
      <c r="H8" s="76">
        <v>3.2000000000000003E-4</v>
      </c>
    </row>
    <row r="9" spans="1:15" ht="15" thickBot="1" x14ac:dyDescent="0.45">
      <c r="A9" s="83" t="s">
        <v>15000</v>
      </c>
      <c r="B9" s="267" t="s">
        <v>1720</v>
      </c>
      <c r="C9" s="84">
        <v>0.90900000000000003</v>
      </c>
      <c r="D9" s="84" t="s">
        <v>15004</v>
      </c>
      <c r="E9" s="83">
        <v>15</v>
      </c>
      <c r="F9" s="85">
        <v>4.6000000000000001E-4</v>
      </c>
      <c r="G9" s="83" t="s">
        <v>1817</v>
      </c>
      <c r="H9" s="85">
        <v>1.5299999999999999E-3</v>
      </c>
    </row>
    <row r="10" spans="1:15" x14ac:dyDescent="0.4">
      <c r="A10" s="2" t="s">
        <v>14832</v>
      </c>
    </row>
    <row r="11" spans="1:15" x14ac:dyDescent="0.4">
      <c r="A11" s="2" t="s">
        <v>8676</v>
      </c>
    </row>
    <row r="12" spans="1:15" x14ac:dyDescent="0.4">
      <c r="A12" s="2" t="s">
        <v>8677</v>
      </c>
    </row>
    <row r="13" spans="1:15" x14ac:dyDescent="0.4">
      <c r="A13" s="2" t="s">
        <v>14833</v>
      </c>
    </row>
    <row r="14" spans="1:15" x14ac:dyDescent="0.4">
      <c r="A14" s="89" t="s">
        <v>14930</v>
      </c>
    </row>
  </sheetData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7"/>
  <sheetViews>
    <sheetView topLeftCell="D2" workbookViewId="0">
      <selection activeCell="L40" sqref="L40"/>
    </sheetView>
  </sheetViews>
  <sheetFormatPr defaultColWidth="13" defaultRowHeight="14.25" x14ac:dyDescent="0.4"/>
  <cols>
    <col min="1" max="1" width="18.5" style="168" customWidth="1"/>
    <col min="2" max="2" width="7.875" style="214" customWidth="1"/>
    <col min="3" max="3" width="33.125" style="214" customWidth="1"/>
    <col min="4" max="4" width="23.625" style="214" customWidth="1"/>
    <col min="5" max="5" width="12.125" style="214" customWidth="1"/>
    <col min="6" max="6" width="13" style="214" customWidth="1"/>
    <col min="7" max="7" width="21" style="214" customWidth="1"/>
    <col min="8" max="8" width="17.5" style="168" customWidth="1"/>
    <col min="9" max="9" width="10.125" style="214" customWidth="1"/>
    <col min="10" max="10" width="14" style="214" customWidth="1"/>
    <col min="11" max="11" width="39.625" style="168" customWidth="1"/>
    <col min="12" max="12" width="18.5" style="168" customWidth="1"/>
    <col min="13" max="16384" width="13" style="89"/>
  </cols>
  <sheetData>
    <row r="1" spans="1:12" s="138" customFormat="1" ht="15.75" x14ac:dyDescent="0.4">
      <c r="A1" s="104" t="s">
        <v>14948</v>
      </c>
      <c r="B1" s="215"/>
      <c r="C1" s="215"/>
      <c r="D1" s="215"/>
      <c r="E1" s="215"/>
      <c r="F1" s="215"/>
      <c r="G1" s="215"/>
      <c r="H1" s="161"/>
      <c r="I1" s="215"/>
      <c r="J1" s="215"/>
      <c r="K1" s="161"/>
      <c r="L1" s="161"/>
    </row>
    <row r="2" spans="1:12" ht="15" x14ac:dyDescent="0.4">
      <c r="A2" s="217"/>
    </row>
    <row r="3" spans="1:12" ht="15" x14ac:dyDescent="0.25">
      <c r="A3" s="218" t="s">
        <v>14423</v>
      </c>
      <c r="B3" s="219" t="s">
        <v>14424</v>
      </c>
      <c r="C3" s="218" t="s">
        <v>14425</v>
      </c>
      <c r="D3" s="218" t="s">
        <v>14426</v>
      </c>
      <c r="E3" s="218" t="s">
        <v>14427</v>
      </c>
      <c r="F3" s="218" t="s">
        <v>14428</v>
      </c>
      <c r="G3" s="219" t="s">
        <v>14429</v>
      </c>
      <c r="H3" s="219" t="s">
        <v>14430</v>
      </c>
      <c r="I3" s="219" t="s">
        <v>14431</v>
      </c>
      <c r="J3" s="219" t="s">
        <v>14432</v>
      </c>
      <c r="K3" s="220" t="s">
        <v>14433</v>
      </c>
      <c r="L3" s="219" t="s">
        <v>14974</v>
      </c>
    </row>
    <row r="4" spans="1:12" x14ac:dyDescent="0.4">
      <c r="A4" s="151">
        <v>40</v>
      </c>
      <c r="B4" s="221" t="s">
        <v>14434</v>
      </c>
      <c r="C4" s="151" t="s">
        <v>14435</v>
      </c>
      <c r="D4" s="151" t="s">
        <v>14436</v>
      </c>
      <c r="E4" s="151">
        <v>1</v>
      </c>
      <c r="F4" s="151"/>
      <c r="G4" s="221"/>
      <c r="H4" s="221"/>
      <c r="I4" s="221"/>
      <c r="J4" s="221"/>
      <c r="K4" s="221"/>
      <c r="L4" s="221"/>
    </row>
    <row r="5" spans="1:12" x14ac:dyDescent="0.4">
      <c r="A5" s="151">
        <v>152</v>
      </c>
      <c r="B5" s="221" t="s">
        <v>14437</v>
      </c>
      <c r="C5" s="151" t="s">
        <v>14438</v>
      </c>
      <c r="D5" s="151" t="s">
        <v>14436</v>
      </c>
      <c r="E5" s="151">
        <v>1</v>
      </c>
      <c r="F5" s="151"/>
      <c r="G5" s="221"/>
      <c r="H5" s="221"/>
      <c r="I5" s="221"/>
      <c r="J5" s="221"/>
      <c r="K5" s="221"/>
      <c r="L5" s="221"/>
    </row>
    <row r="6" spans="1:12" x14ac:dyDescent="0.4">
      <c r="A6" s="151">
        <v>154</v>
      </c>
      <c r="B6" s="221" t="s">
        <v>14437</v>
      </c>
      <c r="C6" s="151" t="s">
        <v>14439</v>
      </c>
      <c r="D6" s="151" t="s">
        <v>14440</v>
      </c>
      <c r="E6" s="151">
        <v>1</v>
      </c>
      <c r="F6" s="221"/>
      <c r="G6" s="221"/>
      <c r="H6" s="151"/>
      <c r="I6" s="221"/>
      <c r="J6" s="221"/>
      <c r="K6" s="151"/>
      <c r="L6" s="151"/>
    </row>
    <row r="7" spans="1:12" x14ac:dyDescent="0.4">
      <c r="A7" s="151">
        <v>159</v>
      </c>
      <c r="B7" s="222" t="s">
        <v>14441</v>
      </c>
      <c r="C7" s="151" t="s">
        <v>14442</v>
      </c>
      <c r="D7" s="151" t="s">
        <v>14443</v>
      </c>
      <c r="E7" s="151">
        <v>1</v>
      </c>
      <c r="F7" s="221"/>
      <c r="G7" s="221" t="s">
        <v>14444</v>
      </c>
      <c r="H7" s="151"/>
      <c r="I7" s="221">
        <v>0.12</v>
      </c>
      <c r="J7" s="221">
        <v>18</v>
      </c>
      <c r="K7" s="151"/>
      <c r="L7" s="151" t="s">
        <v>15047</v>
      </c>
    </row>
    <row r="8" spans="1:12" x14ac:dyDescent="0.4">
      <c r="A8" s="151">
        <v>175</v>
      </c>
      <c r="B8" s="222" t="s">
        <v>14441</v>
      </c>
      <c r="C8" s="151" t="s">
        <v>14445</v>
      </c>
      <c r="D8" s="151" t="s">
        <v>14440</v>
      </c>
      <c r="E8" s="151">
        <v>1</v>
      </c>
      <c r="F8" s="221"/>
      <c r="G8" s="223" t="s">
        <v>14444</v>
      </c>
      <c r="H8" s="221"/>
      <c r="I8" s="221">
        <v>0.15</v>
      </c>
      <c r="J8" s="221">
        <v>31.7</v>
      </c>
      <c r="K8" s="221"/>
      <c r="L8" s="221" t="s">
        <v>15046</v>
      </c>
    </row>
    <row r="9" spans="1:12" x14ac:dyDescent="0.4">
      <c r="A9" s="151">
        <v>188</v>
      </c>
      <c r="B9" s="222" t="s">
        <v>14441</v>
      </c>
      <c r="C9" s="151" t="s">
        <v>14446</v>
      </c>
      <c r="D9" s="151" t="s">
        <v>14440</v>
      </c>
      <c r="E9" s="151">
        <v>1</v>
      </c>
      <c r="F9" s="221"/>
      <c r="G9" s="221"/>
      <c r="H9" s="151" t="s">
        <v>14447</v>
      </c>
      <c r="I9" s="221">
        <v>0.02</v>
      </c>
      <c r="J9" s="221">
        <v>4.0999999999999996</v>
      </c>
      <c r="K9" s="151"/>
      <c r="L9" s="151"/>
    </row>
    <row r="10" spans="1:12" x14ac:dyDescent="0.4">
      <c r="A10" s="151">
        <v>190</v>
      </c>
      <c r="B10" s="222" t="s">
        <v>14441</v>
      </c>
      <c r="C10" s="151" t="s">
        <v>14448</v>
      </c>
      <c r="D10" s="151" t="s">
        <v>14449</v>
      </c>
      <c r="E10" s="151">
        <v>2</v>
      </c>
      <c r="F10" s="221"/>
      <c r="G10" s="221" t="s">
        <v>14450</v>
      </c>
      <c r="H10" s="151" t="s">
        <v>14447</v>
      </c>
      <c r="I10" s="221">
        <v>0.02</v>
      </c>
      <c r="J10" s="221">
        <v>5.3</v>
      </c>
      <c r="K10" s="151"/>
      <c r="L10" s="221" t="s">
        <v>15008</v>
      </c>
    </row>
    <row r="11" spans="1:12" x14ac:dyDescent="0.4">
      <c r="A11" s="151">
        <v>192</v>
      </c>
      <c r="B11" s="222" t="s">
        <v>14441</v>
      </c>
      <c r="C11" s="151" t="s">
        <v>14451</v>
      </c>
      <c r="D11" s="151" t="s">
        <v>14452</v>
      </c>
      <c r="E11" s="151">
        <v>1</v>
      </c>
      <c r="F11" s="221"/>
      <c r="G11" s="221"/>
      <c r="H11" s="151" t="s">
        <v>14447</v>
      </c>
      <c r="I11" s="221">
        <v>0.06</v>
      </c>
      <c r="J11" s="221">
        <v>12.2</v>
      </c>
      <c r="K11" s="151"/>
      <c r="L11" s="151"/>
    </row>
    <row r="12" spans="1:12" x14ac:dyDescent="0.4">
      <c r="A12" s="151">
        <v>205</v>
      </c>
      <c r="B12" s="222" t="s">
        <v>14441</v>
      </c>
      <c r="C12" s="151" t="s">
        <v>14453</v>
      </c>
      <c r="D12" s="151" t="s">
        <v>14449</v>
      </c>
      <c r="E12" s="151">
        <v>2</v>
      </c>
      <c r="F12" s="221"/>
      <c r="G12" s="221"/>
      <c r="H12" s="151" t="s">
        <v>14447</v>
      </c>
      <c r="I12" s="221">
        <v>0</v>
      </c>
      <c r="J12" s="221">
        <v>0.4</v>
      </c>
      <c r="K12" s="151"/>
      <c r="L12" s="151"/>
    </row>
    <row r="13" spans="1:12" x14ac:dyDescent="0.4">
      <c r="A13" s="151">
        <v>212</v>
      </c>
      <c r="B13" s="222" t="s">
        <v>14441</v>
      </c>
      <c r="C13" s="151" t="s">
        <v>14454</v>
      </c>
      <c r="D13" s="151" t="s">
        <v>14440</v>
      </c>
      <c r="E13" s="151">
        <v>1</v>
      </c>
      <c r="F13" s="221"/>
      <c r="G13" s="221"/>
      <c r="H13" s="151" t="s">
        <v>14447</v>
      </c>
      <c r="I13" s="221">
        <v>0</v>
      </c>
      <c r="J13" s="221">
        <v>0</v>
      </c>
      <c r="K13" s="151"/>
      <c r="L13" s="151"/>
    </row>
    <row r="14" spans="1:12" x14ac:dyDescent="0.4">
      <c r="A14" s="151">
        <v>214</v>
      </c>
      <c r="B14" s="222" t="s">
        <v>14441</v>
      </c>
      <c r="C14" s="151" t="s">
        <v>14455</v>
      </c>
      <c r="D14" s="151" t="s">
        <v>14440</v>
      </c>
      <c r="E14" s="151">
        <v>1</v>
      </c>
      <c r="F14" s="221"/>
      <c r="G14" s="221"/>
      <c r="H14" s="151" t="s">
        <v>14447</v>
      </c>
      <c r="I14" s="221">
        <v>0</v>
      </c>
      <c r="J14" s="221">
        <v>0</v>
      </c>
      <c r="K14" s="151"/>
      <c r="L14" s="151"/>
    </row>
    <row r="15" spans="1:12" x14ac:dyDescent="0.4">
      <c r="A15" s="151">
        <v>221</v>
      </c>
      <c r="B15" s="222" t="s">
        <v>14441</v>
      </c>
      <c r="C15" s="151" t="s">
        <v>14456</v>
      </c>
      <c r="D15" s="151" t="s">
        <v>14440</v>
      </c>
      <c r="E15" s="151">
        <v>3</v>
      </c>
      <c r="F15" s="221" t="s">
        <v>14457</v>
      </c>
      <c r="G15" s="221"/>
      <c r="H15" s="151"/>
      <c r="I15" s="221">
        <v>0.2</v>
      </c>
      <c r="J15" s="221">
        <v>30.9</v>
      </c>
      <c r="K15" s="151"/>
      <c r="L15" s="221" t="s">
        <v>15048</v>
      </c>
    </row>
    <row r="16" spans="1:12" x14ac:dyDescent="0.4">
      <c r="A16" s="151">
        <v>222</v>
      </c>
      <c r="B16" s="222" t="s">
        <v>14441</v>
      </c>
      <c r="C16" s="151" t="s">
        <v>14458</v>
      </c>
      <c r="D16" s="151" t="s">
        <v>14440</v>
      </c>
      <c r="E16" s="151">
        <v>1</v>
      </c>
      <c r="F16" s="214" t="s">
        <v>14459</v>
      </c>
      <c r="G16" s="221"/>
      <c r="H16" s="151"/>
      <c r="I16" s="221">
        <v>0.16</v>
      </c>
      <c r="J16" s="221">
        <v>39.9</v>
      </c>
      <c r="K16" s="223" t="s">
        <v>14460</v>
      </c>
      <c r="L16" s="151"/>
    </row>
    <row r="17" spans="1:12" x14ac:dyDescent="0.4">
      <c r="A17" s="151">
        <v>228</v>
      </c>
      <c r="B17" s="222" t="s">
        <v>14441</v>
      </c>
      <c r="C17" s="151" t="s">
        <v>14461</v>
      </c>
      <c r="D17" s="151" t="s">
        <v>14440</v>
      </c>
      <c r="E17" s="151">
        <v>1</v>
      </c>
      <c r="F17" s="221"/>
      <c r="G17" s="221"/>
      <c r="H17" s="151" t="s">
        <v>14447</v>
      </c>
      <c r="I17" s="221">
        <v>0.04</v>
      </c>
      <c r="J17" s="221">
        <v>9</v>
      </c>
      <c r="K17" s="151"/>
      <c r="L17" s="151"/>
    </row>
    <row r="18" spans="1:12" x14ac:dyDescent="0.4">
      <c r="A18" s="151">
        <v>248</v>
      </c>
      <c r="B18" s="222" t="s">
        <v>14441</v>
      </c>
      <c r="C18" s="151" t="s">
        <v>14462</v>
      </c>
      <c r="D18" s="151" t="s">
        <v>14463</v>
      </c>
      <c r="E18" s="151">
        <v>1</v>
      </c>
      <c r="F18" s="221"/>
      <c r="G18" s="221"/>
      <c r="H18" s="151" t="s">
        <v>14447</v>
      </c>
      <c r="I18" s="221">
        <v>0</v>
      </c>
      <c r="J18" s="221">
        <v>0.3</v>
      </c>
      <c r="K18" s="151"/>
      <c r="L18" s="151"/>
    </row>
    <row r="19" spans="1:12" x14ac:dyDescent="0.4">
      <c r="A19" s="151">
        <v>252</v>
      </c>
      <c r="B19" s="222" t="s">
        <v>14441</v>
      </c>
      <c r="C19" s="151" t="s">
        <v>14464</v>
      </c>
      <c r="D19" s="151" t="s">
        <v>14463</v>
      </c>
      <c r="E19" s="151">
        <v>1</v>
      </c>
      <c r="F19" s="221"/>
      <c r="G19" s="221"/>
      <c r="H19" s="151" t="s">
        <v>14447</v>
      </c>
      <c r="I19" s="221">
        <v>0.04</v>
      </c>
      <c r="J19" s="221">
        <v>7.7</v>
      </c>
      <c r="K19" s="151"/>
      <c r="L19" s="151"/>
    </row>
    <row r="20" spans="1:12" x14ac:dyDescent="0.4">
      <c r="A20" s="151">
        <v>254</v>
      </c>
      <c r="B20" s="222" t="s">
        <v>14441</v>
      </c>
      <c r="C20" s="151" t="s">
        <v>14465</v>
      </c>
      <c r="D20" s="151" t="s">
        <v>14440</v>
      </c>
      <c r="E20" s="151">
        <v>7</v>
      </c>
      <c r="F20" s="221" t="s">
        <v>14466</v>
      </c>
      <c r="G20" s="221"/>
      <c r="H20" s="151"/>
      <c r="I20" s="221">
        <v>7.0000000000000007E-2</v>
      </c>
      <c r="J20" s="221">
        <v>11.8</v>
      </c>
      <c r="K20" s="151" t="s">
        <v>14467</v>
      </c>
      <c r="L20" s="221" t="s">
        <v>15049</v>
      </c>
    </row>
    <row r="21" spans="1:12" x14ac:dyDescent="0.4">
      <c r="A21" s="151">
        <v>256</v>
      </c>
      <c r="B21" s="222" t="s">
        <v>14468</v>
      </c>
      <c r="C21" s="151" t="s">
        <v>14469</v>
      </c>
      <c r="D21" s="151" t="s">
        <v>14440</v>
      </c>
      <c r="E21" s="151">
        <v>1</v>
      </c>
      <c r="F21" s="221" t="s">
        <v>14470</v>
      </c>
      <c r="G21" s="221"/>
      <c r="H21" s="151"/>
      <c r="I21" s="221">
        <v>0.27</v>
      </c>
      <c r="J21" s="221">
        <v>45.3</v>
      </c>
      <c r="K21" s="151"/>
      <c r="L21" s="221" t="s">
        <v>15048</v>
      </c>
    </row>
    <row r="22" spans="1:12" x14ac:dyDescent="0.4">
      <c r="A22" s="151">
        <v>257</v>
      </c>
      <c r="B22" s="222" t="s">
        <v>14471</v>
      </c>
      <c r="C22" s="151" t="s">
        <v>14472</v>
      </c>
      <c r="D22" s="151" t="s">
        <v>14440</v>
      </c>
      <c r="E22" s="151">
        <v>4</v>
      </c>
      <c r="F22" s="221" t="s">
        <v>14457</v>
      </c>
      <c r="G22" s="221"/>
      <c r="H22" s="151"/>
      <c r="I22" s="221">
        <v>0.4</v>
      </c>
      <c r="J22" s="221">
        <v>63.1</v>
      </c>
      <c r="K22" s="151"/>
      <c r="L22" s="221" t="s">
        <v>15048</v>
      </c>
    </row>
    <row r="23" spans="1:12" x14ac:dyDescent="0.4">
      <c r="A23" s="151">
        <v>260</v>
      </c>
      <c r="B23" s="222" t="s">
        <v>14471</v>
      </c>
      <c r="C23" s="151" t="s">
        <v>14473</v>
      </c>
      <c r="D23" s="151" t="s">
        <v>14443</v>
      </c>
      <c r="E23" s="151">
        <v>1</v>
      </c>
      <c r="F23" s="221"/>
      <c r="G23" s="221"/>
      <c r="H23" s="151" t="s">
        <v>14447</v>
      </c>
      <c r="I23" s="221">
        <v>0</v>
      </c>
      <c r="J23" s="221">
        <v>0</v>
      </c>
      <c r="K23" s="151"/>
      <c r="L23" s="151"/>
    </row>
    <row r="24" spans="1:12" x14ac:dyDescent="0.4">
      <c r="A24" s="151">
        <v>288</v>
      </c>
      <c r="B24" s="224" t="s">
        <v>14474</v>
      </c>
      <c r="C24" s="151" t="s">
        <v>14475</v>
      </c>
      <c r="D24" s="151" t="s">
        <v>14463</v>
      </c>
      <c r="E24" s="151">
        <v>4</v>
      </c>
      <c r="F24" s="221" t="s">
        <v>14476</v>
      </c>
      <c r="G24" s="221"/>
      <c r="H24" s="151"/>
      <c r="I24" s="221">
        <v>0.18</v>
      </c>
      <c r="J24" s="221">
        <v>27.9</v>
      </c>
      <c r="K24" s="151"/>
      <c r="L24" s="221" t="s">
        <v>15048</v>
      </c>
    </row>
    <row r="25" spans="1:12" x14ac:dyDescent="0.4">
      <c r="A25" s="151">
        <v>290</v>
      </c>
      <c r="B25" s="224" t="s">
        <v>14474</v>
      </c>
      <c r="C25" s="151" t="s">
        <v>14477</v>
      </c>
      <c r="D25" s="151" t="s">
        <v>14463</v>
      </c>
      <c r="E25" s="151">
        <v>1</v>
      </c>
      <c r="F25" s="221" t="s">
        <v>14476</v>
      </c>
      <c r="G25" s="221"/>
      <c r="H25" s="151"/>
      <c r="I25" s="221">
        <v>0.05</v>
      </c>
      <c r="J25" s="221">
        <v>8.3000000000000007</v>
      </c>
      <c r="K25" s="151"/>
      <c r="L25" s="221" t="s">
        <v>15048</v>
      </c>
    </row>
    <row r="26" spans="1:12" x14ac:dyDescent="0.4">
      <c r="A26" s="151">
        <v>299</v>
      </c>
      <c r="B26" s="224" t="s">
        <v>14474</v>
      </c>
      <c r="C26" s="151" t="s">
        <v>14478</v>
      </c>
      <c r="D26" s="151" t="s">
        <v>14463</v>
      </c>
      <c r="E26" s="151">
        <v>1</v>
      </c>
      <c r="F26" s="225"/>
      <c r="G26" s="225"/>
      <c r="H26" s="226"/>
      <c r="I26" s="221">
        <v>0.19</v>
      </c>
      <c r="J26" s="221">
        <v>23.4</v>
      </c>
      <c r="K26" s="227" t="s">
        <v>14479</v>
      </c>
      <c r="L26" s="227"/>
    </row>
    <row r="27" spans="1:12" x14ac:dyDescent="0.4">
      <c r="A27" s="151">
        <v>336</v>
      </c>
      <c r="B27" s="224" t="s">
        <v>14474</v>
      </c>
      <c r="C27" s="151" t="s">
        <v>14480</v>
      </c>
      <c r="D27" s="151" t="s">
        <v>14481</v>
      </c>
      <c r="E27" s="151">
        <v>1</v>
      </c>
      <c r="F27" s="221" t="s">
        <v>14476</v>
      </c>
      <c r="G27" s="221"/>
      <c r="H27" s="151"/>
      <c r="I27" s="221">
        <v>0.32</v>
      </c>
      <c r="J27" s="221">
        <v>60.3</v>
      </c>
      <c r="K27" s="227"/>
      <c r="L27" s="221" t="s">
        <v>15046</v>
      </c>
    </row>
    <row r="28" spans="1:12" x14ac:dyDescent="0.4">
      <c r="A28" s="151">
        <v>341</v>
      </c>
      <c r="B28" s="224" t="s">
        <v>14474</v>
      </c>
      <c r="C28" s="151" t="s">
        <v>14482</v>
      </c>
      <c r="D28" s="151" t="s">
        <v>14481</v>
      </c>
      <c r="E28" s="151">
        <v>1</v>
      </c>
      <c r="F28" s="221"/>
      <c r="G28" s="221"/>
      <c r="H28" s="151" t="s">
        <v>14447</v>
      </c>
      <c r="I28" s="221">
        <v>0.01</v>
      </c>
      <c r="J28" s="221">
        <v>1.4</v>
      </c>
      <c r="K28" s="227"/>
      <c r="L28" s="227"/>
    </row>
    <row r="29" spans="1:12" x14ac:dyDescent="0.4">
      <c r="A29" s="151">
        <v>369</v>
      </c>
      <c r="B29" s="224" t="s">
        <v>14474</v>
      </c>
      <c r="C29" s="151" t="s">
        <v>14483</v>
      </c>
      <c r="D29" s="151" t="s">
        <v>14481</v>
      </c>
      <c r="E29" s="151">
        <v>2</v>
      </c>
      <c r="F29" s="221" t="s">
        <v>14476</v>
      </c>
      <c r="G29" s="221"/>
      <c r="H29" s="151"/>
      <c r="I29" s="221">
        <v>0.02</v>
      </c>
      <c r="J29" s="221">
        <v>2.8</v>
      </c>
      <c r="K29" s="227"/>
      <c r="L29" s="221" t="s">
        <v>15008</v>
      </c>
    </row>
    <row r="30" spans="1:12" x14ac:dyDescent="0.4">
      <c r="A30" s="151">
        <v>370</v>
      </c>
      <c r="B30" s="224" t="s">
        <v>14484</v>
      </c>
      <c r="C30" s="151" t="s">
        <v>14485</v>
      </c>
      <c r="D30" s="151" t="s">
        <v>14481</v>
      </c>
      <c r="E30" s="151">
        <v>1</v>
      </c>
      <c r="F30" s="221" t="s">
        <v>14476</v>
      </c>
      <c r="G30" s="221"/>
      <c r="H30" s="151"/>
      <c r="I30" s="221">
        <v>0.42</v>
      </c>
      <c r="J30" s="221">
        <v>65.8</v>
      </c>
      <c r="K30" s="227" t="s">
        <v>15044</v>
      </c>
      <c r="L30" s="227" t="s">
        <v>15050</v>
      </c>
    </row>
    <row r="31" spans="1:12" x14ac:dyDescent="0.4">
      <c r="A31" s="151">
        <v>373</v>
      </c>
      <c r="B31" s="224" t="s">
        <v>14486</v>
      </c>
      <c r="C31" s="151" t="s">
        <v>14487</v>
      </c>
      <c r="D31" s="151" t="s">
        <v>14488</v>
      </c>
      <c r="E31" s="151">
        <v>1</v>
      </c>
      <c r="F31" s="221"/>
      <c r="G31" s="221"/>
      <c r="H31" s="151" t="s">
        <v>14447</v>
      </c>
      <c r="I31" s="221">
        <v>0</v>
      </c>
      <c r="J31" s="221">
        <v>0</v>
      </c>
      <c r="K31" s="227" t="s">
        <v>14489</v>
      </c>
      <c r="L31" s="227"/>
    </row>
    <row r="32" spans="1:12" x14ac:dyDescent="0.4">
      <c r="A32" s="151">
        <v>400</v>
      </c>
      <c r="B32" s="228" t="s">
        <v>14490</v>
      </c>
      <c r="C32" s="151" t="s">
        <v>14491</v>
      </c>
      <c r="D32" s="151" t="s">
        <v>14492</v>
      </c>
      <c r="E32" s="151">
        <v>4</v>
      </c>
      <c r="F32" s="221" t="s">
        <v>14476</v>
      </c>
      <c r="G32" s="221"/>
      <c r="H32" s="151"/>
      <c r="I32" s="221">
        <v>0.11</v>
      </c>
      <c r="J32" s="221">
        <v>17.7</v>
      </c>
      <c r="K32" s="227"/>
      <c r="L32" s="227" t="s">
        <v>15008</v>
      </c>
    </row>
    <row r="33" spans="1:12" x14ac:dyDescent="0.4">
      <c r="A33" s="151">
        <v>402</v>
      </c>
      <c r="B33" s="228" t="s">
        <v>14490</v>
      </c>
      <c r="C33" s="151" t="s">
        <v>14493</v>
      </c>
      <c r="D33" s="151" t="s">
        <v>14436</v>
      </c>
      <c r="E33" s="151">
        <v>2</v>
      </c>
      <c r="F33" s="221" t="s">
        <v>14476</v>
      </c>
      <c r="G33" s="221"/>
      <c r="H33" s="151"/>
      <c r="I33" s="221">
        <v>0.01</v>
      </c>
      <c r="J33" s="221">
        <v>1.1000000000000001</v>
      </c>
      <c r="K33" s="227"/>
      <c r="L33" s="227" t="s">
        <v>15008</v>
      </c>
    </row>
    <row r="34" spans="1:12" x14ac:dyDescent="0.4">
      <c r="A34" s="151">
        <v>440</v>
      </c>
      <c r="B34" s="228" t="s">
        <v>14490</v>
      </c>
      <c r="C34" s="151" t="s">
        <v>14494</v>
      </c>
      <c r="D34" s="151" t="s">
        <v>14436</v>
      </c>
      <c r="E34" s="151">
        <v>1</v>
      </c>
      <c r="F34" s="225"/>
      <c r="G34" s="225"/>
      <c r="H34" s="226"/>
      <c r="I34" s="221">
        <v>0.7</v>
      </c>
      <c r="J34" s="221">
        <v>150.1</v>
      </c>
      <c r="K34" s="227" t="s">
        <v>14495</v>
      </c>
      <c r="L34" s="229"/>
    </row>
    <row r="35" spans="1:12" x14ac:dyDescent="0.4">
      <c r="A35" s="151">
        <v>452</v>
      </c>
      <c r="B35" s="228" t="s">
        <v>14490</v>
      </c>
      <c r="C35" s="151" t="s">
        <v>14496</v>
      </c>
      <c r="D35" s="151" t="s">
        <v>14497</v>
      </c>
      <c r="E35" s="151">
        <v>1</v>
      </c>
      <c r="F35" s="221"/>
      <c r="G35" s="221"/>
      <c r="H35" s="151" t="s">
        <v>14447</v>
      </c>
      <c r="I35" s="221">
        <v>0.01</v>
      </c>
      <c r="J35" s="221">
        <v>1.7</v>
      </c>
      <c r="K35" s="151"/>
      <c r="L35" s="151"/>
    </row>
    <row r="36" spans="1:12" x14ac:dyDescent="0.4">
      <c r="A36" s="151">
        <v>454</v>
      </c>
      <c r="B36" s="228" t="s">
        <v>14498</v>
      </c>
      <c r="C36" s="151" t="s">
        <v>14499</v>
      </c>
      <c r="D36" s="151" t="s">
        <v>14497</v>
      </c>
      <c r="E36" s="151">
        <v>2</v>
      </c>
      <c r="F36" s="221"/>
      <c r="G36" s="221"/>
      <c r="H36" s="151" t="s">
        <v>14447</v>
      </c>
      <c r="I36" s="221">
        <v>0</v>
      </c>
      <c r="J36" s="221">
        <v>0</v>
      </c>
      <c r="K36" s="151"/>
      <c r="L36" s="151"/>
    </row>
    <row r="37" spans="1:12" x14ac:dyDescent="0.4">
      <c r="A37" s="151">
        <v>458</v>
      </c>
      <c r="B37" s="228" t="s">
        <v>14498</v>
      </c>
      <c r="C37" s="151" t="s">
        <v>14500</v>
      </c>
      <c r="D37" s="151" t="s">
        <v>14497</v>
      </c>
      <c r="E37" s="151">
        <v>3</v>
      </c>
      <c r="F37" s="221" t="s">
        <v>14476</v>
      </c>
      <c r="G37" s="221"/>
      <c r="H37" s="151"/>
      <c r="I37" s="221">
        <v>0.06</v>
      </c>
      <c r="J37" s="221">
        <v>10</v>
      </c>
      <c r="K37" s="151"/>
      <c r="L37" s="227" t="s">
        <v>15008</v>
      </c>
    </row>
    <row r="38" spans="1:12" x14ac:dyDescent="0.4">
      <c r="A38" s="151">
        <v>497</v>
      </c>
      <c r="B38" s="230" t="s">
        <v>14501</v>
      </c>
      <c r="C38" s="151" t="s">
        <v>14502</v>
      </c>
      <c r="D38" s="151" t="s">
        <v>14449</v>
      </c>
      <c r="E38" s="151">
        <v>1</v>
      </c>
      <c r="F38" s="221" t="s">
        <v>14476</v>
      </c>
      <c r="G38" s="221"/>
      <c r="H38" s="151"/>
      <c r="I38" s="221">
        <v>0.06</v>
      </c>
      <c r="J38" s="221">
        <v>11.7</v>
      </c>
      <c r="K38" s="151"/>
      <c r="L38" s="227" t="s">
        <v>15008</v>
      </c>
    </row>
    <row r="39" spans="1:12" x14ac:dyDescent="0.4">
      <c r="A39" s="151">
        <v>523</v>
      </c>
      <c r="B39" s="230" t="s">
        <v>14503</v>
      </c>
      <c r="C39" s="151" t="s">
        <v>14504</v>
      </c>
      <c r="D39" s="151" t="s">
        <v>14449</v>
      </c>
      <c r="E39" s="151">
        <v>1</v>
      </c>
      <c r="F39" s="221"/>
      <c r="G39" s="221"/>
      <c r="H39" s="151" t="s">
        <v>14447</v>
      </c>
      <c r="I39" s="221">
        <v>0.04</v>
      </c>
      <c r="J39" s="221">
        <v>9.3000000000000007</v>
      </c>
      <c r="K39" s="151"/>
      <c r="L39" s="151"/>
    </row>
    <row r="40" spans="1:12" x14ac:dyDescent="0.4">
      <c r="A40" s="151">
        <v>549</v>
      </c>
      <c r="B40" s="230" t="s">
        <v>14505</v>
      </c>
      <c r="C40" s="151" t="s">
        <v>14506</v>
      </c>
      <c r="D40" s="151" t="s">
        <v>14449</v>
      </c>
      <c r="E40" s="151">
        <v>1</v>
      </c>
      <c r="F40" s="221" t="s">
        <v>14476</v>
      </c>
      <c r="G40" s="221"/>
      <c r="H40" s="151"/>
      <c r="I40" s="221">
        <v>0.33</v>
      </c>
      <c r="J40" s="221">
        <v>51.5</v>
      </c>
      <c r="K40" s="151"/>
      <c r="L40" s="227" t="s">
        <v>15008</v>
      </c>
    </row>
    <row r="41" spans="1:12" x14ac:dyDescent="0.4">
      <c r="A41" s="151">
        <v>593</v>
      </c>
      <c r="B41" s="230" t="s">
        <v>14505</v>
      </c>
      <c r="C41" s="151" t="s">
        <v>14507</v>
      </c>
      <c r="D41" s="151" t="s">
        <v>14449</v>
      </c>
      <c r="E41" s="151">
        <v>1</v>
      </c>
      <c r="F41" s="221"/>
      <c r="G41" s="221"/>
      <c r="H41" s="151" t="s">
        <v>14447</v>
      </c>
      <c r="I41" s="221">
        <v>0</v>
      </c>
      <c r="J41" s="221">
        <v>0.2</v>
      </c>
      <c r="K41" s="151"/>
      <c r="L41" s="151"/>
    </row>
    <row r="42" spans="1:12" x14ac:dyDescent="0.4">
      <c r="A42" s="151">
        <v>614</v>
      </c>
      <c r="B42" s="231" t="s">
        <v>14508</v>
      </c>
      <c r="C42" s="168" t="s">
        <v>14509</v>
      </c>
      <c r="D42" s="229" t="s">
        <v>14510</v>
      </c>
      <c r="E42" s="151">
        <v>1</v>
      </c>
      <c r="F42" s="232"/>
      <c r="G42" s="232"/>
      <c r="H42" s="229" t="s">
        <v>14511</v>
      </c>
      <c r="I42" s="221">
        <v>0.09</v>
      </c>
      <c r="J42" s="221">
        <v>17.2</v>
      </c>
    </row>
    <row r="43" spans="1:12" x14ac:dyDescent="0.4">
      <c r="A43" s="151">
        <v>634</v>
      </c>
      <c r="B43" s="233" t="s">
        <v>14512</v>
      </c>
      <c r="C43" s="151" t="s">
        <v>14513</v>
      </c>
      <c r="D43" s="151" t="s">
        <v>14449</v>
      </c>
      <c r="E43" s="151">
        <v>2</v>
      </c>
      <c r="F43" s="234"/>
      <c r="G43" s="234"/>
      <c r="H43" s="227"/>
      <c r="I43" s="221">
        <v>0.18</v>
      </c>
      <c r="J43" s="221">
        <v>22.7</v>
      </c>
      <c r="K43" s="227" t="s">
        <v>14514</v>
      </c>
      <c r="L43" s="227" t="s">
        <v>15045</v>
      </c>
    </row>
    <row r="44" spans="1:12" x14ac:dyDescent="0.4">
      <c r="A44" s="227">
        <v>691</v>
      </c>
      <c r="B44" s="235" t="s">
        <v>14515</v>
      </c>
      <c r="C44" s="168" t="s">
        <v>14516</v>
      </c>
      <c r="D44" s="151" t="s">
        <v>14452</v>
      </c>
      <c r="E44" s="151">
        <v>1</v>
      </c>
    </row>
    <row r="45" spans="1:12" x14ac:dyDescent="0.4">
      <c r="A45" s="227">
        <v>749</v>
      </c>
      <c r="B45" s="214" t="s">
        <v>14517</v>
      </c>
      <c r="C45" s="168" t="s">
        <v>14518</v>
      </c>
      <c r="D45" s="151" t="s">
        <v>14440</v>
      </c>
      <c r="E45" s="151">
        <v>1</v>
      </c>
      <c r="I45" s="168"/>
      <c r="J45" s="168"/>
    </row>
    <row r="47" spans="1:12" ht="15.75" thickBot="1" x14ac:dyDescent="0.3">
      <c r="A47" s="216"/>
      <c r="B47" s="236" t="s">
        <v>14519</v>
      </c>
      <c r="C47" s="237" t="s">
        <v>14520</v>
      </c>
      <c r="D47" s="238" t="s">
        <v>14521</v>
      </c>
      <c r="E47" s="237"/>
      <c r="F47" s="237" t="s">
        <v>14522</v>
      </c>
      <c r="G47" s="239" t="s">
        <v>14523</v>
      </c>
      <c r="H47" s="237"/>
      <c r="I47" s="240" t="s">
        <v>14524</v>
      </c>
      <c r="J47" s="240"/>
      <c r="K47" s="216"/>
      <c r="L47" s="216"/>
    </row>
    <row r="48" spans="1:12" ht="15" x14ac:dyDescent="0.4">
      <c r="A48" s="168" t="s">
        <v>14525</v>
      </c>
      <c r="B48" s="241" t="s">
        <v>14468</v>
      </c>
      <c r="C48" s="229" t="s">
        <v>14526</v>
      </c>
      <c r="D48" s="227" t="s">
        <v>14527</v>
      </c>
      <c r="E48" s="227">
        <v>10</v>
      </c>
      <c r="G48" s="242" t="s">
        <v>14528</v>
      </c>
      <c r="I48" s="214" t="s">
        <v>14878</v>
      </c>
      <c r="J48" s="168"/>
    </row>
    <row r="49" spans="1:12" ht="15" x14ac:dyDescent="0.4">
      <c r="A49" s="168" t="s">
        <v>14529</v>
      </c>
      <c r="B49" s="241" t="s">
        <v>14530</v>
      </c>
      <c r="C49" s="229" t="s">
        <v>14531</v>
      </c>
      <c r="D49" s="229" t="s">
        <v>14510</v>
      </c>
      <c r="E49" s="227">
        <v>4</v>
      </c>
      <c r="F49" s="214" t="s">
        <v>14457</v>
      </c>
      <c r="I49" s="168" t="s">
        <v>14879</v>
      </c>
      <c r="J49" s="168"/>
    </row>
    <row r="50" spans="1:12" ht="15" x14ac:dyDescent="0.4">
      <c r="A50" s="168" t="s">
        <v>14532</v>
      </c>
      <c r="B50" s="243" t="s">
        <v>14533</v>
      </c>
      <c r="C50" s="244" t="s">
        <v>14534</v>
      </c>
      <c r="D50" s="229" t="s">
        <v>14535</v>
      </c>
      <c r="E50" s="244">
        <v>3</v>
      </c>
      <c r="F50" s="214" t="s">
        <v>14536</v>
      </c>
      <c r="G50" s="242" t="s">
        <v>14537</v>
      </c>
      <c r="I50" s="168" t="s">
        <v>14880</v>
      </c>
      <c r="J50" s="168"/>
    </row>
    <row r="51" spans="1:12" ht="15" x14ac:dyDescent="0.4">
      <c r="A51" s="168" t="s">
        <v>14538</v>
      </c>
      <c r="B51" s="243" t="s">
        <v>14539</v>
      </c>
      <c r="C51" s="229" t="s">
        <v>14540</v>
      </c>
      <c r="D51" s="229" t="s">
        <v>14510</v>
      </c>
      <c r="E51" s="229">
        <v>5</v>
      </c>
      <c r="F51" s="214" t="s">
        <v>14541</v>
      </c>
      <c r="I51" s="168" t="s">
        <v>14881</v>
      </c>
      <c r="J51" s="168"/>
    </row>
    <row r="52" spans="1:12" x14ac:dyDescent="0.4">
      <c r="A52" s="168" t="s">
        <v>14542</v>
      </c>
      <c r="B52" s="245" t="s">
        <v>14543</v>
      </c>
      <c r="C52" s="229" t="s">
        <v>14544</v>
      </c>
      <c r="D52" s="229" t="s">
        <v>14545</v>
      </c>
      <c r="E52" s="229">
        <v>9</v>
      </c>
      <c r="F52" s="246"/>
      <c r="G52" s="246"/>
      <c r="I52" s="168" t="s">
        <v>14546</v>
      </c>
      <c r="J52" s="168"/>
    </row>
    <row r="53" spans="1:12" ht="15" x14ac:dyDescent="0.4">
      <c r="A53" s="168" t="s">
        <v>14547</v>
      </c>
      <c r="B53" s="245" t="s">
        <v>14548</v>
      </c>
      <c r="C53" s="244" t="s">
        <v>14549</v>
      </c>
      <c r="D53" s="229" t="s">
        <v>14510</v>
      </c>
      <c r="E53" s="244">
        <v>1</v>
      </c>
      <c r="F53" s="232" t="s">
        <v>14550</v>
      </c>
      <c r="G53" s="232"/>
      <c r="I53" s="168" t="s">
        <v>14882</v>
      </c>
      <c r="J53" s="168"/>
    </row>
    <row r="54" spans="1:12" x14ac:dyDescent="0.4">
      <c r="J54" s="168"/>
    </row>
    <row r="55" spans="1:12" ht="15.75" thickBot="1" x14ac:dyDescent="0.3">
      <c r="A55" s="216"/>
      <c r="B55" s="236" t="s">
        <v>14551</v>
      </c>
      <c r="C55" s="238" t="s">
        <v>14552</v>
      </c>
      <c r="D55" s="238" t="s">
        <v>14553</v>
      </c>
      <c r="E55" s="237"/>
      <c r="F55" s="237" t="s">
        <v>14554</v>
      </c>
      <c r="G55" s="239" t="s">
        <v>14555</v>
      </c>
      <c r="H55" s="237"/>
      <c r="I55" s="240" t="s">
        <v>14556</v>
      </c>
      <c r="J55" s="247"/>
      <c r="K55" s="216"/>
      <c r="L55" s="216"/>
    </row>
    <row r="56" spans="1:12" x14ac:dyDescent="0.4">
      <c r="A56" s="248" t="s">
        <v>14557</v>
      </c>
      <c r="B56" s="249" t="s">
        <v>14441</v>
      </c>
      <c r="C56" s="168" t="s">
        <v>14558</v>
      </c>
      <c r="D56" s="229" t="s">
        <v>14510</v>
      </c>
      <c r="E56" s="168">
        <v>1</v>
      </c>
      <c r="G56" s="242" t="s">
        <v>14559</v>
      </c>
      <c r="I56" s="168" t="s">
        <v>14560</v>
      </c>
      <c r="J56" s="168"/>
    </row>
    <row r="57" spans="1:12" x14ac:dyDescent="0.4">
      <c r="A57" s="248" t="s">
        <v>14561</v>
      </c>
      <c r="B57" s="249" t="s">
        <v>14441</v>
      </c>
      <c r="C57" s="168" t="s">
        <v>14562</v>
      </c>
      <c r="D57" s="229" t="s">
        <v>14510</v>
      </c>
      <c r="E57" s="168">
        <v>1</v>
      </c>
      <c r="G57" s="242" t="s">
        <v>14563</v>
      </c>
      <c r="I57" s="168" t="s">
        <v>14564</v>
      </c>
      <c r="J57" s="168"/>
    </row>
    <row r="58" spans="1:12" x14ac:dyDescent="0.4">
      <c r="A58" s="248" t="s">
        <v>14565</v>
      </c>
      <c r="B58" s="249" t="s">
        <v>14441</v>
      </c>
      <c r="C58" s="168" t="s">
        <v>14566</v>
      </c>
      <c r="D58" s="229" t="s">
        <v>14510</v>
      </c>
      <c r="E58" s="168">
        <v>1</v>
      </c>
      <c r="F58" s="214" t="s">
        <v>14466</v>
      </c>
      <c r="I58" s="168" t="s">
        <v>14567</v>
      </c>
      <c r="J58" s="168"/>
    </row>
    <row r="59" spans="1:12" x14ac:dyDescent="0.4">
      <c r="A59" s="248" t="s">
        <v>14568</v>
      </c>
      <c r="B59" s="249" t="s">
        <v>14441</v>
      </c>
      <c r="C59" s="168" t="s">
        <v>14569</v>
      </c>
      <c r="D59" s="229" t="s">
        <v>14510</v>
      </c>
      <c r="E59" s="168">
        <v>1</v>
      </c>
      <c r="F59" s="214" t="s">
        <v>14457</v>
      </c>
      <c r="I59" s="168" t="s">
        <v>14570</v>
      </c>
      <c r="J59" s="168"/>
    </row>
    <row r="60" spans="1:12" x14ac:dyDescent="0.4">
      <c r="A60" s="248" t="s">
        <v>14571</v>
      </c>
      <c r="B60" s="249" t="s">
        <v>14441</v>
      </c>
      <c r="C60" s="168" t="s">
        <v>14572</v>
      </c>
      <c r="D60" s="229" t="s">
        <v>14573</v>
      </c>
      <c r="E60" s="168">
        <v>1</v>
      </c>
      <c r="F60" s="214" t="s">
        <v>14466</v>
      </c>
      <c r="I60" s="214" t="s">
        <v>14574</v>
      </c>
    </row>
    <row r="61" spans="1:12" x14ac:dyDescent="0.4">
      <c r="A61" s="248" t="s">
        <v>14575</v>
      </c>
      <c r="B61" s="250" t="s">
        <v>14474</v>
      </c>
      <c r="C61" s="168" t="s">
        <v>14576</v>
      </c>
      <c r="D61" s="229" t="s">
        <v>14510</v>
      </c>
      <c r="E61" s="168">
        <v>1</v>
      </c>
      <c r="F61" s="246"/>
      <c r="G61" s="246"/>
      <c r="H61" s="229"/>
      <c r="I61" s="168" t="s">
        <v>14577</v>
      </c>
    </row>
    <row r="62" spans="1:12" x14ac:dyDescent="0.4">
      <c r="A62" s="248" t="s">
        <v>14578</v>
      </c>
      <c r="B62" s="250" t="s">
        <v>14474</v>
      </c>
      <c r="C62" s="168" t="s">
        <v>14579</v>
      </c>
      <c r="D62" s="229" t="s">
        <v>14510</v>
      </c>
      <c r="E62" s="168">
        <v>1</v>
      </c>
      <c r="G62" s="242" t="s">
        <v>14537</v>
      </c>
      <c r="H62" s="229"/>
      <c r="I62" s="168" t="s">
        <v>14580</v>
      </c>
    </row>
    <row r="63" spans="1:12" x14ac:dyDescent="0.4">
      <c r="A63" s="248" t="s">
        <v>14581</v>
      </c>
      <c r="B63" s="251" t="s">
        <v>14490</v>
      </c>
      <c r="C63" s="168" t="s">
        <v>14582</v>
      </c>
      <c r="D63" s="229" t="s">
        <v>14510</v>
      </c>
      <c r="E63" s="168">
        <v>1</v>
      </c>
      <c r="F63" s="246"/>
      <c r="G63" s="246"/>
      <c r="H63" s="229"/>
      <c r="I63" s="168" t="s">
        <v>14583</v>
      </c>
    </row>
    <row r="66" spans="1:1" x14ac:dyDescent="0.4">
      <c r="A66" s="168" t="s">
        <v>14975</v>
      </c>
    </row>
    <row r="67" spans="1:1" x14ac:dyDescent="0.4">
      <c r="A67" s="168" t="s">
        <v>14976</v>
      </c>
    </row>
  </sheetData>
  <phoneticPr fontId="2"/>
  <conditionalFormatting sqref="E4:E63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{17679D3A-7B95-0E4F-B5F2-C104EB3F7DAC}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679D3A-7B95-0E4F-B5F2-C104EB3F7DAC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E4:E63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EF740-4624-44DA-90E4-1D5585C85D3E}">
  <dimension ref="A1:M5"/>
  <sheetViews>
    <sheetView workbookViewId="0"/>
  </sheetViews>
  <sheetFormatPr defaultRowHeight="18.75" x14ac:dyDescent="0.4"/>
  <cols>
    <col min="1" max="3" width="46.125" customWidth="1"/>
  </cols>
  <sheetData>
    <row r="1" spans="1:13" s="138" customFormat="1" ht="15.75" x14ac:dyDescent="0.4">
      <c r="A1" s="104" t="s">
        <v>14970</v>
      </c>
      <c r="B1" s="215"/>
      <c r="C1" s="215"/>
      <c r="D1" s="215"/>
      <c r="E1" s="215"/>
      <c r="F1" s="215"/>
      <c r="G1" s="215"/>
      <c r="H1" s="215"/>
      <c r="I1" s="161"/>
      <c r="J1" s="215"/>
      <c r="K1" s="215"/>
      <c r="L1" s="161"/>
      <c r="M1" s="161"/>
    </row>
    <row r="2" spans="1:13" ht="19.5" thickBot="1" x14ac:dyDescent="0.45"/>
    <row r="3" spans="1:13" ht="20.25" thickTop="1" thickBot="1" x14ac:dyDescent="0.45">
      <c r="A3" s="350" t="s">
        <v>14972</v>
      </c>
      <c r="B3" s="351" t="s">
        <v>14973</v>
      </c>
      <c r="C3" s="351" t="s">
        <v>14971</v>
      </c>
    </row>
    <row r="4" spans="1:13" ht="33" thickTop="1" thickBot="1" x14ac:dyDescent="0.45">
      <c r="A4" s="352" t="s">
        <v>14964</v>
      </c>
      <c r="B4" s="353" t="s">
        <v>14965</v>
      </c>
      <c r="C4" s="353" t="s">
        <v>14966</v>
      </c>
    </row>
    <row r="5" spans="1:13" ht="19.5" thickBot="1" x14ac:dyDescent="0.45">
      <c r="A5" s="352" t="s">
        <v>14967</v>
      </c>
      <c r="B5" s="353" t="s">
        <v>14968</v>
      </c>
      <c r="C5" s="353" t="s">
        <v>14969</v>
      </c>
    </row>
  </sheetData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8A4D-D2A1-4834-95C5-2B6C8B281225}">
  <dimension ref="A1:L14"/>
  <sheetViews>
    <sheetView workbookViewId="0"/>
  </sheetViews>
  <sheetFormatPr defaultColWidth="9" defaultRowHeight="14.25" x14ac:dyDescent="0.4"/>
  <cols>
    <col min="1" max="1" width="19.125" style="89" customWidth="1"/>
    <col min="2" max="2" width="10.375" style="89" customWidth="1"/>
    <col min="3" max="3" width="19.125" style="89" customWidth="1"/>
    <col min="4" max="16384" width="9" style="89"/>
  </cols>
  <sheetData>
    <row r="1" spans="1:12" s="138" customFormat="1" ht="15.75" x14ac:dyDescent="0.4">
      <c r="A1" s="104" t="s">
        <v>14962</v>
      </c>
      <c r="B1" s="215"/>
      <c r="C1" s="215"/>
      <c r="D1" s="215"/>
      <c r="E1" s="215"/>
      <c r="F1" s="215"/>
      <c r="G1" s="215"/>
      <c r="H1" s="161"/>
      <c r="I1" s="215"/>
      <c r="J1" s="215"/>
      <c r="K1" s="161"/>
      <c r="L1" s="161"/>
    </row>
    <row r="2" spans="1:12" ht="15" thickBot="1" x14ac:dyDescent="0.45"/>
    <row r="3" spans="1:12" ht="15.75" thickBot="1" x14ac:dyDescent="0.45">
      <c r="A3" s="256" t="s">
        <v>14900</v>
      </c>
      <c r="B3" s="256" t="s">
        <v>1791</v>
      </c>
      <c r="C3" s="253" t="s">
        <v>14888</v>
      </c>
    </row>
    <row r="4" spans="1:12" ht="15" thickBot="1" x14ac:dyDescent="0.45">
      <c r="A4" s="257" t="s">
        <v>14898</v>
      </c>
      <c r="B4" s="262" t="s">
        <v>14899</v>
      </c>
      <c r="C4" s="255" t="s">
        <v>14889</v>
      </c>
    </row>
    <row r="5" spans="1:12" x14ac:dyDescent="0.4">
      <c r="A5" s="395" t="s">
        <v>14901</v>
      </c>
      <c r="B5" s="263" t="s">
        <v>5688</v>
      </c>
      <c r="C5" s="252" t="s">
        <v>14891</v>
      </c>
    </row>
    <row r="6" spans="1:12" x14ac:dyDescent="0.4">
      <c r="A6" s="396"/>
      <c r="B6" s="263" t="s">
        <v>14885</v>
      </c>
      <c r="C6" s="252" t="s">
        <v>14892</v>
      </c>
    </row>
    <row r="7" spans="1:12" x14ac:dyDescent="0.4">
      <c r="A7" s="396"/>
      <c r="B7" s="263" t="s">
        <v>5759</v>
      </c>
      <c r="C7" s="252" t="s">
        <v>14893</v>
      </c>
    </row>
    <row r="8" spans="1:12" x14ac:dyDescent="0.4">
      <c r="A8" s="396"/>
      <c r="B8" s="263" t="s">
        <v>1772</v>
      </c>
      <c r="C8" s="252" t="s">
        <v>14894</v>
      </c>
    </row>
    <row r="9" spans="1:12" x14ac:dyDescent="0.4">
      <c r="A9" s="396"/>
      <c r="B9" s="263" t="s">
        <v>3024</v>
      </c>
      <c r="C9" s="252" t="s">
        <v>14895</v>
      </c>
    </row>
    <row r="10" spans="1:12" x14ac:dyDescent="0.4">
      <c r="A10" s="396"/>
      <c r="B10" s="263" t="s">
        <v>14886</v>
      </c>
      <c r="C10" s="252" t="s">
        <v>14896</v>
      </c>
    </row>
    <row r="11" spans="1:12" ht="15" thickBot="1" x14ac:dyDescent="0.45">
      <c r="A11" s="396"/>
      <c r="B11" s="264" t="s">
        <v>14887</v>
      </c>
      <c r="C11" s="254" t="s">
        <v>14897</v>
      </c>
    </row>
    <row r="12" spans="1:12" ht="15" thickBot="1" x14ac:dyDescent="0.45">
      <c r="A12" s="397"/>
      <c r="B12" s="257" t="s">
        <v>14815</v>
      </c>
      <c r="C12" s="255" t="s">
        <v>14890</v>
      </c>
    </row>
    <row r="14" spans="1:12" x14ac:dyDescent="0.4">
      <c r="A14" s="89" t="s">
        <v>14902</v>
      </c>
    </row>
  </sheetData>
  <mergeCells count="1">
    <mergeCell ref="A5:A12"/>
  </mergeCells>
  <phoneticPr fontId="2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5935-111C-4BE4-9AF8-508718F72C51}">
  <dimension ref="A1:M5"/>
  <sheetViews>
    <sheetView workbookViewId="0"/>
  </sheetViews>
  <sheetFormatPr defaultColWidth="9" defaultRowHeight="14.25" x14ac:dyDescent="0.4"/>
  <cols>
    <col min="1" max="1" width="28.25" style="89" customWidth="1"/>
    <col min="2" max="2" width="7" style="89" bestFit="1" customWidth="1"/>
    <col min="3" max="3" width="74.625" style="89" bestFit="1" customWidth="1"/>
    <col min="4" max="4" width="19.125" style="89" customWidth="1"/>
    <col min="5" max="16384" width="9" style="89"/>
  </cols>
  <sheetData>
    <row r="1" spans="1:13" s="138" customFormat="1" ht="15.75" x14ac:dyDescent="0.4">
      <c r="A1" s="104" t="s">
        <v>14963</v>
      </c>
      <c r="B1" s="215"/>
      <c r="C1" s="215"/>
      <c r="D1" s="215"/>
      <c r="E1" s="215"/>
      <c r="F1" s="215"/>
      <c r="G1" s="215"/>
      <c r="H1" s="215"/>
      <c r="I1" s="161"/>
      <c r="J1" s="215"/>
      <c r="K1" s="215"/>
      <c r="L1" s="161"/>
      <c r="M1" s="161"/>
    </row>
    <row r="2" spans="1:13" ht="15" thickBot="1" x14ac:dyDescent="0.45"/>
    <row r="3" spans="1:13" ht="15" thickBot="1" x14ac:dyDescent="0.45">
      <c r="A3" s="345" t="s">
        <v>14949</v>
      </c>
      <c r="B3" s="345" t="s">
        <v>14950</v>
      </c>
      <c r="C3" s="345" t="s">
        <v>14951</v>
      </c>
    </row>
    <row r="4" spans="1:13" x14ac:dyDescent="0.4">
      <c r="A4" s="346" t="s">
        <v>14952</v>
      </c>
      <c r="B4" s="347">
        <v>54</v>
      </c>
      <c r="C4" s="348" t="s">
        <v>14953</v>
      </c>
    </row>
    <row r="5" spans="1:13" ht="15" thickBot="1" x14ac:dyDescent="0.45">
      <c r="A5" s="349" t="s">
        <v>14954</v>
      </c>
      <c r="B5" s="344">
        <v>53</v>
      </c>
      <c r="C5" s="349" t="s">
        <v>14955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FE6E-7FBA-4D56-B666-6B15DA8313FE}">
  <dimension ref="A1:W76"/>
  <sheetViews>
    <sheetView zoomScale="80" zoomScaleNormal="80" workbookViewId="0"/>
  </sheetViews>
  <sheetFormatPr defaultRowHeight="14.25" x14ac:dyDescent="0.4"/>
  <cols>
    <col min="1" max="1" width="9.25" style="98" bestFit="1" customWidth="1"/>
    <col min="2" max="2" width="12.5" style="274" customWidth="1"/>
    <col min="3" max="3" width="11.25" style="294" customWidth="1"/>
    <col min="4" max="4" width="9.875" style="98" customWidth="1"/>
    <col min="5" max="5" width="11.125" style="98" customWidth="1"/>
    <col min="6" max="6" width="14" style="98" customWidth="1"/>
    <col min="7" max="7" width="12.625" style="98" customWidth="1"/>
    <col min="8" max="8" width="9.875" style="98" customWidth="1"/>
    <col min="9" max="9" width="10" style="98" customWidth="1"/>
    <col min="10" max="10" width="10.25" style="98" customWidth="1"/>
    <col min="11" max="13" width="9.25" style="98" bestFit="1" customWidth="1"/>
    <col min="14" max="14" width="14.125" style="98" customWidth="1"/>
    <col min="15" max="15" width="13.625" style="98" customWidth="1"/>
    <col min="16" max="16" width="11.875" style="98" customWidth="1"/>
    <col min="17" max="17" width="15" style="98" customWidth="1"/>
    <col min="18" max="18" width="13.875" style="98" bestFit="1" customWidth="1"/>
    <col min="19" max="19" width="10.375" style="98" bestFit="1" customWidth="1"/>
    <col min="20" max="20" width="13.125" style="98" customWidth="1"/>
    <col min="21" max="21" width="16.875" style="98" customWidth="1"/>
    <col min="22" max="22" width="16.25" style="98" customWidth="1"/>
    <col min="23" max="23" width="9.25" style="98" bestFit="1" customWidth="1"/>
    <col min="24" max="16384" width="9" style="98"/>
  </cols>
  <sheetData>
    <row r="1" spans="1:23" s="137" customFormat="1" ht="23.1" customHeight="1" x14ac:dyDescent="0.4">
      <c r="A1" s="102" t="s">
        <v>14922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23" s="2" customFormat="1" ht="15" thickBot="1" x14ac:dyDescent="0.45">
      <c r="B2" s="3"/>
      <c r="C2" s="3"/>
      <c r="D2" s="3"/>
      <c r="E2" s="3"/>
      <c r="F2" s="3"/>
      <c r="G2" s="53"/>
      <c r="H2" s="3"/>
      <c r="I2" s="3"/>
      <c r="J2" s="3"/>
      <c r="K2" s="3"/>
      <c r="L2" s="3"/>
      <c r="M2" s="3"/>
      <c r="N2" s="3"/>
      <c r="R2" s="91"/>
      <c r="T2" s="91"/>
      <c r="V2" s="91"/>
    </row>
    <row r="3" spans="1:23" ht="60.75" thickBot="1" x14ac:dyDescent="0.45">
      <c r="A3" s="5" t="s">
        <v>8661</v>
      </c>
      <c r="B3" s="10" t="s">
        <v>1689</v>
      </c>
      <c r="C3" s="11" t="s">
        <v>14904</v>
      </c>
      <c r="D3" s="12" t="s">
        <v>1690</v>
      </c>
      <c r="E3" s="10" t="s">
        <v>1691</v>
      </c>
      <c r="F3" s="12" t="s">
        <v>14905</v>
      </c>
      <c r="G3" s="13" t="s">
        <v>1692</v>
      </c>
      <c r="H3" s="12" t="s">
        <v>14906</v>
      </c>
      <c r="I3" s="10" t="s">
        <v>1693</v>
      </c>
      <c r="J3" s="13" t="s">
        <v>1694</v>
      </c>
      <c r="K3" s="13" t="s">
        <v>1695</v>
      </c>
      <c r="L3" s="13" t="s">
        <v>1696</v>
      </c>
      <c r="M3" s="10" t="s">
        <v>1752</v>
      </c>
      <c r="N3" s="14" t="s">
        <v>1753</v>
      </c>
      <c r="O3" s="15" t="s">
        <v>1754</v>
      </c>
      <c r="P3" s="17" t="s">
        <v>8658</v>
      </c>
      <c r="Q3" s="112" t="s">
        <v>14920</v>
      </c>
      <c r="R3" s="16" t="s">
        <v>8657</v>
      </c>
      <c r="S3" s="47" t="s">
        <v>14823</v>
      </c>
      <c r="T3" s="47" t="s">
        <v>14820</v>
      </c>
      <c r="U3" s="47" t="s">
        <v>14821</v>
      </c>
      <c r="V3" s="47" t="s">
        <v>14822</v>
      </c>
      <c r="W3" s="46" t="s">
        <v>14815</v>
      </c>
    </row>
    <row r="4" spans="1:23" x14ac:dyDescent="0.4">
      <c r="A4" s="292">
        <v>1</v>
      </c>
      <c r="B4" s="293" t="s">
        <v>1697</v>
      </c>
      <c r="C4" s="294">
        <v>0.53700000000000003</v>
      </c>
      <c r="D4" s="98">
        <v>620</v>
      </c>
      <c r="E4" s="98">
        <v>636</v>
      </c>
      <c r="F4" s="295">
        <v>251</v>
      </c>
      <c r="G4" s="296">
        <v>239</v>
      </c>
      <c r="H4" s="295">
        <v>251</v>
      </c>
      <c r="I4" s="98">
        <v>383</v>
      </c>
      <c r="J4" s="296">
        <v>72</v>
      </c>
      <c r="K4" s="296">
        <v>50</v>
      </c>
      <c r="L4" s="296">
        <v>99</v>
      </c>
      <c r="M4" s="98">
        <v>11</v>
      </c>
      <c r="N4" s="98">
        <v>0</v>
      </c>
      <c r="O4" s="296">
        <v>21</v>
      </c>
      <c r="P4" s="98">
        <v>0</v>
      </c>
      <c r="Q4" s="98">
        <v>1</v>
      </c>
      <c r="R4" s="297">
        <v>3.5953203390331298E-57</v>
      </c>
      <c r="S4" s="298">
        <v>1.62E-12</v>
      </c>
      <c r="T4" s="298">
        <v>3.7724000000000002E-13</v>
      </c>
      <c r="U4" s="299">
        <v>1.1876923076923E-3</v>
      </c>
      <c r="V4" s="300">
        <v>0</v>
      </c>
      <c r="W4" s="98">
        <v>5</v>
      </c>
    </row>
    <row r="5" spans="1:23" x14ac:dyDescent="0.4">
      <c r="A5" s="292">
        <v>1</v>
      </c>
      <c r="B5" s="301" t="s">
        <v>1698</v>
      </c>
      <c r="C5" s="294">
        <v>9.4E-2</v>
      </c>
      <c r="D5" s="98">
        <v>109</v>
      </c>
      <c r="E5" s="98">
        <v>111</v>
      </c>
      <c r="F5" s="302">
        <v>105</v>
      </c>
      <c r="G5" s="98">
        <v>0</v>
      </c>
      <c r="H5" s="302">
        <v>39</v>
      </c>
      <c r="I5" s="98">
        <v>45</v>
      </c>
      <c r="J5" s="98">
        <v>0</v>
      </c>
      <c r="K5" s="98">
        <v>0</v>
      </c>
      <c r="L5" s="98">
        <v>0</v>
      </c>
      <c r="M5" s="98">
        <v>0</v>
      </c>
      <c r="N5" s="302">
        <v>66</v>
      </c>
      <c r="O5" s="98">
        <v>0</v>
      </c>
      <c r="P5" s="98">
        <v>0</v>
      </c>
      <c r="Q5" s="303">
        <v>2.6297019333368098E-192</v>
      </c>
      <c r="R5" s="98">
        <v>1</v>
      </c>
      <c r="S5" s="298">
        <v>1.62E-12</v>
      </c>
      <c r="T5" s="298">
        <v>3.7724000000000002E-13</v>
      </c>
      <c r="U5" s="299">
        <v>1.1876923076923E-3</v>
      </c>
      <c r="V5" s="298">
        <v>1.60851313691175E-53</v>
      </c>
      <c r="W5" s="98">
        <v>4</v>
      </c>
    </row>
    <row r="6" spans="1:23" x14ac:dyDescent="0.4">
      <c r="A6" s="292">
        <v>1</v>
      </c>
      <c r="B6" s="301" t="s">
        <v>1701</v>
      </c>
      <c r="C6" s="294">
        <v>0.13500000000000001</v>
      </c>
      <c r="D6" s="98">
        <v>156</v>
      </c>
      <c r="E6" s="98">
        <v>162</v>
      </c>
      <c r="F6" s="302">
        <v>145</v>
      </c>
      <c r="G6" s="98">
        <v>0</v>
      </c>
      <c r="H6" s="302">
        <v>18</v>
      </c>
      <c r="I6" s="98">
        <v>34</v>
      </c>
      <c r="J6" s="98">
        <v>0</v>
      </c>
      <c r="K6" s="98">
        <v>0</v>
      </c>
      <c r="L6" s="98">
        <v>0</v>
      </c>
      <c r="M6" s="98">
        <v>1</v>
      </c>
      <c r="N6" s="302">
        <v>127</v>
      </c>
      <c r="O6" s="98">
        <v>0</v>
      </c>
      <c r="P6" s="98">
        <v>0</v>
      </c>
      <c r="Q6" s="303">
        <v>1.1119911895947199E-257</v>
      </c>
      <c r="R6" s="98">
        <v>1</v>
      </c>
      <c r="S6" s="298">
        <v>8.1800000000000004E-4</v>
      </c>
      <c r="T6" s="298">
        <v>4.3316960000000002E-2</v>
      </c>
      <c r="U6" s="272">
        <v>0.17471578947368399</v>
      </c>
      <c r="V6" s="298">
        <v>1.9124681232810899E-33</v>
      </c>
      <c r="W6" s="98">
        <v>5</v>
      </c>
    </row>
    <row r="7" spans="1:23" x14ac:dyDescent="0.4">
      <c r="A7" s="292">
        <v>1</v>
      </c>
      <c r="B7" s="301" t="s">
        <v>1699</v>
      </c>
      <c r="C7" s="294">
        <v>0.10299999999999999</v>
      </c>
      <c r="D7" s="98">
        <v>119</v>
      </c>
      <c r="E7" s="98">
        <v>119</v>
      </c>
      <c r="F7" s="302">
        <v>115</v>
      </c>
      <c r="G7" s="98">
        <v>0</v>
      </c>
      <c r="H7" s="98">
        <v>0</v>
      </c>
      <c r="I7" s="98">
        <v>4</v>
      </c>
      <c r="J7" s="98">
        <v>0</v>
      </c>
      <c r="K7" s="98">
        <v>0</v>
      </c>
      <c r="L7" s="98">
        <v>0</v>
      </c>
      <c r="M7" s="98">
        <v>0</v>
      </c>
      <c r="N7" s="302">
        <v>115</v>
      </c>
      <c r="O7" s="98">
        <v>0</v>
      </c>
      <c r="P7" s="98">
        <v>0</v>
      </c>
      <c r="Q7" s="303">
        <v>2.6585696784133899E-214</v>
      </c>
      <c r="R7" s="98">
        <v>1</v>
      </c>
      <c r="S7" s="98" t="s">
        <v>1727</v>
      </c>
      <c r="T7" s="98">
        <v>1</v>
      </c>
      <c r="U7" s="272">
        <v>0.89955277914412202</v>
      </c>
      <c r="V7" s="98">
        <v>1</v>
      </c>
      <c r="W7" s="98">
        <v>1</v>
      </c>
    </row>
    <row r="8" spans="1:23" x14ac:dyDescent="0.4">
      <c r="A8" s="292">
        <v>1</v>
      </c>
      <c r="B8" s="293" t="s">
        <v>1700</v>
      </c>
      <c r="C8" s="294">
        <v>0.113</v>
      </c>
      <c r="D8" s="98">
        <v>131</v>
      </c>
      <c r="E8" s="98">
        <v>132</v>
      </c>
      <c r="F8" s="98">
        <v>0</v>
      </c>
      <c r="G8" s="296">
        <v>119</v>
      </c>
      <c r="H8" s="98">
        <v>0</v>
      </c>
      <c r="I8" s="98">
        <v>13</v>
      </c>
      <c r="J8" s="296">
        <v>6</v>
      </c>
      <c r="K8" s="98">
        <v>0</v>
      </c>
      <c r="L8" s="296">
        <v>5</v>
      </c>
      <c r="M8" s="98">
        <v>0</v>
      </c>
      <c r="N8" s="98">
        <v>0</v>
      </c>
      <c r="O8" s="296">
        <v>108</v>
      </c>
      <c r="P8" s="273">
        <v>5.6907382467123498E-46</v>
      </c>
      <c r="Q8" s="98">
        <v>1</v>
      </c>
      <c r="R8" s="297">
        <v>2.7875682677861098E-88</v>
      </c>
      <c r="S8" s="298">
        <v>1.8399999999999999E-8</v>
      </c>
      <c r="T8" s="298">
        <v>9.3616460000000005E-7</v>
      </c>
      <c r="U8" s="299">
        <v>1.1876923076923E-3</v>
      </c>
      <c r="V8" s="298">
        <v>9.3963184442625005E-18</v>
      </c>
      <c r="W8" s="98">
        <v>5</v>
      </c>
    </row>
    <row r="9" spans="1:23" x14ac:dyDescent="0.4">
      <c r="A9" s="292">
        <v>1</v>
      </c>
      <c r="B9" s="293" t="s">
        <v>1702</v>
      </c>
      <c r="C9" s="294">
        <v>0.113</v>
      </c>
      <c r="D9" s="98">
        <v>130</v>
      </c>
      <c r="E9" s="98">
        <v>150</v>
      </c>
      <c r="F9" s="98">
        <v>0</v>
      </c>
      <c r="G9" s="296">
        <v>117</v>
      </c>
      <c r="H9" s="98">
        <v>0</v>
      </c>
      <c r="I9" s="98">
        <v>19</v>
      </c>
      <c r="J9" s="296">
        <v>49</v>
      </c>
      <c r="K9" s="296">
        <v>9</v>
      </c>
      <c r="L9" s="296">
        <v>66</v>
      </c>
      <c r="M9" s="98">
        <v>1</v>
      </c>
      <c r="N9" s="98">
        <v>0</v>
      </c>
      <c r="O9" s="296">
        <v>6</v>
      </c>
      <c r="P9" s="273">
        <v>2.0255802628930399E-37</v>
      </c>
      <c r="Q9" s="98">
        <v>1</v>
      </c>
      <c r="R9" s="297">
        <v>6.5459660763072497E-86</v>
      </c>
      <c r="S9" s="298">
        <v>1.62E-12</v>
      </c>
      <c r="T9" s="298">
        <v>7.7780960000000007E-12</v>
      </c>
      <c r="U9" s="299">
        <v>1.1876923076923E-3</v>
      </c>
      <c r="V9" s="298">
        <v>3.6096844148906701E-129</v>
      </c>
      <c r="W9" s="98">
        <v>5</v>
      </c>
    </row>
    <row r="10" spans="1:23" x14ac:dyDescent="0.4">
      <c r="A10" s="292">
        <v>1</v>
      </c>
      <c r="B10" s="301" t="s">
        <v>1703</v>
      </c>
      <c r="C10" s="294">
        <v>7.6999999999999999E-2</v>
      </c>
      <c r="D10" s="98">
        <v>89</v>
      </c>
      <c r="E10" s="98">
        <v>102</v>
      </c>
      <c r="F10" s="302">
        <v>67</v>
      </c>
      <c r="G10" s="98">
        <v>0</v>
      </c>
      <c r="H10" s="302">
        <v>57</v>
      </c>
      <c r="I10" s="98">
        <v>90</v>
      </c>
      <c r="J10" s="98">
        <v>0</v>
      </c>
      <c r="K10" s="98">
        <v>0</v>
      </c>
      <c r="L10" s="98">
        <v>0</v>
      </c>
      <c r="M10" s="98">
        <v>2</v>
      </c>
      <c r="N10" s="302">
        <v>10</v>
      </c>
      <c r="O10" s="98">
        <v>0</v>
      </c>
      <c r="P10" s="273">
        <v>2.0255802628930399E-37</v>
      </c>
      <c r="Q10" s="303">
        <v>4.1107123944068299E-100</v>
      </c>
      <c r="R10" s="98">
        <v>1</v>
      </c>
      <c r="S10" s="298">
        <v>1.62E-12</v>
      </c>
      <c r="T10" s="298">
        <v>1.9861309999999999E-3</v>
      </c>
      <c r="U10" s="299">
        <v>1.1876923076923E-3</v>
      </c>
      <c r="V10" s="298">
        <v>2.0853790130890601E-114</v>
      </c>
      <c r="W10" s="98">
        <v>5</v>
      </c>
    </row>
    <row r="11" spans="1:23" x14ac:dyDescent="0.4">
      <c r="A11" s="292">
        <v>1</v>
      </c>
      <c r="B11" s="301" t="s">
        <v>1704</v>
      </c>
      <c r="C11" s="294">
        <v>4.7E-2</v>
      </c>
      <c r="D11" s="98">
        <v>54</v>
      </c>
      <c r="E11" s="98">
        <v>55</v>
      </c>
      <c r="F11" s="302">
        <v>29</v>
      </c>
      <c r="G11" s="98">
        <v>1</v>
      </c>
      <c r="H11" s="302">
        <v>29</v>
      </c>
      <c r="I11" s="98">
        <v>54</v>
      </c>
      <c r="J11" s="98">
        <v>0</v>
      </c>
      <c r="K11" s="98">
        <v>0</v>
      </c>
      <c r="L11" s="98">
        <v>1</v>
      </c>
      <c r="M11" s="98">
        <v>0</v>
      </c>
      <c r="N11" s="98">
        <v>0</v>
      </c>
      <c r="O11" s="98">
        <v>0</v>
      </c>
      <c r="P11" s="273">
        <v>3.2522240807688202E-37</v>
      </c>
      <c r="Q11" s="303">
        <v>2.61432692046188E-38</v>
      </c>
      <c r="R11" s="98">
        <v>1</v>
      </c>
      <c r="S11" s="298">
        <v>1.62E-12</v>
      </c>
      <c r="T11" s="298">
        <v>3.7724000000000002E-13</v>
      </c>
      <c r="U11" s="299">
        <v>1.1876923076923E-3</v>
      </c>
      <c r="V11" s="298">
        <v>6.5466391871946701E-62</v>
      </c>
      <c r="W11" s="98">
        <v>5</v>
      </c>
    </row>
    <row r="12" spans="1:23" x14ac:dyDescent="0.4">
      <c r="A12" s="98">
        <v>0</v>
      </c>
      <c r="B12" s="301" t="s">
        <v>14907</v>
      </c>
      <c r="C12" s="294">
        <v>4.8000000000000001E-2</v>
      </c>
      <c r="D12" s="98">
        <v>55</v>
      </c>
      <c r="E12" s="98">
        <v>55</v>
      </c>
      <c r="F12" s="302">
        <v>54</v>
      </c>
      <c r="G12" s="98">
        <v>0</v>
      </c>
      <c r="H12" s="98">
        <v>0</v>
      </c>
      <c r="I12" s="98">
        <v>1</v>
      </c>
      <c r="J12" s="98">
        <v>0</v>
      </c>
      <c r="K12" s="98">
        <v>0</v>
      </c>
      <c r="L12" s="98">
        <v>0</v>
      </c>
      <c r="M12" s="98">
        <v>0</v>
      </c>
      <c r="N12" s="302">
        <v>54</v>
      </c>
      <c r="O12" s="98">
        <v>0</v>
      </c>
      <c r="P12" s="273">
        <v>6.9709970557732798E-32</v>
      </c>
      <c r="Q12" s="303">
        <v>3.5703417006959199E-100</v>
      </c>
      <c r="R12" s="98">
        <v>1</v>
      </c>
      <c r="S12" s="98" t="s">
        <v>1727</v>
      </c>
      <c r="T12" s="98">
        <v>1</v>
      </c>
      <c r="U12" s="98" t="s">
        <v>1727</v>
      </c>
      <c r="V12" s="98">
        <v>1</v>
      </c>
      <c r="W12" s="98">
        <v>1</v>
      </c>
    </row>
    <row r="13" spans="1:23" x14ac:dyDescent="0.4">
      <c r="A13" s="292">
        <v>1</v>
      </c>
      <c r="B13" s="301" t="s">
        <v>14908</v>
      </c>
      <c r="C13" s="294">
        <v>5.0999999999999997E-2</v>
      </c>
      <c r="D13" s="98">
        <v>59</v>
      </c>
      <c r="E13" s="98">
        <v>59</v>
      </c>
      <c r="F13" s="302">
        <v>53</v>
      </c>
      <c r="G13" s="98">
        <v>1</v>
      </c>
      <c r="H13" s="98">
        <v>0</v>
      </c>
      <c r="I13" s="98">
        <v>4</v>
      </c>
      <c r="J13" s="98">
        <v>0</v>
      </c>
      <c r="K13" s="98">
        <v>0</v>
      </c>
      <c r="L13" s="98">
        <v>1</v>
      </c>
      <c r="M13" s="98">
        <v>1</v>
      </c>
      <c r="N13" s="302">
        <v>53</v>
      </c>
      <c r="O13" s="98">
        <v>0</v>
      </c>
      <c r="P13" s="273">
        <v>2.21185851067407E-29</v>
      </c>
      <c r="Q13" s="303">
        <v>1.7562922973570602E-92</v>
      </c>
      <c r="R13" s="98">
        <v>1</v>
      </c>
      <c r="S13" s="273">
        <v>1</v>
      </c>
      <c r="T13" s="98">
        <v>1</v>
      </c>
      <c r="U13" s="272">
        <v>0.99084933285250598</v>
      </c>
      <c r="V13" s="98">
        <v>1</v>
      </c>
      <c r="W13" s="98">
        <v>1</v>
      </c>
    </row>
    <row r="14" spans="1:23" x14ac:dyDescent="0.4">
      <c r="A14" s="292">
        <v>1</v>
      </c>
      <c r="B14" s="301" t="s">
        <v>14816</v>
      </c>
      <c r="C14" s="294">
        <v>3.5999999999999997E-2</v>
      </c>
      <c r="D14" s="98">
        <v>42</v>
      </c>
      <c r="E14" s="98">
        <v>42</v>
      </c>
      <c r="F14" s="302">
        <v>40</v>
      </c>
      <c r="G14" s="98">
        <v>1</v>
      </c>
      <c r="H14" s="98">
        <v>0</v>
      </c>
      <c r="I14" s="98">
        <v>1</v>
      </c>
      <c r="J14" s="98">
        <v>0</v>
      </c>
      <c r="K14" s="98">
        <v>0</v>
      </c>
      <c r="L14" s="98">
        <v>1</v>
      </c>
      <c r="M14" s="98">
        <v>0</v>
      </c>
      <c r="N14" s="302">
        <v>40</v>
      </c>
      <c r="O14" s="98">
        <v>0</v>
      </c>
      <c r="P14" s="273">
        <v>1.1510111968254E-22</v>
      </c>
      <c r="Q14" s="303">
        <v>6.1826360657745898E-72</v>
      </c>
      <c r="R14" s="98">
        <v>1</v>
      </c>
      <c r="S14" s="98" t="s">
        <v>1727</v>
      </c>
      <c r="T14" s="98">
        <v>1</v>
      </c>
      <c r="U14" s="272">
        <v>0.89955277914412202</v>
      </c>
      <c r="V14" s="98">
        <v>1</v>
      </c>
      <c r="W14" s="98">
        <v>1</v>
      </c>
    </row>
    <row r="15" spans="1:23" x14ac:dyDescent="0.4">
      <c r="A15" s="292">
        <v>1</v>
      </c>
      <c r="B15" s="301" t="s">
        <v>3094</v>
      </c>
      <c r="C15" s="294">
        <v>3.5000000000000003E-2</v>
      </c>
      <c r="D15" s="98">
        <v>41</v>
      </c>
      <c r="E15" s="98">
        <v>41</v>
      </c>
      <c r="F15" s="302">
        <v>39</v>
      </c>
      <c r="G15" s="98">
        <v>1</v>
      </c>
      <c r="H15" s="98">
        <v>0</v>
      </c>
      <c r="I15" s="98">
        <v>1</v>
      </c>
      <c r="J15" s="98">
        <v>0</v>
      </c>
      <c r="K15" s="98">
        <v>0</v>
      </c>
      <c r="L15" s="98">
        <v>1</v>
      </c>
      <c r="M15" s="98">
        <v>0</v>
      </c>
      <c r="N15" s="302">
        <v>39</v>
      </c>
      <c r="O15" s="98">
        <v>0</v>
      </c>
      <c r="P15" s="273">
        <v>3.3776046174103898E-22</v>
      </c>
      <c r="Q15" s="303">
        <v>4.60303295504708E-70</v>
      </c>
      <c r="R15" s="98">
        <v>1</v>
      </c>
      <c r="S15" s="98" t="s">
        <v>1727</v>
      </c>
      <c r="T15" s="98">
        <v>1</v>
      </c>
      <c r="U15" s="98" t="s">
        <v>1727</v>
      </c>
      <c r="V15" s="98">
        <v>1</v>
      </c>
      <c r="W15" s="98">
        <v>1</v>
      </c>
    </row>
    <row r="16" spans="1:23" x14ac:dyDescent="0.4">
      <c r="A16" s="292">
        <v>1</v>
      </c>
      <c r="B16" s="301" t="s">
        <v>2228</v>
      </c>
      <c r="C16" s="294">
        <v>3.5999999999999997E-2</v>
      </c>
      <c r="D16" s="98">
        <v>42</v>
      </c>
      <c r="E16" s="98">
        <v>42</v>
      </c>
      <c r="F16" s="302">
        <v>39</v>
      </c>
      <c r="G16" s="98">
        <v>0</v>
      </c>
      <c r="H16" s="98">
        <v>0</v>
      </c>
      <c r="I16" s="98">
        <v>3</v>
      </c>
      <c r="J16" s="98">
        <v>0</v>
      </c>
      <c r="K16" s="98">
        <v>0</v>
      </c>
      <c r="L16" s="98">
        <v>0</v>
      </c>
      <c r="M16" s="98">
        <v>0</v>
      </c>
      <c r="N16" s="302">
        <v>39</v>
      </c>
      <c r="O16" s="98">
        <v>0</v>
      </c>
      <c r="P16" s="273">
        <v>1.93487691764026E-21</v>
      </c>
      <c r="Q16" s="303">
        <v>5.7355221082755105E-69</v>
      </c>
      <c r="R16" s="98">
        <v>1</v>
      </c>
      <c r="S16" s="98" t="s">
        <v>1727</v>
      </c>
      <c r="T16" s="98">
        <v>1</v>
      </c>
      <c r="U16" s="272">
        <v>0.98432368098159495</v>
      </c>
      <c r="V16" s="98">
        <v>1</v>
      </c>
      <c r="W16" s="98">
        <v>1</v>
      </c>
    </row>
    <row r="17" spans="1:23" x14ac:dyDescent="0.4">
      <c r="A17" s="98">
        <v>0</v>
      </c>
      <c r="B17" s="301" t="s">
        <v>4545</v>
      </c>
      <c r="C17" s="294">
        <v>3.7999999999999999E-2</v>
      </c>
      <c r="D17" s="98">
        <v>44</v>
      </c>
      <c r="E17" s="98">
        <v>44</v>
      </c>
      <c r="F17" s="302">
        <v>39</v>
      </c>
      <c r="G17" s="98">
        <v>0</v>
      </c>
      <c r="H17" s="98">
        <v>0</v>
      </c>
      <c r="I17" s="98">
        <v>4</v>
      </c>
      <c r="J17" s="98">
        <v>0</v>
      </c>
      <c r="K17" s="98">
        <v>0</v>
      </c>
      <c r="L17" s="98">
        <v>0</v>
      </c>
      <c r="M17" s="98">
        <v>1</v>
      </c>
      <c r="N17" s="302">
        <v>39</v>
      </c>
      <c r="O17" s="98">
        <v>0</v>
      </c>
      <c r="P17" s="273">
        <v>4.8925331887642601E-21</v>
      </c>
      <c r="Q17" s="303">
        <v>4.8237861751229602E-67</v>
      </c>
      <c r="R17" s="98">
        <v>1</v>
      </c>
      <c r="S17" s="98" t="s">
        <v>1727</v>
      </c>
      <c r="T17" s="98">
        <v>1</v>
      </c>
      <c r="U17" s="272">
        <v>0.90469090909090899</v>
      </c>
      <c r="V17" s="98">
        <v>1</v>
      </c>
      <c r="W17" s="98">
        <v>1</v>
      </c>
    </row>
    <row r="18" spans="1:23" x14ac:dyDescent="0.4">
      <c r="A18" s="292">
        <v>1</v>
      </c>
      <c r="B18" s="301" t="s">
        <v>14817</v>
      </c>
      <c r="C18" s="294">
        <v>3.4000000000000002E-2</v>
      </c>
      <c r="D18" s="98">
        <v>39</v>
      </c>
      <c r="E18" s="98">
        <v>39</v>
      </c>
      <c r="F18" s="302">
        <v>37</v>
      </c>
      <c r="G18" s="98">
        <v>1</v>
      </c>
      <c r="H18" s="98">
        <v>0</v>
      </c>
      <c r="I18" s="98">
        <v>1</v>
      </c>
      <c r="J18" s="98">
        <v>1</v>
      </c>
      <c r="K18" s="98">
        <v>0</v>
      </c>
      <c r="L18" s="98">
        <v>0</v>
      </c>
      <c r="M18" s="98">
        <v>0</v>
      </c>
      <c r="N18" s="302">
        <v>37</v>
      </c>
      <c r="O18" s="98">
        <v>0</v>
      </c>
      <c r="P18" s="273">
        <v>1.3311294749909399E-20</v>
      </c>
      <c r="Q18" s="303">
        <v>2.4075375144781701E-66</v>
      </c>
      <c r="R18" s="98">
        <v>1</v>
      </c>
      <c r="S18" s="273">
        <v>1</v>
      </c>
      <c r="T18" s="98">
        <v>1</v>
      </c>
      <c r="U18" s="272">
        <v>0.85624316866933603</v>
      </c>
      <c r="V18" s="98">
        <v>1</v>
      </c>
      <c r="W18" s="98">
        <v>1</v>
      </c>
    </row>
    <row r="19" spans="1:23" x14ac:dyDescent="0.4">
      <c r="A19" s="292">
        <v>1</v>
      </c>
      <c r="B19" s="293" t="s">
        <v>1705</v>
      </c>
      <c r="C19" s="294">
        <v>0.106</v>
      </c>
      <c r="D19" s="98">
        <v>122</v>
      </c>
      <c r="E19" s="98">
        <v>135</v>
      </c>
      <c r="F19" s="295">
        <v>6</v>
      </c>
      <c r="G19" s="296">
        <v>54</v>
      </c>
      <c r="H19" s="295">
        <v>6</v>
      </c>
      <c r="I19" s="98">
        <v>65</v>
      </c>
      <c r="J19" s="296">
        <v>9</v>
      </c>
      <c r="K19" s="296">
        <v>23</v>
      </c>
      <c r="L19" s="296">
        <v>15</v>
      </c>
      <c r="M19" s="98">
        <v>11</v>
      </c>
      <c r="N19" s="98">
        <v>0</v>
      </c>
      <c r="O19" s="296">
        <v>12</v>
      </c>
      <c r="P19" s="273">
        <v>1.3580268783268001E-19</v>
      </c>
      <c r="Q19" s="98">
        <v>1</v>
      </c>
      <c r="R19" s="297">
        <v>5.7243679009025602E-15</v>
      </c>
      <c r="S19" s="298">
        <v>1.62E-12</v>
      </c>
      <c r="T19" s="298">
        <v>3.7724000000000002E-13</v>
      </c>
      <c r="U19" s="299">
        <v>1.1876923076923E-3</v>
      </c>
      <c r="V19" s="298">
        <v>2.2415248283204901E-118</v>
      </c>
      <c r="W19" s="98">
        <v>5</v>
      </c>
    </row>
    <row r="20" spans="1:23" x14ac:dyDescent="0.4">
      <c r="A20" s="98">
        <v>0</v>
      </c>
      <c r="B20" s="293" t="s">
        <v>1716</v>
      </c>
      <c r="C20" s="294">
        <v>2.8000000000000001E-2</v>
      </c>
      <c r="D20" s="98">
        <v>32</v>
      </c>
      <c r="E20" s="98">
        <v>33</v>
      </c>
      <c r="F20" s="98">
        <v>0</v>
      </c>
      <c r="G20" s="296">
        <v>27</v>
      </c>
      <c r="H20" s="98">
        <v>0</v>
      </c>
      <c r="I20" s="98">
        <v>5</v>
      </c>
      <c r="J20" s="98">
        <v>1</v>
      </c>
      <c r="K20" s="98">
        <v>1</v>
      </c>
      <c r="L20" s="296">
        <v>13</v>
      </c>
      <c r="M20" s="98">
        <v>0</v>
      </c>
      <c r="N20" s="98">
        <v>0</v>
      </c>
      <c r="O20" s="296">
        <v>13</v>
      </c>
      <c r="P20" s="273">
        <v>8.1931272346668499E-18</v>
      </c>
      <c r="Q20" s="98">
        <v>1</v>
      </c>
      <c r="R20" s="297">
        <v>9.2644981480649805E-17</v>
      </c>
      <c r="S20" s="298">
        <v>2.22E-8</v>
      </c>
      <c r="T20" s="98">
        <v>1</v>
      </c>
      <c r="U20" s="272">
        <v>0.69803843031123103</v>
      </c>
      <c r="V20" s="298">
        <v>1.22834119643085E-14</v>
      </c>
      <c r="W20" s="98">
        <v>3</v>
      </c>
    </row>
    <row r="21" spans="1:23" x14ac:dyDescent="0.4">
      <c r="A21" s="292">
        <v>1</v>
      </c>
      <c r="B21" s="293" t="s">
        <v>1706</v>
      </c>
      <c r="C21" s="294">
        <v>7.6999999999999999E-2</v>
      </c>
      <c r="D21" s="98">
        <v>89</v>
      </c>
      <c r="E21" s="98">
        <v>98</v>
      </c>
      <c r="F21" s="98">
        <v>0</v>
      </c>
      <c r="G21" s="296">
        <v>69</v>
      </c>
      <c r="H21" s="98">
        <v>0</v>
      </c>
      <c r="I21" s="98">
        <v>23</v>
      </c>
      <c r="J21" s="296">
        <v>36</v>
      </c>
      <c r="K21" s="296">
        <v>2</v>
      </c>
      <c r="L21" s="296">
        <v>31</v>
      </c>
      <c r="M21" s="98">
        <v>2</v>
      </c>
      <c r="N21" s="98">
        <v>0</v>
      </c>
      <c r="O21" s="296">
        <v>4</v>
      </c>
      <c r="P21" s="273">
        <v>2.24495925994229E-17</v>
      </c>
      <c r="Q21" s="98">
        <v>1</v>
      </c>
      <c r="R21" s="297">
        <v>5.88409989181702E-41</v>
      </c>
      <c r="S21" s="298">
        <v>1.62E-12</v>
      </c>
      <c r="T21" s="298">
        <v>1.047051E-12</v>
      </c>
      <c r="U21" s="299">
        <v>1.1876923076923E-3</v>
      </c>
      <c r="V21" s="298">
        <v>4.49551023144877E-89</v>
      </c>
      <c r="W21" s="98">
        <v>5</v>
      </c>
    </row>
    <row r="22" spans="1:23" x14ac:dyDescent="0.4">
      <c r="A22" s="98">
        <v>0</v>
      </c>
      <c r="B22" s="293" t="s">
        <v>1708</v>
      </c>
      <c r="C22" s="294">
        <v>4.3999999999999997E-2</v>
      </c>
      <c r="D22" s="98">
        <v>51</v>
      </c>
      <c r="E22" s="98">
        <v>54</v>
      </c>
      <c r="F22" s="98">
        <v>0</v>
      </c>
      <c r="G22" s="296">
        <v>34</v>
      </c>
      <c r="H22" s="98">
        <v>0</v>
      </c>
      <c r="I22" s="98">
        <v>20</v>
      </c>
      <c r="J22" s="296">
        <v>4</v>
      </c>
      <c r="K22" s="296">
        <v>4</v>
      </c>
      <c r="L22" s="296">
        <v>6</v>
      </c>
      <c r="M22" s="98">
        <v>0</v>
      </c>
      <c r="N22" s="98">
        <v>0</v>
      </c>
      <c r="O22" s="296">
        <v>20</v>
      </c>
      <c r="P22" s="273">
        <v>9.3744264155968805E-17</v>
      </c>
      <c r="Q22" s="98">
        <v>1</v>
      </c>
      <c r="R22" s="297">
        <v>5.0734227527683196E-16</v>
      </c>
      <c r="S22" s="298">
        <v>1.62E-12</v>
      </c>
      <c r="T22" s="298">
        <v>3.8719960000000002E-9</v>
      </c>
      <c r="U22" s="299">
        <v>7.2053333333333301E-3</v>
      </c>
      <c r="V22" s="98">
        <v>1</v>
      </c>
      <c r="W22" s="98">
        <v>4</v>
      </c>
    </row>
    <row r="23" spans="1:23" x14ac:dyDescent="0.4">
      <c r="A23" s="292">
        <v>1</v>
      </c>
      <c r="B23" s="293" t="s">
        <v>1713</v>
      </c>
      <c r="C23" s="294">
        <v>2.4E-2</v>
      </c>
      <c r="D23" s="98">
        <v>28</v>
      </c>
      <c r="E23" s="98">
        <v>28</v>
      </c>
      <c r="F23" s="98">
        <v>0</v>
      </c>
      <c r="G23" s="296">
        <v>25</v>
      </c>
      <c r="H23" s="98">
        <v>0</v>
      </c>
      <c r="I23" s="98">
        <v>2</v>
      </c>
      <c r="J23" s="98">
        <v>1</v>
      </c>
      <c r="K23" s="98">
        <v>1</v>
      </c>
      <c r="L23" s="296">
        <v>13</v>
      </c>
      <c r="M23" s="98">
        <v>1</v>
      </c>
      <c r="N23" s="98">
        <v>0</v>
      </c>
      <c r="O23" s="296">
        <v>10</v>
      </c>
      <c r="P23" s="273">
        <v>3.2271395720236801E-16</v>
      </c>
      <c r="Q23" s="98">
        <v>1</v>
      </c>
      <c r="R23" s="297">
        <v>1.02430672288956E-16</v>
      </c>
      <c r="S23" s="298">
        <v>8.6300000000000002E-11</v>
      </c>
      <c r="T23" s="98">
        <v>1</v>
      </c>
      <c r="U23" s="272">
        <v>0.77618806509945704</v>
      </c>
      <c r="V23" s="298">
        <v>2.9093008668294199E-12</v>
      </c>
      <c r="W23" s="98">
        <v>3</v>
      </c>
    </row>
    <row r="24" spans="1:23" x14ac:dyDescent="0.4">
      <c r="A24" s="292">
        <v>1</v>
      </c>
      <c r="B24" s="304" t="s">
        <v>1710</v>
      </c>
      <c r="C24" s="294">
        <v>5.5E-2</v>
      </c>
      <c r="D24" s="98">
        <v>63</v>
      </c>
      <c r="E24" s="98">
        <v>65</v>
      </c>
      <c r="F24" s="295">
        <v>9</v>
      </c>
      <c r="G24" s="296">
        <v>17</v>
      </c>
      <c r="H24" s="295">
        <v>9</v>
      </c>
      <c r="I24" s="98">
        <v>45</v>
      </c>
      <c r="J24" s="296">
        <v>10</v>
      </c>
      <c r="K24" s="296">
        <v>2</v>
      </c>
      <c r="L24" s="296">
        <v>5</v>
      </c>
      <c r="M24" s="98">
        <v>3</v>
      </c>
      <c r="N24" s="98">
        <v>0</v>
      </c>
      <c r="O24" s="98">
        <v>0</v>
      </c>
      <c r="P24" s="273">
        <v>1.19778068981471E-14</v>
      </c>
      <c r="Q24" s="98">
        <v>1</v>
      </c>
      <c r="R24" s="272">
        <v>0.64455663956977904</v>
      </c>
      <c r="S24" s="298">
        <v>1.62E-12</v>
      </c>
      <c r="T24" s="298">
        <v>3.7724000000000002E-13</v>
      </c>
      <c r="U24" s="299">
        <v>1.1876923076923E-3</v>
      </c>
      <c r="V24" s="298">
        <v>1.67845686174506E-70</v>
      </c>
      <c r="W24" s="98">
        <v>4</v>
      </c>
    </row>
    <row r="25" spans="1:23" x14ac:dyDescent="0.4">
      <c r="A25" s="292">
        <v>1</v>
      </c>
      <c r="B25" s="301" t="s">
        <v>1711</v>
      </c>
      <c r="C25" s="294">
        <v>4.2000000000000003E-2</v>
      </c>
      <c r="D25" s="98">
        <v>49</v>
      </c>
      <c r="E25" s="98">
        <v>50</v>
      </c>
      <c r="F25" s="302">
        <v>36</v>
      </c>
      <c r="G25" s="98">
        <v>3</v>
      </c>
      <c r="H25" s="98">
        <v>0</v>
      </c>
      <c r="I25" s="98">
        <v>11</v>
      </c>
      <c r="J25" s="295">
        <v>2</v>
      </c>
      <c r="K25" s="98">
        <v>1</v>
      </c>
      <c r="L25" s="98">
        <v>0</v>
      </c>
      <c r="M25" s="98">
        <v>0</v>
      </c>
      <c r="N25" s="302">
        <v>36</v>
      </c>
      <c r="O25" s="98">
        <v>0</v>
      </c>
      <c r="P25" s="273">
        <v>2.8434736409483797E-14</v>
      </c>
      <c r="Q25" s="303">
        <v>2.1590768216486298E-55</v>
      </c>
      <c r="R25" s="98">
        <v>1</v>
      </c>
      <c r="S25" s="98" t="s">
        <v>1727</v>
      </c>
      <c r="T25" s="98">
        <v>1</v>
      </c>
      <c r="U25" s="272">
        <v>0.92445921787709495</v>
      </c>
      <c r="V25" s="299">
        <v>1.0349910909713E-3</v>
      </c>
      <c r="W25" s="98">
        <v>2</v>
      </c>
    </row>
    <row r="26" spans="1:23" x14ac:dyDescent="0.4">
      <c r="A26" s="98">
        <v>0</v>
      </c>
      <c r="B26" s="293" t="s">
        <v>1714</v>
      </c>
      <c r="C26" s="294">
        <v>2.9000000000000001E-2</v>
      </c>
      <c r="D26" s="98">
        <v>34</v>
      </c>
      <c r="E26" s="98">
        <v>35</v>
      </c>
      <c r="F26" s="98">
        <v>0</v>
      </c>
      <c r="G26" s="296">
        <v>29</v>
      </c>
      <c r="H26" s="98">
        <v>0</v>
      </c>
      <c r="I26" s="98">
        <v>3</v>
      </c>
      <c r="J26" s="296">
        <v>6</v>
      </c>
      <c r="K26" s="98">
        <v>0</v>
      </c>
      <c r="L26" s="296">
        <v>20</v>
      </c>
      <c r="M26" s="98">
        <v>2</v>
      </c>
      <c r="N26" s="98">
        <v>0</v>
      </c>
      <c r="O26" s="296">
        <v>4</v>
      </c>
      <c r="P26" s="273">
        <v>1.20549932070257E-12</v>
      </c>
      <c r="Q26" s="98">
        <v>1</v>
      </c>
      <c r="R26" s="297">
        <v>2.55821209542345E-18</v>
      </c>
      <c r="S26" s="298">
        <v>1.62E-12</v>
      </c>
      <c r="T26" s="273">
        <v>0.31478529999999999</v>
      </c>
      <c r="U26" s="299">
        <v>3.4943157894736801E-2</v>
      </c>
      <c r="V26" s="98">
        <v>1</v>
      </c>
      <c r="W26" s="98">
        <v>3</v>
      </c>
    </row>
    <row r="27" spans="1:23" x14ac:dyDescent="0.4">
      <c r="A27" s="292">
        <v>1</v>
      </c>
      <c r="B27" s="293" t="s">
        <v>1707</v>
      </c>
      <c r="C27" s="294">
        <v>4.7E-2</v>
      </c>
      <c r="D27" s="98">
        <v>54</v>
      </c>
      <c r="E27" s="98">
        <v>58</v>
      </c>
      <c r="F27" s="98">
        <v>0</v>
      </c>
      <c r="G27" s="296">
        <v>41</v>
      </c>
      <c r="H27" s="98">
        <v>0</v>
      </c>
      <c r="I27" s="98">
        <v>14</v>
      </c>
      <c r="J27" s="296">
        <v>2</v>
      </c>
      <c r="K27" s="98">
        <v>1</v>
      </c>
      <c r="L27" s="296">
        <v>13</v>
      </c>
      <c r="M27" s="98">
        <v>1</v>
      </c>
      <c r="N27" s="98">
        <v>0</v>
      </c>
      <c r="O27" s="296">
        <v>27</v>
      </c>
      <c r="P27" s="273">
        <v>5.0943315892478701E-12</v>
      </c>
      <c r="Q27" s="98">
        <v>1</v>
      </c>
      <c r="R27" s="297">
        <v>7.1141803101638905E-23</v>
      </c>
      <c r="S27" s="298">
        <v>2.3199999999999999E-8</v>
      </c>
      <c r="T27" s="298">
        <v>9.8528449999999997E-6</v>
      </c>
      <c r="U27" s="272">
        <v>0.120625</v>
      </c>
      <c r="V27" s="298">
        <v>2.4669904729530702E-37</v>
      </c>
      <c r="W27" s="98">
        <v>4</v>
      </c>
    </row>
    <row r="28" spans="1:23" x14ac:dyDescent="0.4">
      <c r="A28" s="292">
        <v>1</v>
      </c>
      <c r="B28" s="301" t="s">
        <v>1717</v>
      </c>
      <c r="C28" s="294">
        <v>4.2000000000000003E-2</v>
      </c>
      <c r="D28" s="98">
        <v>49</v>
      </c>
      <c r="E28" s="98">
        <v>53</v>
      </c>
      <c r="F28" s="302">
        <v>23</v>
      </c>
      <c r="G28" s="98">
        <v>0</v>
      </c>
      <c r="H28" s="302">
        <v>16</v>
      </c>
      <c r="I28" s="98">
        <v>45</v>
      </c>
      <c r="J28" s="98">
        <v>0</v>
      </c>
      <c r="K28" s="98">
        <v>0</v>
      </c>
      <c r="L28" s="98">
        <v>0</v>
      </c>
      <c r="M28" s="98">
        <v>1</v>
      </c>
      <c r="N28" s="302">
        <v>7</v>
      </c>
      <c r="O28" s="98">
        <v>0</v>
      </c>
      <c r="P28" s="273">
        <v>7.3541284665820998E-12</v>
      </c>
      <c r="Q28" s="303">
        <v>1.48654929838588E-27</v>
      </c>
      <c r="R28" s="98">
        <v>1</v>
      </c>
      <c r="S28" s="298">
        <v>6.1399999999999996E-4</v>
      </c>
      <c r="T28" s="298">
        <v>4.196286E-4</v>
      </c>
      <c r="U28" s="272">
        <v>0.93545722191477498</v>
      </c>
      <c r="V28" s="298">
        <v>3.7530976976917803E-24</v>
      </c>
      <c r="W28" s="98">
        <v>4</v>
      </c>
    </row>
    <row r="29" spans="1:23" x14ac:dyDescent="0.4">
      <c r="A29" s="292">
        <v>1</v>
      </c>
      <c r="B29" s="301" t="s">
        <v>2496</v>
      </c>
      <c r="C29" s="294">
        <v>2.5000000000000001E-2</v>
      </c>
      <c r="D29" s="98">
        <v>29</v>
      </c>
      <c r="E29" s="98">
        <v>29</v>
      </c>
      <c r="F29" s="302">
        <v>23</v>
      </c>
      <c r="G29" s="98">
        <v>1</v>
      </c>
      <c r="H29" s="98">
        <v>0</v>
      </c>
      <c r="I29" s="98">
        <v>5</v>
      </c>
      <c r="J29" s="98">
        <v>1</v>
      </c>
      <c r="K29" s="98">
        <v>0</v>
      </c>
      <c r="L29" s="98">
        <v>0</v>
      </c>
      <c r="M29" s="98">
        <v>0</v>
      </c>
      <c r="N29" s="302">
        <v>23</v>
      </c>
      <c r="O29" s="98">
        <v>0</v>
      </c>
      <c r="P29" s="273">
        <v>7.1451447314802902E-11</v>
      </c>
      <c r="Q29" s="303">
        <v>1.77353408212132E-36</v>
      </c>
      <c r="R29" s="98">
        <v>1</v>
      </c>
      <c r="S29" s="98" t="s">
        <v>1727</v>
      </c>
      <c r="T29" s="98">
        <v>1</v>
      </c>
      <c r="U29" s="272">
        <v>0.96766189545039705</v>
      </c>
      <c r="V29" s="299">
        <v>6.4591428180374499E-2</v>
      </c>
      <c r="W29" s="98">
        <v>2</v>
      </c>
    </row>
    <row r="30" spans="1:23" x14ac:dyDescent="0.4">
      <c r="A30" s="292">
        <v>1</v>
      </c>
      <c r="B30" s="293" t="s">
        <v>1715</v>
      </c>
      <c r="C30" s="294">
        <v>2.8000000000000001E-2</v>
      </c>
      <c r="D30" s="98">
        <v>32</v>
      </c>
      <c r="E30" s="98">
        <v>33</v>
      </c>
      <c r="F30" s="98">
        <v>0</v>
      </c>
      <c r="G30" s="296">
        <v>24</v>
      </c>
      <c r="H30" s="98">
        <v>0</v>
      </c>
      <c r="I30" s="98">
        <v>7</v>
      </c>
      <c r="J30" s="296">
        <v>3</v>
      </c>
      <c r="K30" s="98">
        <v>1</v>
      </c>
      <c r="L30" s="296">
        <v>10</v>
      </c>
      <c r="M30" s="98">
        <v>1</v>
      </c>
      <c r="N30" s="98">
        <v>0</v>
      </c>
      <c r="O30" s="296">
        <v>11</v>
      </c>
      <c r="P30" s="273">
        <v>1.3656580159227799E-10</v>
      </c>
      <c r="Q30" s="98">
        <v>1</v>
      </c>
      <c r="R30" s="297">
        <v>9.584501235786449E-13</v>
      </c>
      <c r="S30" s="298">
        <v>4.2299999999999998E-4</v>
      </c>
      <c r="T30" s="298">
        <v>2.063728E-4</v>
      </c>
      <c r="U30" s="299">
        <v>7.3523809523809505E-2</v>
      </c>
      <c r="V30" s="298">
        <v>5.1212062276035703E-23</v>
      </c>
      <c r="W30" s="98">
        <v>5</v>
      </c>
    </row>
    <row r="31" spans="1:23" x14ac:dyDescent="0.4">
      <c r="A31" s="98">
        <v>0</v>
      </c>
      <c r="B31" s="293" t="s">
        <v>1718</v>
      </c>
      <c r="C31" s="294">
        <v>3.3000000000000002E-2</v>
      </c>
      <c r="D31" s="98">
        <v>38</v>
      </c>
      <c r="E31" s="98">
        <v>38</v>
      </c>
      <c r="F31" s="98">
        <v>0</v>
      </c>
      <c r="G31" s="296">
        <v>28</v>
      </c>
      <c r="H31" s="98">
        <v>0</v>
      </c>
      <c r="I31" s="98">
        <v>8</v>
      </c>
      <c r="J31" s="296">
        <v>4</v>
      </c>
      <c r="K31" s="296">
        <v>2</v>
      </c>
      <c r="L31" s="296">
        <v>7</v>
      </c>
      <c r="M31" s="98">
        <v>2</v>
      </c>
      <c r="N31" s="98">
        <v>0</v>
      </c>
      <c r="O31" s="296">
        <v>15</v>
      </c>
      <c r="P31" s="273">
        <v>1.3656580159227799E-10</v>
      </c>
      <c r="Q31" s="98">
        <v>1</v>
      </c>
      <c r="R31" s="297">
        <v>9.1812965266078604E-15</v>
      </c>
      <c r="S31" s="298">
        <v>1.2199999999999999E-3</v>
      </c>
      <c r="T31" s="273">
        <v>0.96420700000000004</v>
      </c>
      <c r="U31" s="272">
        <v>0.294325</v>
      </c>
      <c r="V31" s="298">
        <v>3.3610492476365901E-20</v>
      </c>
      <c r="W31" s="98">
        <v>3</v>
      </c>
    </row>
    <row r="32" spans="1:23" x14ac:dyDescent="0.4">
      <c r="A32" s="292">
        <v>1</v>
      </c>
      <c r="B32" s="301" t="s">
        <v>14909</v>
      </c>
      <c r="C32" s="294">
        <v>1.7000000000000001E-2</v>
      </c>
      <c r="D32" s="98">
        <v>20</v>
      </c>
      <c r="E32" s="98">
        <v>20</v>
      </c>
      <c r="F32" s="302">
        <v>18</v>
      </c>
      <c r="G32" s="98">
        <v>0</v>
      </c>
      <c r="H32" s="98">
        <v>0</v>
      </c>
      <c r="I32" s="98">
        <v>2</v>
      </c>
      <c r="J32" s="98">
        <v>0</v>
      </c>
      <c r="K32" s="98">
        <v>0</v>
      </c>
      <c r="L32" s="98">
        <v>0</v>
      </c>
      <c r="M32" s="98">
        <v>0</v>
      </c>
      <c r="N32" s="302">
        <v>18</v>
      </c>
      <c r="O32" s="98">
        <v>0</v>
      </c>
      <c r="P32" s="273">
        <v>3.1120326633053301E-9</v>
      </c>
      <c r="Q32" s="303">
        <v>3.4118302918856103E-30</v>
      </c>
      <c r="R32" s="98">
        <v>1</v>
      </c>
      <c r="S32" s="98" t="s">
        <v>1727</v>
      </c>
      <c r="T32" s="98">
        <v>1</v>
      </c>
      <c r="U32" s="272">
        <v>0.99113783577662895</v>
      </c>
      <c r="V32" s="98">
        <v>1</v>
      </c>
      <c r="W32" s="98">
        <v>1</v>
      </c>
    </row>
    <row r="33" spans="1:23" x14ac:dyDescent="0.4">
      <c r="A33" s="292">
        <v>1</v>
      </c>
      <c r="B33" s="293" t="s">
        <v>1712</v>
      </c>
      <c r="C33" s="294">
        <v>3.5000000000000003E-2</v>
      </c>
      <c r="D33" s="98">
        <v>41</v>
      </c>
      <c r="E33" s="98">
        <v>43</v>
      </c>
      <c r="F33" s="98">
        <v>0</v>
      </c>
      <c r="G33" s="296">
        <v>32</v>
      </c>
      <c r="H33" s="98">
        <v>0</v>
      </c>
      <c r="I33" s="98">
        <v>11</v>
      </c>
      <c r="J33" s="296">
        <v>10</v>
      </c>
      <c r="K33" s="98">
        <v>0</v>
      </c>
      <c r="L33" s="296">
        <v>16</v>
      </c>
      <c r="M33" s="98">
        <v>0</v>
      </c>
      <c r="N33" s="98">
        <v>0</v>
      </c>
      <c r="O33" s="296">
        <v>6</v>
      </c>
      <c r="P33" s="273">
        <v>6.8394777299436902E-9</v>
      </c>
      <c r="Q33" s="98">
        <v>1</v>
      </c>
      <c r="R33" s="297">
        <v>3.26204351410285E-18</v>
      </c>
      <c r="S33" s="298">
        <v>1.1700000000000001E-11</v>
      </c>
      <c r="T33" s="298">
        <v>1.07776E-2</v>
      </c>
      <c r="U33" s="299">
        <v>1.1876923076923E-3</v>
      </c>
      <c r="V33" s="298">
        <v>4.2163542510299299E-30</v>
      </c>
      <c r="W33" s="98">
        <v>5</v>
      </c>
    </row>
    <row r="34" spans="1:23" x14ac:dyDescent="0.4">
      <c r="A34" s="98">
        <v>0</v>
      </c>
      <c r="B34" s="301" t="s">
        <v>1726</v>
      </c>
      <c r="C34" s="294">
        <v>1.4E-2</v>
      </c>
      <c r="D34" s="98">
        <v>16</v>
      </c>
      <c r="E34" s="98">
        <v>17</v>
      </c>
      <c r="F34" s="302">
        <v>10</v>
      </c>
      <c r="G34" s="98">
        <v>0</v>
      </c>
      <c r="H34" s="302">
        <v>10</v>
      </c>
      <c r="I34" s="98">
        <v>17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273">
        <v>8.7610970255595494E-9</v>
      </c>
      <c r="Q34" s="303">
        <v>7.4296994841571899E-13</v>
      </c>
      <c r="R34" s="98">
        <v>1</v>
      </c>
      <c r="S34" s="298">
        <v>3.9100000000000003E-2</v>
      </c>
      <c r="T34" s="98" t="s">
        <v>1727</v>
      </c>
      <c r="U34" s="272">
        <v>0.98773300724296798</v>
      </c>
      <c r="V34" s="98">
        <v>1</v>
      </c>
      <c r="W34" s="98">
        <v>2</v>
      </c>
    </row>
    <row r="35" spans="1:23" x14ac:dyDescent="0.4">
      <c r="A35" s="98">
        <v>0</v>
      </c>
      <c r="B35" s="293" t="s">
        <v>1709</v>
      </c>
      <c r="C35" s="294">
        <v>8.7999999999999995E-2</v>
      </c>
      <c r="D35" s="98">
        <v>102</v>
      </c>
      <c r="E35" s="98">
        <v>113</v>
      </c>
      <c r="F35" s="98">
        <v>0</v>
      </c>
      <c r="G35" s="296">
        <v>53</v>
      </c>
      <c r="H35" s="98">
        <v>0</v>
      </c>
      <c r="I35" s="98">
        <v>43</v>
      </c>
      <c r="J35" s="296">
        <v>2</v>
      </c>
      <c r="K35" s="98">
        <v>0</v>
      </c>
      <c r="L35" s="296">
        <v>42</v>
      </c>
      <c r="M35" s="98">
        <v>16</v>
      </c>
      <c r="N35" s="98">
        <v>0</v>
      </c>
      <c r="O35" s="296">
        <v>10</v>
      </c>
      <c r="P35" s="273">
        <v>2.1182715794735701E-8</v>
      </c>
      <c r="Q35" s="98">
        <v>1</v>
      </c>
      <c r="R35" s="297">
        <v>2.5331734285108998E-18</v>
      </c>
      <c r="S35" s="298">
        <v>1.62E-12</v>
      </c>
      <c r="T35" s="298">
        <v>5.4972600000000003E-2</v>
      </c>
      <c r="U35" s="272">
        <v>0.90051639902676395</v>
      </c>
      <c r="V35" s="272">
        <v>0.81261606794046004</v>
      </c>
      <c r="W35" s="98">
        <v>3</v>
      </c>
    </row>
    <row r="36" spans="1:23" x14ac:dyDescent="0.4">
      <c r="A36" s="292">
        <v>1</v>
      </c>
      <c r="B36" s="301" t="s">
        <v>1722</v>
      </c>
      <c r="C36" s="294">
        <v>3.3000000000000002E-2</v>
      </c>
      <c r="D36" s="98">
        <v>38</v>
      </c>
      <c r="E36" s="98">
        <v>40</v>
      </c>
      <c r="F36" s="302">
        <v>12</v>
      </c>
      <c r="G36" s="295">
        <v>5</v>
      </c>
      <c r="H36" s="302">
        <v>8</v>
      </c>
      <c r="I36" s="98">
        <v>28</v>
      </c>
      <c r="J36" s="295">
        <v>3</v>
      </c>
      <c r="K36" s="98">
        <v>0</v>
      </c>
      <c r="L36" s="295">
        <v>2</v>
      </c>
      <c r="M36" s="98">
        <v>3</v>
      </c>
      <c r="N36" s="302">
        <v>4</v>
      </c>
      <c r="O36" s="98">
        <v>0</v>
      </c>
      <c r="P36" s="273">
        <v>4.0727953198332699E-8</v>
      </c>
      <c r="Q36" s="303">
        <v>2.1933579946619499E-11</v>
      </c>
      <c r="R36" s="98">
        <v>1</v>
      </c>
      <c r="S36" s="298">
        <v>2.0100000000000001E-5</v>
      </c>
      <c r="T36" s="298">
        <v>4.0052439999999997E-6</v>
      </c>
      <c r="U36" s="272">
        <v>0.205866666666666</v>
      </c>
      <c r="V36" s="298">
        <v>5.1176925936348804E-22</v>
      </c>
      <c r="W36" s="98">
        <v>4</v>
      </c>
    </row>
    <row r="37" spans="1:23" x14ac:dyDescent="0.4">
      <c r="A37" s="292">
        <v>1</v>
      </c>
      <c r="B37" s="304" t="s">
        <v>1721</v>
      </c>
      <c r="C37" s="294">
        <v>2.7E-2</v>
      </c>
      <c r="D37" s="98">
        <v>31</v>
      </c>
      <c r="E37" s="98">
        <v>33</v>
      </c>
      <c r="F37" s="295">
        <v>9</v>
      </c>
      <c r="G37" s="295">
        <v>6</v>
      </c>
      <c r="H37" s="295">
        <v>9</v>
      </c>
      <c r="I37" s="295">
        <v>26</v>
      </c>
      <c r="J37" s="295">
        <v>1</v>
      </c>
      <c r="K37" s="295">
        <v>1</v>
      </c>
      <c r="L37" s="295">
        <v>4</v>
      </c>
      <c r="M37" s="98">
        <v>1</v>
      </c>
      <c r="N37" s="98">
        <v>0</v>
      </c>
      <c r="O37" s="98">
        <v>0</v>
      </c>
      <c r="P37" s="273">
        <v>5.4729460555492003E-8</v>
      </c>
      <c r="Q37" s="305">
        <v>8.9792707285571995E-8</v>
      </c>
      <c r="R37" s="98">
        <v>1</v>
      </c>
      <c r="S37" s="298">
        <v>4.5000000000000001E-6</v>
      </c>
      <c r="T37" s="298">
        <v>4.6873720000000001E-7</v>
      </c>
      <c r="U37" s="299">
        <v>1.1876923076923E-3</v>
      </c>
      <c r="V37" s="298">
        <v>1.8823445563432001E-37</v>
      </c>
      <c r="W37" s="98">
        <v>5</v>
      </c>
    </row>
    <row r="38" spans="1:23" x14ac:dyDescent="0.4">
      <c r="A38" s="292">
        <v>1</v>
      </c>
      <c r="B38" s="293" t="s">
        <v>1723</v>
      </c>
      <c r="C38" s="294">
        <v>2.1000000000000001E-2</v>
      </c>
      <c r="D38" s="98">
        <v>24</v>
      </c>
      <c r="E38" s="98">
        <v>24</v>
      </c>
      <c r="F38" s="98">
        <v>0</v>
      </c>
      <c r="G38" s="296">
        <v>20</v>
      </c>
      <c r="H38" s="98">
        <v>0</v>
      </c>
      <c r="I38" s="98">
        <v>4</v>
      </c>
      <c r="J38" s="296">
        <v>4</v>
      </c>
      <c r="K38" s="98">
        <v>1</v>
      </c>
      <c r="L38" s="296">
        <v>6</v>
      </c>
      <c r="M38" s="98">
        <v>0</v>
      </c>
      <c r="N38" s="98">
        <v>0</v>
      </c>
      <c r="O38" s="296">
        <v>9</v>
      </c>
      <c r="P38" s="273">
        <v>6.2258930622467903E-8</v>
      </c>
      <c r="Q38" s="98">
        <v>1</v>
      </c>
      <c r="R38" s="297">
        <v>6.2776814933484097E-12</v>
      </c>
      <c r="S38" s="298">
        <v>1.25E-4</v>
      </c>
      <c r="T38" s="273">
        <v>0.1014337</v>
      </c>
      <c r="U38" s="272">
        <v>0.39114666666666598</v>
      </c>
      <c r="V38" s="298">
        <v>4.8107788190627799E-14</v>
      </c>
      <c r="W38" s="98">
        <v>3</v>
      </c>
    </row>
    <row r="39" spans="1:23" x14ac:dyDescent="0.4">
      <c r="A39" s="292">
        <v>1</v>
      </c>
      <c r="B39" s="293" t="s">
        <v>2815</v>
      </c>
      <c r="C39" s="294">
        <v>2.9000000000000001E-2</v>
      </c>
      <c r="D39" s="98">
        <v>34</v>
      </c>
      <c r="E39" s="98">
        <v>34</v>
      </c>
      <c r="F39" s="295">
        <v>6</v>
      </c>
      <c r="G39" s="296">
        <v>16</v>
      </c>
      <c r="H39" s="295">
        <v>6</v>
      </c>
      <c r="I39" s="98">
        <v>18</v>
      </c>
      <c r="J39" s="296">
        <v>9</v>
      </c>
      <c r="K39" s="296">
        <v>2</v>
      </c>
      <c r="L39" s="296">
        <v>5</v>
      </c>
      <c r="M39" s="98">
        <v>0</v>
      </c>
      <c r="N39" s="98">
        <v>0</v>
      </c>
      <c r="O39" s="98">
        <v>0</v>
      </c>
      <c r="P39" s="273">
        <v>1.0310502224108599E-7</v>
      </c>
      <c r="Q39" s="98">
        <v>1</v>
      </c>
      <c r="R39" s="331">
        <v>6.4327684460424703E-4</v>
      </c>
      <c r="S39" s="298">
        <v>5.03E-8</v>
      </c>
      <c r="T39" s="298">
        <v>4.9748200000000001E-8</v>
      </c>
      <c r="U39" s="299">
        <v>1.1876923076923E-3</v>
      </c>
      <c r="V39" s="298">
        <v>3.9956705379999598E-30</v>
      </c>
      <c r="W39" s="98">
        <v>5</v>
      </c>
    </row>
    <row r="40" spans="1:23" x14ac:dyDescent="0.4">
      <c r="A40" s="292">
        <v>1</v>
      </c>
      <c r="B40" s="293" t="s">
        <v>1745</v>
      </c>
      <c r="C40" s="294">
        <v>2.3E-2</v>
      </c>
      <c r="D40" s="98">
        <v>27</v>
      </c>
      <c r="E40" s="98">
        <v>28</v>
      </c>
      <c r="F40" s="98">
        <v>0</v>
      </c>
      <c r="G40" s="296">
        <v>16</v>
      </c>
      <c r="H40" s="98">
        <v>0</v>
      </c>
      <c r="I40" s="98">
        <v>11</v>
      </c>
      <c r="J40" s="296">
        <v>5</v>
      </c>
      <c r="K40" s="296">
        <v>3</v>
      </c>
      <c r="L40" s="296">
        <v>4</v>
      </c>
      <c r="M40" s="98">
        <v>1</v>
      </c>
      <c r="N40" s="98">
        <v>0</v>
      </c>
      <c r="O40" s="296">
        <v>4</v>
      </c>
      <c r="P40" s="273">
        <v>2.8571606882460502E-7</v>
      </c>
      <c r="Q40" s="98">
        <v>1</v>
      </c>
      <c r="R40" s="297">
        <v>9.8593866034597998E-6</v>
      </c>
      <c r="S40" s="298">
        <v>1.9400000000000001E-2</v>
      </c>
      <c r="T40" s="273">
        <v>0.35142240000000002</v>
      </c>
      <c r="U40" s="272">
        <v>0.29225714285714199</v>
      </c>
      <c r="V40" s="298">
        <v>5.4911366917973595E-10</v>
      </c>
      <c r="W40" s="98">
        <v>3</v>
      </c>
    </row>
    <row r="41" spans="1:23" x14ac:dyDescent="0.4">
      <c r="A41" s="292">
        <v>1</v>
      </c>
      <c r="B41" s="293" t="s">
        <v>1724</v>
      </c>
      <c r="C41" s="294">
        <v>4.4999999999999998E-2</v>
      </c>
      <c r="D41" s="98">
        <v>52</v>
      </c>
      <c r="E41" s="98">
        <v>56</v>
      </c>
      <c r="F41" s="98">
        <v>0</v>
      </c>
      <c r="G41" s="296">
        <v>35</v>
      </c>
      <c r="H41" s="98">
        <v>0</v>
      </c>
      <c r="I41" s="98">
        <v>18</v>
      </c>
      <c r="J41" s="296">
        <v>6</v>
      </c>
      <c r="K41" s="98">
        <v>1</v>
      </c>
      <c r="L41" s="296">
        <v>9</v>
      </c>
      <c r="M41" s="98">
        <v>0</v>
      </c>
      <c r="N41" s="98">
        <v>0</v>
      </c>
      <c r="O41" s="296">
        <v>22</v>
      </c>
      <c r="P41" s="273">
        <v>7.5150183374800697E-7</v>
      </c>
      <c r="Q41" s="98">
        <v>1</v>
      </c>
      <c r="R41" s="297">
        <v>1.02430672288956E-16</v>
      </c>
      <c r="S41" s="273">
        <v>0.39800000000000002</v>
      </c>
      <c r="T41" s="98">
        <v>1</v>
      </c>
      <c r="U41" s="299">
        <v>9.37428571428571E-2</v>
      </c>
      <c r="V41" s="298">
        <v>2.7003358486035201E-21</v>
      </c>
      <c r="W41" s="98">
        <v>3</v>
      </c>
    </row>
    <row r="42" spans="1:23" x14ac:dyDescent="0.4">
      <c r="A42" s="292">
        <v>1</v>
      </c>
      <c r="B42" s="293" t="s">
        <v>1719</v>
      </c>
      <c r="C42" s="294">
        <v>1.9E-2</v>
      </c>
      <c r="D42" s="98">
        <v>22</v>
      </c>
      <c r="E42" s="98">
        <v>24</v>
      </c>
      <c r="F42" s="98">
        <v>0</v>
      </c>
      <c r="G42" s="296">
        <v>20</v>
      </c>
      <c r="H42" s="98">
        <v>0</v>
      </c>
      <c r="I42" s="98">
        <v>2</v>
      </c>
      <c r="J42" s="98">
        <v>1</v>
      </c>
      <c r="K42" s="98">
        <v>1</v>
      </c>
      <c r="L42" s="296">
        <v>7</v>
      </c>
      <c r="M42" s="98">
        <v>1</v>
      </c>
      <c r="N42" s="98">
        <v>0</v>
      </c>
      <c r="O42" s="296">
        <v>12</v>
      </c>
      <c r="P42" s="273">
        <v>8.1389315104518094E-6</v>
      </c>
      <c r="Q42" s="98">
        <v>1</v>
      </c>
      <c r="R42" s="297">
        <v>1.9918060319001199E-13</v>
      </c>
      <c r="S42" s="298">
        <v>4.88E-8</v>
      </c>
      <c r="T42" s="98">
        <v>1</v>
      </c>
      <c r="U42" s="272">
        <v>0.89955277914412202</v>
      </c>
      <c r="V42" s="298">
        <v>1.58010386279247E-8</v>
      </c>
      <c r="W42" s="98">
        <v>3</v>
      </c>
    </row>
    <row r="43" spans="1:23" x14ac:dyDescent="0.4">
      <c r="A43" s="292">
        <v>1</v>
      </c>
      <c r="B43" s="301" t="s">
        <v>3012</v>
      </c>
      <c r="C43" s="294">
        <v>2.3E-2</v>
      </c>
      <c r="D43" s="98">
        <v>27</v>
      </c>
      <c r="E43" s="98">
        <v>27</v>
      </c>
      <c r="F43" s="302">
        <v>19</v>
      </c>
      <c r="G43" s="98">
        <v>2</v>
      </c>
      <c r="H43" s="98">
        <v>0</v>
      </c>
      <c r="I43" s="98">
        <v>6</v>
      </c>
      <c r="J43" s="98">
        <v>1</v>
      </c>
      <c r="K43" s="98">
        <v>0</v>
      </c>
      <c r="L43" s="98">
        <v>1</v>
      </c>
      <c r="M43" s="98">
        <v>0</v>
      </c>
      <c r="N43" s="302">
        <v>19</v>
      </c>
      <c r="O43" s="98">
        <v>0</v>
      </c>
      <c r="P43" s="273">
        <v>8.1389315104518094E-6</v>
      </c>
      <c r="Q43" s="303">
        <v>4.0551453541477097E-28</v>
      </c>
      <c r="R43" s="98">
        <v>1</v>
      </c>
      <c r="S43" s="98" t="s">
        <v>1727</v>
      </c>
      <c r="T43" s="98">
        <v>1</v>
      </c>
      <c r="U43" s="272">
        <v>0.81714563591022404</v>
      </c>
      <c r="V43" s="98">
        <v>1</v>
      </c>
      <c r="W43" s="98">
        <v>1</v>
      </c>
    </row>
    <row r="44" spans="1:23" x14ac:dyDescent="0.4">
      <c r="A44" s="292">
        <v>1</v>
      </c>
      <c r="B44" s="301" t="s">
        <v>1735</v>
      </c>
      <c r="C44" s="294">
        <v>0.01</v>
      </c>
      <c r="D44" s="98">
        <v>12</v>
      </c>
      <c r="E44" s="98">
        <v>12</v>
      </c>
      <c r="F44" s="302">
        <v>4</v>
      </c>
      <c r="G44" s="98">
        <v>3</v>
      </c>
      <c r="H44" s="98">
        <v>0</v>
      </c>
      <c r="I44" s="98">
        <v>5</v>
      </c>
      <c r="J44" s="98">
        <v>0</v>
      </c>
      <c r="K44" s="98">
        <v>1</v>
      </c>
      <c r="L44" s="295">
        <v>2</v>
      </c>
      <c r="M44" s="98">
        <v>0</v>
      </c>
      <c r="N44" s="302">
        <v>4</v>
      </c>
      <c r="O44" s="98">
        <v>0</v>
      </c>
      <c r="P44" s="273">
        <v>1.3136667915176199E-5</v>
      </c>
      <c r="Q44" s="330">
        <v>3.9725587383575697E-3</v>
      </c>
      <c r="R44" s="98">
        <v>1</v>
      </c>
      <c r="S44" s="273">
        <v>0.221</v>
      </c>
      <c r="T44" s="98">
        <v>1</v>
      </c>
      <c r="U44" s="272">
        <v>0.74514066168623205</v>
      </c>
      <c r="V44" s="299">
        <v>1.1448916520143701E-2</v>
      </c>
      <c r="W44" s="98">
        <v>2</v>
      </c>
    </row>
    <row r="45" spans="1:23" x14ac:dyDescent="0.4">
      <c r="A45" s="332">
        <v>1</v>
      </c>
      <c r="B45" s="337" t="s">
        <v>14915</v>
      </c>
      <c r="C45" s="333">
        <v>0.01</v>
      </c>
      <c r="D45" s="334">
        <v>11</v>
      </c>
      <c r="E45" s="334">
        <v>11</v>
      </c>
      <c r="F45" s="338">
        <v>11</v>
      </c>
      <c r="G45" s="334">
        <v>0</v>
      </c>
      <c r="H45" s="334">
        <v>0</v>
      </c>
      <c r="I45" s="334">
        <v>0</v>
      </c>
      <c r="J45" s="334">
        <v>0</v>
      </c>
      <c r="K45" s="334">
        <v>0</v>
      </c>
      <c r="L45" s="334">
        <v>0</v>
      </c>
      <c r="M45" s="334">
        <v>0</v>
      </c>
      <c r="N45" s="338">
        <v>11</v>
      </c>
      <c r="O45" s="334">
        <v>0</v>
      </c>
      <c r="P45" s="336">
        <v>3.4481690046587901E-5</v>
      </c>
      <c r="Q45" s="339">
        <v>5.5337361389062503E-19</v>
      </c>
      <c r="R45" s="334">
        <v>1</v>
      </c>
      <c r="S45" s="334" t="s">
        <v>1727</v>
      </c>
      <c r="T45" s="334">
        <v>1</v>
      </c>
      <c r="U45" s="334" t="s">
        <v>1727</v>
      </c>
      <c r="V45" s="334" t="s">
        <v>1727</v>
      </c>
      <c r="W45" s="334">
        <v>1</v>
      </c>
    </row>
    <row r="46" spans="1:23" x14ac:dyDescent="0.4">
      <c r="A46" s="332">
        <v>1</v>
      </c>
      <c r="B46" s="337" t="s">
        <v>14910</v>
      </c>
      <c r="C46" s="333">
        <v>1.0999999999999999E-2</v>
      </c>
      <c r="D46" s="334">
        <v>13</v>
      </c>
      <c r="E46" s="334">
        <v>13</v>
      </c>
      <c r="F46" s="338">
        <v>11</v>
      </c>
      <c r="G46" s="334">
        <v>0</v>
      </c>
      <c r="H46" s="334">
        <v>0</v>
      </c>
      <c r="I46" s="334">
        <v>2</v>
      </c>
      <c r="J46" s="334">
        <v>0</v>
      </c>
      <c r="K46" s="334">
        <v>0</v>
      </c>
      <c r="L46" s="334">
        <v>0</v>
      </c>
      <c r="M46" s="334">
        <v>0</v>
      </c>
      <c r="N46" s="338">
        <v>11</v>
      </c>
      <c r="O46" s="334">
        <v>0</v>
      </c>
      <c r="P46" s="336">
        <v>5.10681051579573E-5</v>
      </c>
      <c r="Q46" s="339">
        <v>3.8225879834905399E-17</v>
      </c>
      <c r="R46" s="334">
        <v>1</v>
      </c>
      <c r="S46" s="334" t="s">
        <v>1727</v>
      </c>
      <c r="T46" s="334">
        <v>1</v>
      </c>
      <c r="U46" s="334" t="s">
        <v>1727</v>
      </c>
      <c r="V46" s="334">
        <v>1</v>
      </c>
      <c r="W46" s="334">
        <v>1</v>
      </c>
    </row>
    <row r="47" spans="1:23" x14ac:dyDescent="0.4">
      <c r="A47" s="292">
        <v>1</v>
      </c>
      <c r="B47" s="274" t="s">
        <v>14818</v>
      </c>
      <c r="C47" s="294">
        <v>7.0000000000000001E-3</v>
      </c>
      <c r="D47" s="98">
        <v>8</v>
      </c>
      <c r="E47" s="98">
        <v>8</v>
      </c>
      <c r="F47" s="98">
        <v>0</v>
      </c>
      <c r="G47" s="295">
        <v>5</v>
      </c>
      <c r="H47" s="98">
        <v>0</v>
      </c>
      <c r="I47" s="98">
        <v>3</v>
      </c>
      <c r="J47" s="98">
        <v>0</v>
      </c>
      <c r="K47" s="98">
        <v>0</v>
      </c>
      <c r="L47" s="295">
        <v>5</v>
      </c>
      <c r="M47" s="98">
        <v>0</v>
      </c>
      <c r="N47" s="98">
        <v>0</v>
      </c>
      <c r="O47" s="98">
        <v>0</v>
      </c>
      <c r="P47" s="273">
        <v>5.26752584938445E-5</v>
      </c>
      <c r="Q47" s="98">
        <v>1</v>
      </c>
      <c r="R47" s="272">
        <v>0.49869296037703797</v>
      </c>
      <c r="S47" s="273">
        <v>0.11799999999999999</v>
      </c>
      <c r="T47" s="98">
        <v>1</v>
      </c>
      <c r="U47" s="272">
        <v>0.99302615808363204</v>
      </c>
      <c r="V47" s="299">
        <v>5.7138315662895803E-4</v>
      </c>
      <c r="W47" s="98">
        <v>1</v>
      </c>
    </row>
    <row r="48" spans="1:23" x14ac:dyDescent="0.4">
      <c r="A48" s="292">
        <v>1</v>
      </c>
      <c r="B48" s="293" t="s">
        <v>1728</v>
      </c>
      <c r="C48" s="294">
        <v>2.8000000000000001E-2</v>
      </c>
      <c r="D48" s="98">
        <v>32</v>
      </c>
      <c r="E48" s="98">
        <v>32</v>
      </c>
      <c r="F48" s="98">
        <v>0</v>
      </c>
      <c r="G48" s="296">
        <v>20</v>
      </c>
      <c r="H48" s="98">
        <v>0</v>
      </c>
      <c r="I48" s="98">
        <v>12</v>
      </c>
      <c r="J48" s="296">
        <v>9</v>
      </c>
      <c r="K48" s="98">
        <v>1</v>
      </c>
      <c r="L48" s="296">
        <v>3</v>
      </c>
      <c r="M48" s="98">
        <v>0</v>
      </c>
      <c r="N48" s="98">
        <v>0</v>
      </c>
      <c r="O48" s="296">
        <v>7</v>
      </c>
      <c r="P48" s="272">
        <v>1.10356937336391E-4</v>
      </c>
      <c r="Q48" s="98">
        <v>1</v>
      </c>
      <c r="R48" s="297">
        <v>3.7541770735442602E-8</v>
      </c>
      <c r="S48" s="298">
        <v>9.7900000000000001E-3</v>
      </c>
      <c r="T48" s="273">
        <v>0.34307530000000003</v>
      </c>
      <c r="U48" s="299">
        <v>9.1496296296296298E-2</v>
      </c>
      <c r="V48" s="298">
        <v>1.39200551006556E-15</v>
      </c>
      <c r="W48" s="98">
        <v>4</v>
      </c>
    </row>
    <row r="49" spans="1:23" x14ac:dyDescent="0.4">
      <c r="A49" s="292">
        <v>1</v>
      </c>
      <c r="B49" s="274" t="s">
        <v>1744</v>
      </c>
      <c r="C49" s="294">
        <v>1.7999999999999999E-2</v>
      </c>
      <c r="D49" s="98">
        <v>21</v>
      </c>
      <c r="E49" s="98">
        <v>23</v>
      </c>
      <c r="F49" s="98">
        <v>0</v>
      </c>
      <c r="G49" s="295">
        <v>7</v>
      </c>
      <c r="H49" s="98">
        <v>0</v>
      </c>
      <c r="I49" s="98">
        <v>15</v>
      </c>
      <c r="J49" s="98">
        <v>1</v>
      </c>
      <c r="K49" s="98">
        <v>1</v>
      </c>
      <c r="L49" s="295">
        <v>5</v>
      </c>
      <c r="M49" s="98">
        <v>1</v>
      </c>
      <c r="N49" s="98">
        <v>0</v>
      </c>
      <c r="O49" s="98">
        <v>0</v>
      </c>
      <c r="P49" s="272">
        <v>3.2213705443448303E-4</v>
      </c>
      <c r="Q49" s="98">
        <v>1</v>
      </c>
      <c r="R49" s="98">
        <v>1</v>
      </c>
      <c r="S49" s="273">
        <v>0.22800000000000001</v>
      </c>
      <c r="T49" s="273">
        <v>0.68727519999999998</v>
      </c>
      <c r="U49" s="272">
        <v>0.87814035321559403</v>
      </c>
      <c r="V49" s="298">
        <v>9.3952214582620501E-12</v>
      </c>
      <c r="W49" s="98">
        <v>1</v>
      </c>
    </row>
    <row r="50" spans="1:23" x14ac:dyDescent="0.4">
      <c r="A50" s="292">
        <v>1</v>
      </c>
      <c r="B50" s="293" t="s">
        <v>1730</v>
      </c>
      <c r="C50" s="294">
        <v>0.02</v>
      </c>
      <c r="D50" s="98">
        <v>23</v>
      </c>
      <c r="E50" s="98">
        <v>23</v>
      </c>
      <c r="F50" s="98">
        <v>0</v>
      </c>
      <c r="G50" s="296">
        <v>17</v>
      </c>
      <c r="H50" s="98">
        <v>0</v>
      </c>
      <c r="I50" s="98">
        <v>5</v>
      </c>
      <c r="J50" s="296">
        <v>5</v>
      </c>
      <c r="K50" s="98">
        <v>1</v>
      </c>
      <c r="L50" s="296">
        <v>2</v>
      </c>
      <c r="M50" s="98">
        <v>1</v>
      </c>
      <c r="N50" s="98">
        <v>0</v>
      </c>
      <c r="O50" s="296">
        <v>9</v>
      </c>
      <c r="P50" s="272">
        <v>4.9162762264791696E-4</v>
      </c>
      <c r="Q50" s="98">
        <v>1</v>
      </c>
      <c r="R50" s="297">
        <v>1.9400396465409299E-8</v>
      </c>
      <c r="S50" s="273">
        <v>0.221</v>
      </c>
      <c r="T50" s="98">
        <v>1</v>
      </c>
      <c r="U50" s="299">
        <v>8.4218181818181803E-2</v>
      </c>
      <c r="V50" s="298">
        <v>9.2798326769294408E-13</v>
      </c>
      <c r="W50" s="98">
        <v>3</v>
      </c>
    </row>
    <row r="51" spans="1:23" x14ac:dyDescent="0.4">
      <c r="A51" s="98">
        <v>0</v>
      </c>
      <c r="B51" s="293" t="s">
        <v>1729</v>
      </c>
      <c r="C51" s="294">
        <v>1.2E-2</v>
      </c>
      <c r="D51" s="98">
        <v>14</v>
      </c>
      <c r="E51" s="98">
        <v>14</v>
      </c>
      <c r="F51" s="98">
        <v>0</v>
      </c>
      <c r="G51" s="296">
        <v>11</v>
      </c>
      <c r="H51" s="98">
        <v>0</v>
      </c>
      <c r="I51" s="98">
        <v>3</v>
      </c>
      <c r="J51" s="296">
        <v>2</v>
      </c>
      <c r="K51" s="98">
        <v>0</v>
      </c>
      <c r="L51" s="296">
        <v>6</v>
      </c>
      <c r="M51" s="98">
        <v>0</v>
      </c>
      <c r="N51" s="98">
        <v>0</v>
      </c>
      <c r="O51" s="296">
        <v>3</v>
      </c>
      <c r="P51" s="272">
        <v>6.3797657661573395E-4</v>
      </c>
      <c r="Q51" s="98">
        <v>1</v>
      </c>
      <c r="R51" s="297">
        <v>2.3778063513767401E-5</v>
      </c>
      <c r="S51" s="273">
        <v>0.21299999999999999</v>
      </c>
      <c r="T51" s="98">
        <v>1</v>
      </c>
      <c r="U51" s="272">
        <v>0.92478595660749496</v>
      </c>
      <c r="V51" s="298">
        <v>4.5020610269236503E-9</v>
      </c>
      <c r="W51" s="98">
        <v>2</v>
      </c>
    </row>
    <row r="52" spans="1:23" x14ac:dyDescent="0.4">
      <c r="A52" s="292">
        <v>1</v>
      </c>
      <c r="B52" s="274" t="s">
        <v>1739</v>
      </c>
      <c r="C52" s="294">
        <v>1.7999999999999999E-2</v>
      </c>
      <c r="D52" s="98">
        <v>21</v>
      </c>
      <c r="E52" s="98">
        <v>21</v>
      </c>
      <c r="F52" s="98">
        <v>0</v>
      </c>
      <c r="G52" s="295">
        <v>8</v>
      </c>
      <c r="H52" s="295">
        <v>0</v>
      </c>
      <c r="I52" s="295">
        <v>12</v>
      </c>
      <c r="J52" s="295">
        <v>5</v>
      </c>
      <c r="K52" s="295">
        <v>2</v>
      </c>
      <c r="L52" s="295">
        <v>1</v>
      </c>
      <c r="M52" s="295">
        <v>1</v>
      </c>
      <c r="N52" s="295">
        <v>0</v>
      </c>
      <c r="O52" s="295">
        <v>0</v>
      </c>
      <c r="P52" s="272">
        <v>7.1238835348267195E-4</v>
      </c>
      <c r="Q52" s="98">
        <v>1</v>
      </c>
      <c r="R52" s="272">
        <v>0.74345582419437595</v>
      </c>
      <c r="S52" s="298">
        <v>6.1399999999999996E-4</v>
      </c>
      <c r="T52" s="273">
        <v>0.95940749999999997</v>
      </c>
      <c r="U52" s="299">
        <v>9.5834482758620596E-2</v>
      </c>
      <c r="V52" s="298">
        <v>1.2043669494096901E-19</v>
      </c>
      <c r="W52" s="98">
        <v>3</v>
      </c>
    </row>
    <row r="53" spans="1:23" x14ac:dyDescent="0.4">
      <c r="A53" s="292">
        <v>1</v>
      </c>
      <c r="B53" s="274" t="s">
        <v>14819</v>
      </c>
      <c r="C53" s="294">
        <v>1.6E-2</v>
      </c>
      <c r="D53" s="98">
        <v>19</v>
      </c>
      <c r="E53" s="98">
        <v>20</v>
      </c>
      <c r="F53" s="98">
        <v>0</v>
      </c>
      <c r="G53" s="98">
        <v>0</v>
      </c>
      <c r="H53" s="98">
        <v>0</v>
      </c>
      <c r="I53" s="98">
        <v>20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98">
        <v>0</v>
      </c>
      <c r="P53" s="272">
        <v>1.36050875391857E-3</v>
      </c>
      <c r="Q53" s="98">
        <v>1</v>
      </c>
      <c r="R53" s="98">
        <v>1</v>
      </c>
      <c r="S53" s="298">
        <v>5.0900000000000001E-2</v>
      </c>
      <c r="T53" s="273">
        <v>0.9592001</v>
      </c>
      <c r="U53" s="272">
        <v>0.86993205273069596</v>
      </c>
      <c r="V53" s="299">
        <v>8.0621284117997401E-3</v>
      </c>
      <c r="W53" s="98">
        <v>2</v>
      </c>
    </row>
    <row r="54" spans="1:23" x14ac:dyDescent="0.4">
      <c r="A54" s="292">
        <v>1</v>
      </c>
      <c r="B54" s="301" t="s">
        <v>7944</v>
      </c>
      <c r="C54" s="294">
        <v>0.02</v>
      </c>
      <c r="D54" s="98">
        <v>23</v>
      </c>
      <c r="E54" s="98">
        <v>25</v>
      </c>
      <c r="F54" s="302">
        <v>14</v>
      </c>
      <c r="G54" s="98">
        <v>1</v>
      </c>
      <c r="H54" s="98">
        <v>0</v>
      </c>
      <c r="I54" s="98">
        <v>10</v>
      </c>
      <c r="J54" s="98">
        <v>0</v>
      </c>
      <c r="K54" s="98">
        <v>0</v>
      </c>
      <c r="L54" s="98">
        <v>1</v>
      </c>
      <c r="M54" s="98">
        <v>0</v>
      </c>
      <c r="N54" s="302">
        <v>14</v>
      </c>
      <c r="O54" s="98">
        <v>0</v>
      </c>
      <c r="P54" s="272">
        <v>2.22184491777254E-3</v>
      </c>
      <c r="Q54" s="303">
        <v>3.2434582170270202E-18</v>
      </c>
      <c r="R54" s="98">
        <v>1</v>
      </c>
      <c r="S54" s="98" t="s">
        <v>1727</v>
      </c>
      <c r="T54" s="98">
        <v>1</v>
      </c>
      <c r="U54" s="272">
        <v>0.99302615808363204</v>
      </c>
      <c r="V54" s="98">
        <v>1</v>
      </c>
      <c r="W54" s="98">
        <v>1</v>
      </c>
    </row>
    <row r="55" spans="1:23" x14ac:dyDescent="0.4">
      <c r="A55" s="292">
        <v>1</v>
      </c>
      <c r="B55" s="293" t="s">
        <v>1731</v>
      </c>
      <c r="C55" s="294">
        <v>1.9E-2</v>
      </c>
      <c r="D55" s="98">
        <v>22</v>
      </c>
      <c r="E55" s="98">
        <v>24</v>
      </c>
      <c r="F55" s="98">
        <v>0</v>
      </c>
      <c r="G55" s="296">
        <v>17</v>
      </c>
      <c r="H55" s="98">
        <v>0</v>
      </c>
      <c r="I55" s="98">
        <v>5</v>
      </c>
      <c r="J55" s="296">
        <v>5</v>
      </c>
      <c r="K55" s="296">
        <v>2</v>
      </c>
      <c r="L55" s="296">
        <v>9</v>
      </c>
      <c r="M55" s="98">
        <v>1</v>
      </c>
      <c r="N55" s="98">
        <v>0</v>
      </c>
      <c r="O55" s="296">
        <v>2</v>
      </c>
      <c r="P55" s="272">
        <v>2.5577335287114301E-3</v>
      </c>
      <c r="Q55" s="98">
        <v>1</v>
      </c>
      <c r="R55" s="297">
        <v>6.6919195654888499E-9</v>
      </c>
      <c r="S55" s="298">
        <v>6.0800000000000003E-3</v>
      </c>
      <c r="T55" s="98">
        <v>1</v>
      </c>
      <c r="U55" s="272">
        <v>0.44580281690140799</v>
      </c>
      <c r="V55" s="298">
        <v>4.2983036947240301E-17</v>
      </c>
      <c r="W55" s="98">
        <v>3</v>
      </c>
    </row>
    <row r="56" spans="1:23" x14ac:dyDescent="0.4">
      <c r="A56" s="292">
        <v>1</v>
      </c>
      <c r="B56" s="274" t="s">
        <v>12202</v>
      </c>
      <c r="C56" s="294">
        <v>1.0999999999999999E-2</v>
      </c>
      <c r="D56" s="98">
        <v>13</v>
      </c>
      <c r="E56" s="98">
        <v>13</v>
      </c>
      <c r="F56" s="98">
        <v>0</v>
      </c>
      <c r="G56" s="295">
        <v>6</v>
      </c>
      <c r="H56" s="295">
        <v>0</v>
      </c>
      <c r="I56" s="295">
        <v>3</v>
      </c>
      <c r="J56" s="295">
        <v>1</v>
      </c>
      <c r="K56" s="295">
        <v>3</v>
      </c>
      <c r="L56" s="295">
        <v>2</v>
      </c>
      <c r="M56" s="98">
        <v>4</v>
      </c>
      <c r="N56" s="98">
        <v>0</v>
      </c>
      <c r="O56" s="98">
        <v>0</v>
      </c>
      <c r="P56" s="272">
        <v>2.5577335287114301E-3</v>
      </c>
      <c r="Q56" s="98">
        <v>1</v>
      </c>
      <c r="R56" s="272">
        <v>0.74345582419437595</v>
      </c>
      <c r="S56" s="298">
        <v>2.7799999999999998E-2</v>
      </c>
      <c r="T56" s="298">
        <v>2.363988E-3</v>
      </c>
      <c r="U56" s="272">
        <v>0.614289278752436</v>
      </c>
      <c r="V56" s="298">
        <v>1.5106360555396501E-11</v>
      </c>
      <c r="W56" s="98">
        <v>3</v>
      </c>
    </row>
    <row r="57" spans="1:23" x14ac:dyDescent="0.4">
      <c r="A57" s="292">
        <v>1</v>
      </c>
      <c r="B57" s="274" t="s">
        <v>1732</v>
      </c>
      <c r="C57" s="294">
        <v>0.01</v>
      </c>
      <c r="D57" s="98">
        <v>12</v>
      </c>
      <c r="E57" s="98">
        <v>13</v>
      </c>
      <c r="F57" s="98">
        <v>0</v>
      </c>
      <c r="G57" s="295">
        <v>6</v>
      </c>
      <c r="H57" s="295">
        <v>0</v>
      </c>
      <c r="I57" s="295">
        <v>6</v>
      </c>
      <c r="J57" s="295">
        <v>2</v>
      </c>
      <c r="K57" s="295">
        <v>0</v>
      </c>
      <c r="L57" s="295">
        <v>4</v>
      </c>
      <c r="M57" s="98">
        <v>1</v>
      </c>
      <c r="N57" s="98">
        <v>0</v>
      </c>
      <c r="O57" s="98">
        <v>0</v>
      </c>
      <c r="P57" s="272">
        <v>2.9367224067308301E-3</v>
      </c>
      <c r="Q57" s="98">
        <v>1</v>
      </c>
      <c r="R57" s="272">
        <v>0.64455663956977904</v>
      </c>
      <c r="S57" s="298">
        <v>5.4699999999999999E-2</v>
      </c>
      <c r="T57" s="298">
        <v>3.6880760000000001E-4</v>
      </c>
      <c r="U57" s="272">
        <v>0.10808</v>
      </c>
      <c r="V57" s="298">
        <v>1.5106360555396501E-11</v>
      </c>
      <c r="W57" s="98">
        <v>3</v>
      </c>
    </row>
    <row r="58" spans="1:23" x14ac:dyDescent="0.4">
      <c r="A58" s="292">
        <v>1</v>
      </c>
      <c r="B58" s="293" t="s">
        <v>1740</v>
      </c>
      <c r="C58" s="294">
        <v>4.5999999999999999E-2</v>
      </c>
      <c r="D58" s="98">
        <v>53</v>
      </c>
      <c r="E58" s="98">
        <v>55</v>
      </c>
      <c r="F58" s="98">
        <v>0</v>
      </c>
      <c r="G58" s="296">
        <v>27</v>
      </c>
      <c r="H58" s="98">
        <v>0</v>
      </c>
      <c r="I58" s="98">
        <v>27</v>
      </c>
      <c r="J58" s="296">
        <v>10</v>
      </c>
      <c r="K58" s="296">
        <v>2</v>
      </c>
      <c r="L58" s="296">
        <v>11</v>
      </c>
      <c r="M58" s="98">
        <v>1</v>
      </c>
      <c r="N58" s="98">
        <v>0</v>
      </c>
      <c r="O58" s="296">
        <v>4</v>
      </c>
      <c r="P58" s="272">
        <v>3.8041217983466602E-3</v>
      </c>
      <c r="Q58" s="98">
        <v>1</v>
      </c>
      <c r="R58" s="297">
        <v>1.4481073132944701E-8</v>
      </c>
      <c r="S58" s="298">
        <v>3.3300000000000001E-3</v>
      </c>
      <c r="T58" s="98" t="s">
        <v>1727</v>
      </c>
      <c r="U58" s="272">
        <v>0.21615999999999999</v>
      </c>
      <c r="V58" s="298">
        <v>3.7801576479541402E-17</v>
      </c>
      <c r="W58" s="98">
        <v>3</v>
      </c>
    </row>
    <row r="59" spans="1:23" x14ac:dyDescent="0.4">
      <c r="A59" s="98">
        <v>0</v>
      </c>
      <c r="B59" s="274" t="s">
        <v>1738</v>
      </c>
      <c r="C59" s="294">
        <v>8.0000000000000002E-3</v>
      </c>
      <c r="D59" s="98">
        <v>9</v>
      </c>
      <c r="E59" s="98">
        <v>10</v>
      </c>
      <c r="F59" s="98">
        <v>0</v>
      </c>
      <c r="G59" s="295">
        <v>5</v>
      </c>
      <c r="H59" s="295">
        <v>0</v>
      </c>
      <c r="I59" s="295">
        <v>4</v>
      </c>
      <c r="J59" s="295">
        <v>3</v>
      </c>
      <c r="K59" s="295">
        <v>0</v>
      </c>
      <c r="L59" s="295">
        <v>2</v>
      </c>
      <c r="M59" s="98">
        <v>1</v>
      </c>
      <c r="N59" s="98">
        <v>0</v>
      </c>
      <c r="O59" s="98">
        <v>0</v>
      </c>
      <c r="P59" s="272">
        <v>4.7935058166885701E-3</v>
      </c>
      <c r="Q59" s="98">
        <v>1</v>
      </c>
      <c r="R59" s="272">
        <v>0.74320002026841103</v>
      </c>
      <c r="S59" s="298">
        <v>3.9100000000000003E-2</v>
      </c>
      <c r="T59" s="273">
        <v>0.9592001</v>
      </c>
      <c r="U59" s="272">
        <v>0.73255604142692698</v>
      </c>
      <c r="V59" s="298">
        <v>6.9426919769370099E-8</v>
      </c>
      <c r="W59" s="98">
        <v>2</v>
      </c>
    </row>
    <row r="60" spans="1:23" x14ac:dyDescent="0.4">
      <c r="A60" s="292">
        <v>1</v>
      </c>
      <c r="B60" s="274" t="s">
        <v>1737</v>
      </c>
      <c r="C60" s="294">
        <v>8.9999999999999993E-3</v>
      </c>
      <c r="D60" s="98">
        <v>10</v>
      </c>
      <c r="E60" s="98">
        <v>10</v>
      </c>
      <c r="F60" s="98">
        <v>0</v>
      </c>
      <c r="G60" s="295">
        <v>5</v>
      </c>
      <c r="H60" s="295">
        <v>0</v>
      </c>
      <c r="I60" s="295">
        <v>5</v>
      </c>
      <c r="J60" s="295">
        <v>4</v>
      </c>
      <c r="K60" s="295">
        <v>0</v>
      </c>
      <c r="L60" s="295">
        <v>1</v>
      </c>
      <c r="M60" s="98">
        <v>0</v>
      </c>
      <c r="N60" s="98">
        <v>0</v>
      </c>
      <c r="O60" s="98">
        <v>0</v>
      </c>
      <c r="P60" s="272">
        <v>4.8048440809481101E-3</v>
      </c>
      <c r="Q60" s="98">
        <v>1</v>
      </c>
      <c r="R60" s="98">
        <v>1</v>
      </c>
      <c r="S60" s="273">
        <v>1</v>
      </c>
      <c r="T60" s="98">
        <v>1</v>
      </c>
      <c r="U60" s="299">
        <v>9.1496296296296298E-2</v>
      </c>
      <c r="V60" s="299">
        <v>1.04403083871396E-4</v>
      </c>
      <c r="W60" s="98">
        <v>2</v>
      </c>
    </row>
    <row r="61" spans="1:23" x14ac:dyDescent="0.4">
      <c r="A61" s="292">
        <v>1</v>
      </c>
      <c r="B61" s="301" t="s">
        <v>1751</v>
      </c>
      <c r="C61" s="294">
        <v>1.7999999999999999E-2</v>
      </c>
      <c r="D61" s="98">
        <v>21</v>
      </c>
      <c r="E61" s="98">
        <v>21</v>
      </c>
      <c r="F61" s="302">
        <v>6</v>
      </c>
      <c r="G61" s="295">
        <v>5</v>
      </c>
      <c r="H61" s="302">
        <v>6</v>
      </c>
      <c r="I61" s="98">
        <v>16</v>
      </c>
      <c r="J61" s="98">
        <v>1</v>
      </c>
      <c r="K61" s="98">
        <v>0</v>
      </c>
      <c r="L61" s="295">
        <v>4</v>
      </c>
      <c r="M61" s="98">
        <v>0</v>
      </c>
      <c r="N61" s="98">
        <v>0</v>
      </c>
      <c r="O61" s="98">
        <v>0</v>
      </c>
      <c r="P61" s="272">
        <v>5.3361618795779503E-3</v>
      </c>
      <c r="Q61" s="303">
        <v>6.7235456800654705E-5</v>
      </c>
      <c r="R61" s="98">
        <v>1</v>
      </c>
      <c r="S61" s="273">
        <v>1</v>
      </c>
      <c r="T61" s="298">
        <v>4.5404E-2</v>
      </c>
      <c r="U61" s="272">
        <v>0.57758780487804795</v>
      </c>
      <c r="V61" s="298">
        <v>9.6328053707617496E-6</v>
      </c>
      <c r="W61" s="98">
        <v>3</v>
      </c>
    </row>
    <row r="62" spans="1:23" x14ac:dyDescent="0.4">
      <c r="A62" s="292">
        <v>1</v>
      </c>
      <c r="B62" s="301" t="s">
        <v>1720</v>
      </c>
      <c r="C62" s="294">
        <v>2.5999999999999999E-2</v>
      </c>
      <c r="D62" s="98">
        <v>30</v>
      </c>
      <c r="E62" s="98">
        <v>30</v>
      </c>
      <c r="F62" s="302">
        <v>10</v>
      </c>
      <c r="G62" s="98">
        <v>3</v>
      </c>
      <c r="H62" s="302">
        <v>10</v>
      </c>
      <c r="I62" s="98">
        <v>27</v>
      </c>
      <c r="J62" s="295">
        <v>3</v>
      </c>
      <c r="K62" s="98">
        <v>0</v>
      </c>
      <c r="L62" s="98">
        <v>0</v>
      </c>
      <c r="M62" s="98">
        <v>0</v>
      </c>
      <c r="N62" s="98">
        <v>0</v>
      </c>
      <c r="O62" s="98">
        <v>0</v>
      </c>
      <c r="P62" s="272">
        <v>7.0095247683613204E-3</v>
      </c>
      <c r="Q62" s="303">
        <v>9.1667713551549104E-10</v>
      </c>
      <c r="R62" s="98">
        <v>1</v>
      </c>
      <c r="S62" s="273">
        <v>1</v>
      </c>
      <c r="T62" s="298">
        <v>6.0517639999999998E-2</v>
      </c>
      <c r="U62" s="272">
        <v>0.57758780487804795</v>
      </c>
      <c r="V62" s="272">
        <v>0.32130348840843798</v>
      </c>
      <c r="W62" s="98">
        <v>2</v>
      </c>
    </row>
    <row r="63" spans="1:23" x14ac:dyDescent="0.4">
      <c r="A63" s="292">
        <v>1</v>
      </c>
      <c r="B63" s="293" t="s">
        <v>1734</v>
      </c>
      <c r="C63" s="294">
        <v>2.4E-2</v>
      </c>
      <c r="D63" s="98">
        <v>28</v>
      </c>
      <c r="E63" s="98">
        <v>30</v>
      </c>
      <c r="F63" s="98">
        <v>0</v>
      </c>
      <c r="G63" s="296">
        <v>19</v>
      </c>
      <c r="H63" s="98">
        <v>0</v>
      </c>
      <c r="I63" s="98">
        <v>9</v>
      </c>
      <c r="J63" s="296">
        <v>9</v>
      </c>
      <c r="K63" s="98">
        <v>1</v>
      </c>
      <c r="L63" s="296">
        <v>9</v>
      </c>
      <c r="M63" s="98">
        <v>0</v>
      </c>
      <c r="N63" s="98">
        <v>0</v>
      </c>
      <c r="O63" s="296">
        <v>2</v>
      </c>
      <c r="P63" s="272">
        <v>7.0398584796885003E-3</v>
      </c>
      <c r="Q63" s="98">
        <v>1</v>
      </c>
      <c r="R63" s="297">
        <v>1.4819551986782201E-8</v>
      </c>
      <c r="S63" s="298">
        <v>3.9099999999999998E-6</v>
      </c>
      <c r="T63" s="273">
        <v>0.79301100000000002</v>
      </c>
      <c r="U63" s="272">
        <v>0.29225714285714199</v>
      </c>
      <c r="V63" s="298">
        <v>1.13963526904762E-22</v>
      </c>
      <c r="W63" s="98">
        <v>3</v>
      </c>
    </row>
    <row r="64" spans="1:23" x14ac:dyDescent="0.4">
      <c r="A64" s="292">
        <v>1</v>
      </c>
      <c r="B64" s="274" t="s">
        <v>1748</v>
      </c>
      <c r="C64" s="294">
        <v>2.1999999999999999E-2</v>
      </c>
      <c r="D64" s="98">
        <v>25</v>
      </c>
      <c r="E64" s="98">
        <v>28</v>
      </c>
      <c r="F64" s="98">
        <v>0</v>
      </c>
      <c r="G64" s="295">
        <v>5</v>
      </c>
      <c r="H64" s="295">
        <v>0</v>
      </c>
      <c r="I64" s="295">
        <v>22</v>
      </c>
      <c r="J64" s="295">
        <v>1</v>
      </c>
      <c r="K64" s="295">
        <v>2</v>
      </c>
      <c r="L64" s="295">
        <v>2</v>
      </c>
      <c r="M64" s="98">
        <v>1</v>
      </c>
      <c r="N64" s="98">
        <v>0</v>
      </c>
      <c r="O64" s="98">
        <v>0</v>
      </c>
      <c r="P64" s="272">
        <v>7.7600038817177003E-3</v>
      </c>
      <c r="Q64" s="98">
        <v>1</v>
      </c>
      <c r="R64" s="98">
        <v>1</v>
      </c>
      <c r="S64" s="273">
        <v>1</v>
      </c>
      <c r="T64" s="98">
        <v>1</v>
      </c>
      <c r="U64" s="272">
        <v>0.81714563591022404</v>
      </c>
      <c r="V64" s="298">
        <v>2.29541396201844E-14</v>
      </c>
      <c r="W64" s="98">
        <v>1</v>
      </c>
    </row>
    <row r="65" spans="1:23" x14ac:dyDescent="0.4">
      <c r="A65" s="292">
        <v>1</v>
      </c>
      <c r="B65" s="274" t="s">
        <v>2719</v>
      </c>
      <c r="C65" s="294">
        <v>0.01</v>
      </c>
      <c r="D65" s="98">
        <v>11</v>
      </c>
      <c r="E65" s="98">
        <v>11</v>
      </c>
      <c r="F65" s="98">
        <v>0</v>
      </c>
      <c r="G65" s="295">
        <v>6</v>
      </c>
      <c r="H65" s="295">
        <v>0</v>
      </c>
      <c r="I65" s="295">
        <v>5</v>
      </c>
      <c r="J65" s="295">
        <v>2</v>
      </c>
      <c r="K65" s="295">
        <v>0</v>
      </c>
      <c r="L65" s="295">
        <v>4</v>
      </c>
      <c r="M65" s="98">
        <v>0</v>
      </c>
      <c r="N65" s="98">
        <v>0</v>
      </c>
      <c r="O65" s="98">
        <v>0</v>
      </c>
      <c r="P65" s="272">
        <v>9.8218288091110901E-3</v>
      </c>
      <c r="Q65" s="98">
        <v>1</v>
      </c>
      <c r="R65" s="272">
        <v>0.46463425887788301</v>
      </c>
      <c r="S65" s="298">
        <v>3.9100000000000003E-2</v>
      </c>
      <c r="T65" s="273">
        <v>0.40429769999999998</v>
      </c>
      <c r="U65" s="299">
        <v>1.3623529411764699E-2</v>
      </c>
      <c r="V65" s="298">
        <v>2.3030519076348699E-7</v>
      </c>
      <c r="W65" s="98">
        <v>3</v>
      </c>
    </row>
    <row r="66" spans="1:23" x14ac:dyDescent="0.4">
      <c r="A66" s="332">
        <v>1</v>
      </c>
      <c r="B66" s="340" t="s">
        <v>1750</v>
      </c>
      <c r="C66" s="333">
        <v>4.8000000000000001E-2</v>
      </c>
      <c r="D66" s="334">
        <v>56</v>
      </c>
      <c r="E66" s="334">
        <v>60</v>
      </c>
      <c r="F66" s="334">
        <v>0</v>
      </c>
      <c r="G66" s="341">
        <v>20</v>
      </c>
      <c r="H66" s="334">
        <v>0</v>
      </c>
      <c r="I66" s="334">
        <v>38</v>
      </c>
      <c r="J66" s="341">
        <v>9</v>
      </c>
      <c r="K66" s="341">
        <v>3</v>
      </c>
      <c r="L66" s="341">
        <v>8</v>
      </c>
      <c r="M66" s="334">
        <v>1</v>
      </c>
      <c r="N66" s="334">
        <v>0</v>
      </c>
      <c r="O66" s="341">
        <v>1</v>
      </c>
      <c r="P66" s="335">
        <v>1.40947101443008E-2</v>
      </c>
      <c r="Q66" s="334">
        <v>1</v>
      </c>
      <c r="R66" s="342">
        <v>5.4407611828601304E-3</v>
      </c>
      <c r="S66" s="336">
        <v>0.29099999999999998</v>
      </c>
      <c r="T66" s="334" t="s">
        <v>1727</v>
      </c>
      <c r="U66" s="335">
        <v>0.80968293736500996</v>
      </c>
      <c r="V66" s="343">
        <v>7.5744492531838395E-23</v>
      </c>
      <c r="W66" s="334">
        <v>2</v>
      </c>
    </row>
    <row r="67" spans="1:23" x14ac:dyDescent="0.4">
      <c r="A67" s="332">
        <v>1</v>
      </c>
      <c r="B67" s="337" t="s">
        <v>14911</v>
      </c>
      <c r="C67" s="333">
        <v>8.9999999999999993E-3</v>
      </c>
      <c r="D67" s="334">
        <v>10</v>
      </c>
      <c r="E67" s="334">
        <v>10</v>
      </c>
      <c r="F67" s="338">
        <v>7</v>
      </c>
      <c r="G67" s="334">
        <v>0</v>
      </c>
      <c r="H67" s="334">
        <v>0</v>
      </c>
      <c r="I67" s="334">
        <v>3</v>
      </c>
      <c r="J67" s="334">
        <v>0</v>
      </c>
      <c r="K67" s="334">
        <v>0</v>
      </c>
      <c r="L67" s="334">
        <v>0</v>
      </c>
      <c r="M67" s="334">
        <v>0</v>
      </c>
      <c r="N67" s="338">
        <v>7</v>
      </c>
      <c r="O67" s="334">
        <v>0</v>
      </c>
      <c r="P67" s="335">
        <v>2.7072934132451099E-2</v>
      </c>
      <c r="Q67" s="339">
        <v>2.6781040529957299E-9</v>
      </c>
      <c r="R67" s="334">
        <v>1</v>
      </c>
      <c r="S67" s="334" t="s">
        <v>1727</v>
      </c>
      <c r="T67" s="334">
        <v>1</v>
      </c>
      <c r="U67" s="335">
        <v>0.96426116985677901</v>
      </c>
      <c r="V67" s="334">
        <v>1</v>
      </c>
      <c r="W67" s="334">
        <v>1</v>
      </c>
    </row>
    <row r="68" spans="1:23" x14ac:dyDescent="0.4">
      <c r="A68" s="292">
        <v>1</v>
      </c>
      <c r="B68" s="274" t="s">
        <v>4923</v>
      </c>
      <c r="C68" s="294">
        <v>1.0999999999999999E-2</v>
      </c>
      <c r="D68" s="98">
        <v>13</v>
      </c>
      <c r="E68" s="98">
        <v>14</v>
      </c>
      <c r="F68" s="98">
        <v>0</v>
      </c>
      <c r="G68" s="295">
        <v>4</v>
      </c>
      <c r="H68" s="295">
        <v>0</v>
      </c>
      <c r="I68" s="295">
        <v>10</v>
      </c>
      <c r="J68" s="295">
        <v>0</v>
      </c>
      <c r="K68" s="295">
        <v>0</v>
      </c>
      <c r="L68" s="295">
        <v>4</v>
      </c>
      <c r="M68" s="98">
        <v>0</v>
      </c>
      <c r="N68" s="98">
        <v>0</v>
      </c>
      <c r="O68" s="98">
        <v>0</v>
      </c>
      <c r="P68" s="272">
        <v>4.0238528023830697E-2</v>
      </c>
      <c r="Q68" s="98">
        <v>1</v>
      </c>
      <c r="R68" s="98">
        <v>1</v>
      </c>
      <c r="S68" s="273">
        <v>0.66700000000000004</v>
      </c>
      <c r="T68" s="98">
        <v>1</v>
      </c>
      <c r="U68" s="272">
        <v>0.89955277914412202</v>
      </c>
      <c r="V68" s="298">
        <v>6.7619437117423696E-5</v>
      </c>
      <c r="W68" s="98">
        <v>1</v>
      </c>
    </row>
    <row r="69" spans="1:23" x14ac:dyDescent="0.4">
      <c r="A69" s="292">
        <v>1</v>
      </c>
      <c r="B69" s="274" t="s">
        <v>11352</v>
      </c>
      <c r="C69" s="294">
        <v>0.01</v>
      </c>
      <c r="D69" s="98">
        <v>11</v>
      </c>
      <c r="E69" s="98">
        <v>11</v>
      </c>
      <c r="F69" s="98">
        <v>0</v>
      </c>
      <c r="G69" s="295">
        <v>6</v>
      </c>
      <c r="H69" s="295">
        <v>0</v>
      </c>
      <c r="I69" s="295">
        <v>5</v>
      </c>
      <c r="J69" s="295">
        <v>4</v>
      </c>
      <c r="K69" s="295">
        <v>0</v>
      </c>
      <c r="L69" s="295">
        <v>2</v>
      </c>
      <c r="M69" s="98">
        <v>0</v>
      </c>
      <c r="N69" s="98">
        <v>0</v>
      </c>
      <c r="O69" s="98">
        <v>0</v>
      </c>
      <c r="P69" s="272">
        <v>4.6431208074991598E-2</v>
      </c>
      <c r="Q69" s="98">
        <v>1</v>
      </c>
      <c r="R69" s="272">
        <v>0.46463425887788301</v>
      </c>
      <c r="S69" s="273">
        <v>0.46700000000000003</v>
      </c>
      <c r="T69" s="273">
        <v>0.5899586</v>
      </c>
      <c r="U69" s="272">
        <v>0.51774347826086897</v>
      </c>
      <c r="V69" s="298">
        <v>4.5020610269236503E-9</v>
      </c>
      <c r="W69" s="98">
        <v>1</v>
      </c>
    </row>
    <row r="70" spans="1:23" x14ac:dyDescent="0.4">
      <c r="A70" s="292">
        <v>1</v>
      </c>
      <c r="B70" s="274" t="s">
        <v>9256</v>
      </c>
      <c r="C70" s="294">
        <v>7.0000000000000001E-3</v>
      </c>
      <c r="D70" s="98">
        <v>8</v>
      </c>
      <c r="E70" s="98">
        <v>8</v>
      </c>
      <c r="F70" s="98">
        <v>0</v>
      </c>
      <c r="G70" s="295">
        <v>5</v>
      </c>
      <c r="H70" s="295">
        <v>0</v>
      </c>
      <c r="I70" s="295">
        <v>3</v>
      </c>
      <c r="J70" s="295">
        <v>3</v>
      </c>
      <c r="K70" s="295">
        <v>1</v>
      </c>
      <c r="L70" s="295">
        <v>1</v>
      </c>
      <c r="M70" s="98">
        <v>0</v>
      </c>
      <c r="N70" s="98">
        <v>0</v>
      </c>
      <c r="O70" s="98">
        <v>0</v>
      </c>
      <c r="P70" s="272">
        <v>6.0565671851165202E-2</v>
      </c>
      <c r="Q70" s="98">
        <v>1</v>
      </c>
      <c r="R70" s="272">
        <v>0.49869296037703797</v>
      </c>
      <c r="S70" s="273">
        <v>1</v>
      </c>
      <c r="T70" s="273">
        <v>0.59465869999999998</v>
      </c>
      <c r="U70" s="272">
        <v>0.42070458715596298</v>
      </c>
      <c r="V70" s="298">
        <v>2.8155389152530999E-7</v>
      </c>
      <c r="W70" s="98">
        <v>1</v>
      </c>
    </row>
    <row r="71" spans="1:23" ht="15" thickBot="1" x14ac:dyDescent="0.45">
      <c r="A71" s="306">
        <v>1</v>
      </c>
      <c r="B71" s="288" t="s">
        <v>11339</v>
      </c>
      <c r="C71" s="307">
        <v>8.0000000000000002E-3</v>
      </c>
      <c r="D71" s="289">
        <v>9</v>
      </c>
      <c r="E71" s="289">
        <v>9</v>
      </c>
      <c r="F71" s="289">
        <v>0</v>
      </c>
      <c r="G71" s="308">
        <v>2</v>
      </c>
      <c r="H71" s="308">
        <v>0</v>
      </c>
      <c r="I71" s="308">
        <v>7</v>
      </c>
      <c r="J71" s="308">
        <v>0</v>
      </c>
      <c r="K71" s="308">
        <v>2</v>
      </c>
      <c r="L71" s="308">
        <v>0</v>
      </c>
      <c r="M71" s="289">
        <v>0</v>
      </c>
      <c r="N71" s="289">
        <v>0</v>
      </c>
      <c r="O71" s="289">
        <v>0</v>
      </c>
      <c r="P71" s="290">
        <v>8.0835226317301404E-2</v>
      </c>
      <c r="Q71" s="289">
        <v>1</v>
      </c>
      <c r="R71" s="289">
        <v>1</v>
      </c>
      <c r="S71" s="309">
        <v>1</v>
      </c>
      <c r="T71" s="289">
        <v>1</v>
      </c>
      <c r="U71" s="290">
        <v>0.81435939643347</v>
      </c>
      <c r="V71" s="310">
        <v>1.1373124932976401E-3</v>
      </c>
      <c r="W71" s="289">
        <v>1</v>
      </c>
    </row>
    <row r="72" spans="1:23" s="88" customFormat="1" x14ac:dyDescent="0.4">
      <c r="A72" s="88" t="s">
        <v>14824</v>
      </c>
    </row>
    <row r="73" spans="1:23" s="88" customFormat="1" x14ac:dyDescent="0.4">
      <c r="A73" s="88" t="s">
        <v>15013</v>
      </c>
      <c r="C73" s="92"/>
    </row>
    <row r="74" spans="1:23" s="88" customFormat="1" x14ac:dyDescent="0.4">
      <c r="A74" s="88" t="s">
        <v>15014</v>
      </c>
      <c r="C74" s="92"/>
    </row>
    <row r="75" spans="1:23" s="88" customFormat="1" x14ac:dyDescent="0.4">
      <c r="A75" s="88" t="s">
        <v>15015</v>
      </c>
      <c r="C75" s="92"/>
    </row>
    <row r="76" spans="1:23" s="88" customFormat="1" x14ac:dyDescent="0.4">
      <c r="A76" s="88" t="s">
        <v>14825</v>
      </c>
      <c r="C76" s="92"/>
    </row>
  </sheetData>
  <sortState ref="A4:W84">
    <sortCondition ref="P3"/>
  </sortState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3A88-17E3-4D71-91A4-F11D338EC14B}">
  <dimension ref="A1:V61"/>
  <sheetViews>
    <sheetView zoomScale="80" zoomScaleNormal="80" workbookViewId="0"/>
  </sheetViews>
  <sheetFormatPr defaultRowHeight="18.75" x14ac:dyDescent="0.4"/>
  <cols>
    <col min="1" max="1" width="9.25" style="70" bestFit="1" customWidth="1"/>
    <col min="2" max="2" width="12.125" style="70" customWidth="1"/>
    <col min="3" max="3" width="11.625" style="70" customWidth="1"/>
    <col min="4" max="4" width="10.375" style="70" customWidth="1"/>
    <col min="5" max="5" width="10.875" style="70" customWidth="1"/>
    <col min="6" max="6" width="11.375" style="70" customWidth="1"/>
    <col min="7" max="7" width="12.25" style="70" customWidth="1"/>
    <col min="8" max="8" width="10.375" style="70" customWidth="1"/>
    <col min="9" max="9" width="11" style="70" customWidth="1"/>
    <col min="10" max="10" width="10.25" style="70" customWidth="1"/>
    <col min="11" max="13" width="9.25" style="70" bestFit="1" customWidth="1"/>
    <col min="14" max="14" width="11.75" style="70" customWidth="1"/>
    <col min="15" max="15" width="11" style="70" customWidth="1"/>
    <col min="16" max="16" width="13.5" style="70" customWidth="1"/>
    <col min="17" max="17" width="11.25" style="70" customWidth="1"/>
    <col min="18" max="18" width="13.375" style="70" customWidth="1"/>
    <col min="19" max="19" width="15.375" style="70" customWidth="1"/>
    <col min="20" max="20" width="14.875" style="70" customWidth="1"/>
    <col min="21" max="21" width="9.25" style="70" bestFit="1" customWidth="1"/>
    <col min="22" max="23" width="9.125" style="70" bestFit="1" customWidth="1"/>
    <col min="24" max="16384" width="9" style="70"/>
  </cols>
  <sheetData>
    <row r="1" spans="1:22" s="137" customFormat="1" ht="23.1" customHeight="1" x14ac:dyDescent="0.4">
      <c r="A1" s="102" t="s">
        <v>14935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22" s="2" customFormat="1" ht="15" thickBot="1" x14ac:dyDescent="0.45">
      <c r="B2" s="3"/>
      <c r="C2" s="3"/>
      <c r="D2" s="3"/>
      <c r="E2" s="3"/>
      <c r="F2" s="3"/>
      <c r="G2" s="53"/>
      <c r="H2" s="3"/>
      <c r="I2" s="3"/>
      <c r="J2" s="3"/>
      <c r="K2" s="3"/>
      <c r="L2" s="3"/>
      <c r="M2" s="3"/>
      <c r="N2" s="3"/>
      <c r="R2" s="91"/>
      <c r="T2" s="91"/>
      <c r="V2" s="91"/>
    </row>
    <row r="3" spans="1:22" s="98" customFormat="1" ht="45.75" thickBot="1" x14ac:dyDescent="0.45">
      <c r="A3" s="5" t="s">
        <v>8661</v>
      </c>
      <c r="B3" s="10" t="s">
        <v>1689</v>
      </c>
      <c r="C3" s="11" t="s">
        <v>14904</v>
      </c>
      <c r="D3" s="12" t="s">
        <v>1690</v>
      </c>
      <c r="E3" s="10" t="s">
        <v>1691</v>
      </c>
      <c r="F3" s="12" t="s">
        <v>14918</v>
      </c>
      <c r="G3" s="13" t="s">
        <v>1692</v>
      </c>
      <c r="H3" s="12" t="s">
        <v>14906</v>
      </c>
      <c r="I3" s="10" t="s">
        <v>1693</v>
      </c>
      <c r="J3" s="13" t="s">
        <v>1694</v>
      </c>
      <c r="K3" s="13" t="s">
        <v>1695</v>
      </c>
      <c r="L3" s="13" t="s">
        <v>1696</v>
      </c>
      <c r="M3" s="10" t="s">
        <v>1752</v>
      </c>
      <c r="N3" s="17" t="s">
        <v>8658</v>
      </c>
      <c r="O3" s="112" t="s">
        <v>14921</v>
      </c>
      <c r="P3" s="16" t="s">
        <v>8657</v>
      </c>
      <c r="Q3" s="47" t="s">
        <v>14823</v>
      </c>
      <c r="R3" s="47" t="s">
        <v>14820</v>
      </c>
      <c r="S3" s="47" t="s">
        <v>14821</v>
      </c>
      <c r="T3" s="47" t="s">
        <v>14822</v>
      </c>
      <c r="U3" s="46" t="s">
        <v>14815</v>
      </c>
    </row>
    <row r="4" spans="1:22" s="1" customFormat="1" ht="14.25" x14ac:dyDescent="0.4">
      <c r="A4" s="311">
        <v>1</v>
      </c>
      <c r="B4" s="278" t="s">
        <v>1697</v>
      </c>
      <c r="C4" s="9">
        <v>0.52600000000000002</v>
      </c>
      <c r="D4" s="1">
        <v>607</v>
      </c>
      <c r="E4" s="1">
        <v>615</v>
      </c>
      <c r="F4" s="1">
        <v>251</v>
      </c>
      <c r="G4" s="277">
        <v>221</v>
      </c>
      <c r="H4" s="1">
        <v>251</v>
      </c>
      <c r="I4" s="1">
        <v>383</v>
      </c>
      <c r="J4" s="277">
        <v>72</v>
      </c>
      <c r="K4" s="277">
        <v>50</v>
      </c>
      <c r="L4" s="277">
        <v>99</v>
      </c>
      <c r="M4" s="1">
        <v>11</v>
      </c>
      <c r="N4" s="1">
        <v>0</v>
      </c>
      <c r="O4" s="1">
        <v>1</v>
      </c>
      <c r="P4" s="280">
        <v>1.3317072848196099E-48</v>
      </c>
      <c r="Q4" s="312">
        <v>1.62E-12</v>
      </c>
      <c r="R4" s="312">
        <v>3.7724000000000002E-13</v>
      </c>
      <c r="S4" s="323">
        <v>1.1876923076923E-3</v>
      </c>
      <c r="T4" s="313">
        <v>0</v>
      </c>
      <c r="U4" s="1">
        <v>5</v>
      </c>
    </row>
    <row r="5" spans="1:22" s="1" customFormat="1" ht="14.25" x14ac:dyDescent="0.4">
      <c r="A5" s="311">
        <v>1</v>
      </c>
      <c r="B5" s="191" t="s">
        <v>1698</v>
      </c>
      <c r="C5" s="9">
        <v>3.9E-2</v>
      </c>
      <c r="D5" s="1">
        <v>45</v>
      </c>
      <c r="E5" s="1">
        <v>45</v>
      </c>
      <c r="F5" s="8">
        <v>39</v>
      </c>
      <c r="G5" s="3">
        <v>0</v>
      </c>
      <c r="H5" s="8">
        <v>39</v>
      </c>
      <c r="I5" s="1">
        <v>45</v>
      </c>
      <c r="J5" s="1">
        <v>0</v>
      </c>
      <c r="K5" s="1">
        <v>0</v>
      </c>
      <c r="L5" s="1">
        <v>0</v>
      </c>
      <c r="M5" s="1">
        <v>0</v>
      </c>
      <c r="N5" s="314">
        <v>6.1166881848510401E-43</v>
      </c>
      <c r="O5" s="276">
        <v>6.7057637972826198E-80</v>
      </c>
      <c r="P5" s="1">
        <v>1</v>
      </c>
      <c r="Q5" s="312">
        <v>1.62E-12</v>
      </c>
      <c r="R5" s="312">
        <v>3.7724000000000002E-13</v>
      </c>
      <c r="S5" s="323">
        <v>1.1876923076923E-3</v>
      </c>
      <c r="T5" s="312">
        <v>1.60851313691175E-53</v>
      </c>
      <c r="U5" s="1">
        <v>5</v>
      </c>
    </row>
    <row r="6" spans="1:22" s="1" customFormat="1" ht="14.25" x14ac:dyDescent="0.4">
      <c r="A6" s="311">
        <v>1</v>
      </c>
      <c r="B6" s="191" t="s">
        <v>1704</v>
      </c>
      <c r="C6" s="9">
        <v>4.7E-2</v>
      </c>
      <c r="D6" s="1">
        <v>54</v>
      </c>
      <c r="E6" s="1">
        <v>55</v>
      </c>
      <c r="F6" s="8">
        <v>29</v>
      </c>
      <c r="G6" s="3">
        <v>1</v>
      </c>
      <c r="H6" s="8">
        <v>29</v>
      </c>
      <c r="I6" s="1">
        <v>54</v>
      </c>
      <c r="J6" s="1">
        <v>0</v>
      </c>
      <c r="K6" s="1">
        <v>0</v>
      </c>
      <c r="L6" s="1">
        <v>1</v>
      </c>
      <c r="M6" s="1">
        <v>0</v>
      </c>
      <c r="N6" s="314">
        <v>7.1614386531353998E-41</v>
      </c>
      <c r="O6" s="276">
        <v>2.86694634700273E-48</v>
      </c>
      <c r="P6" s="1">
        <v>1</v>
      </c>
      <c r="Q6" s="312">
        <v>1.62E-12</v>
      </c>
      <c r="R6" s="312">
        <v>3.7724000000000002E-13</v>
      </c>
      <c r="S6" s="323">
        <v>1.1876923076923E-3</v>
      </c>
      <c r="T6" s="312">
        <v>6.5466391871946701E-62</v>
      </c>
      <c r="U6" s="1">
        <v>5</v>
      </c>
    </row>
    <row r="7" spans="1:22" s="1" customFormat="1" ht="14.25" x14ac:dyDescent="0.4">
      <c r="A7" s="311">
        <v>1</v>
      </c>
      <c r="B7" s="191" t="s">
        <v>1703</v>
      </c>
      <c r="C7" s="9">
        <v>7.0000000000000007E-2</v>
      </c>
      <c r="D7" s="1">
        <v>81</v>
      </c>
      <c r="E7" s="1">
        <v>92</v>
      </c>
      <c r="F7" s="8">
        <v>57</v>
      </c>
      <c r="G7" s="3">
        <v>0</v>
      </c>
      <c r="H7" s="8">
        <v>57</v>
      </c>
      <c r="I7" s="1">
        <v>90</v>
      </c>
      <c r="J7" s="1">
        <v>0</v>
      </c>
      <c r="K7" s="1">
        <v>0</v>
      </c>
      <c r="L7" s="1">
        <v>0</v>
      </c>
      <c r="M7" s="1">
        <v>2</v>
      </c>
      <c r="N7" s="314">
        <v>4.3910359261620599E-38</v>
      </c>
      <c r="O7" s="276">
        <v>4.2630753310279801E-103</v>
      </c>
      <c r="P7" s="1">
        <v>1</v>
      </c>
      <c r="Q7" s="312">
        <v>1.62E-12</v>
      </c>
      <c r="R7" s="312">
        <v>1.9861309999999999E-3</v>
      </c>
      <c r="S7" s="323">
        <v>1.1876923076923E-3</v>
      </c>
      <c r="T7" s="312">
        <v>2.0853790130890601E-114</v>
      </c>
      <c r="U7" s="1">
        <v>5</v>
      </c>
    </row>
    <row r="8" spans="1:22" s="1" customFormat="1" ht="14.25" x14ac:dyDescent="0.4">
      <c r="A8" s="311">
        <v>1</v>
      </c>
      <c r="B8" s="278" t="s">
        <v>1702</v>
      </c>
      <c r="C8" s="9">
        <v>0.107</v>
      </c>
      <c r="D8" s="1">
        <v>124</v>
      </c>
      <c r="E8" s="1">
        <v>144</v>
      </c>
      <c r="F8" s="1">
        <v>0</v>
      </c>
      <c r="G8" s="277">
        <v>111</v>
      </c>
      <c r="H8" s="1">
        <v>0</v>
      </c>
      <c r="I8" s="1">
        <v>19</v>
      </c>
      <c r="J8" s="277">
        <v>49</v>
      </c>
      <c r="K8" s="277">
        <v>9</v>
      </c>
      <c r="L8" s="277">
        <v>66</v>
      </c>
      <c r="M8" s="1">
        <v>1</v>
      </c>
      <c r="N8" s="314">
        <v>4.5450782396466499E-35</v>
      </c>
      <c r="O8" s="1">
        <v>1</v>
      </c>
      <c r="P8" s="280">
        <v>4.00170008021575E-81</v>
      </c>
      <c r="Q8" s="312">
        <v>1.62E-12</v>
      </c>
      <c r="R8" s="312">
        <v>7.7780960000000007E-12</v>
      </c>
      <c r="S8" s="323">
        <v>1.1876923076923E-3</v>
      </c>
      <c r="T8" s="312">
        <v>3.6096844148906701E-129</v>
      </c>
      <c r="U8" s="1">
        <v>5</v>
      </c>
    </row>
    <row r="9" spans="1:22" s="1" customFormat="1" ht="14.25" x14ac:dyDescent="0.4">
      <c r="A9" s="311">
        <v>1</v>
      </c>
      <c r="B9" s="278" t="s">
        <v>1706</v>
      </c>
      <c r="C9" s="9">
        <v>7.3999999999999996E-2</v>
      </c>
      <c r="D9" s="1">
        <v>86</v>
      </c>
      <c r="E9" s="1">
        <v>94</v>
      </c>
      <c r="F9" s="1">
        <v>0</v>
      </c>
      <c r="G9" s="277">
        <v>66</v>
      </c>
      <c r="H9" s="1">
        <v>0</v>
      </c>
      <c r="I9" s="1">
        <v>23</v>
      </c>
      <c r="J9" s="277">
        <v>36</v>
      </c>
      <c r="K9" s="277">
        <v>2</v>
      </c>
      <c r="L9" s="277">
        <v>31</v>
      </c>
      <c r="M9" s="1">
        <v>2</v>
      </c>
      <c r="N9" s="314">
        <v>4.98605395597421E-16</v>
      </c>
      <c r="O9" s="1">
        <v>1</v>
      </c>
      <c r="P9" s="280">
        <v>7.69415963088399E-39</v>
      </c>
      <c r="Q9" s="312">
        <v>1.62E-12</v>
      </c>
      <c r="R9" s="312">
        <v>1.047051E-12</v>
      </c>
      <c r="S9" s="323">
        <v>1.1876923076923E-3</v>
      </c>
      <c r="T9" s="312">
        <v>4.49551023144877E-89</v>
      </c>
      <c r="U9" s="1">
        <v>5</v>
      </c>
    </row>
    <row r="10" spans="1:22" s="1" customFormat="1" ht="14.25" x14ac:dyDescent="0.4">
      <c r="A10" s="311">
        <v>1</v>
      </c>
      <c r="B10" s="278" t="s">
        <v>1705</v>
      </c>
      <c r="C10" s="9">
        <v>9.6000000000000002E-2</v>
      </c>
      <c r="D10" s="1">
        <v>111</v>
      </c>
      <c r="E10" s="1">
        <v>123</v>
      </c>
      <c r="F10" s="1">
        <v>6</v>
      </c>
      <c r="G10" s="277">
        <v>42</v>
      </c>
      <c r="H10" s="1">
        <v>6</v>
      </c>
      <c r="I10" s="1">
        <v>65</v>
      </c>
      <c r="J10" s="277">
        <v>9</v>
      </c>
      <c r="K10" s="277">
        <v>23</v>
      </c>
      <c r="L10" s="277">
        <v>15</v>
      </c>
      <c r="M10" s="1">
        <v>11</v>
      </c>
      <c r="N10" s="314">
        <v>1.65499786207298E-15</v>
      </c>
      <c r="O10" s="1">
        <v>1</v>
      </c>
      <c r="P10" s="280">
        <v>1.88587464225461E-8</v>
      </c>
      <c r="Q10" s="312">
        <v>1.62E-12</v>
      </c>
      <c r="R10" s="312">
        <v>3.7724000000000002E-13</v>
      </c>
      <c r="S10" s="323">
        <v>1.1876923076923E-3</v>
      </c>
      <c r="T10" s="312">
        <v>2.2415248283204901E-118</v>
      </c>
      <c r="U10" s="1">
        <v>5</v>
      </c>
    </row>
    <row r="11" spans="1:22" s="1" customFormat="1" ht="14.25" x14ac:dyDescent="0.4">
      <c r="A11" s="311">
        <v>1</v>
      </c>
      <c r="B11" s="315" t="s">
        <v>1710</v>
      </c>
      <c r="C11" s="9">
        <v>5.5E-2</v>
      </c>
      <c r="D11" s="1">
        <v>63</v>
      </c>
      <c r="E11" s="1">
        <v>65</v>
      </c>
      <c r="F11" s="1">
        <v>9</v>
      </c>
      <c r="G11" s="3">
        <v>17</v>
      </c>
      <c r="H11" s="1">
        <v>9</v>
      </c>
      <c r="I11" s="1">
        <v>45</v>
      </c>
      <c r="J11" s="1">
        <v>10</v>
      </c>
      <c r="K11" s="1">
        <v>2</v>
      </c>
      <c r="L11" s="1">
        <v>5</v>
      </c>
      <c r="M11" s="1">
        <v>3</v>
      </c>
      <c r="N11" s="314">
        <v>2.5074734445025101E-14</v>
      </c>
      <c r="O11" s="1">
        <v>1</v>
      </c>
      <c r="P11" s="22">
        <v>0.605243642794981</v>
      </c>
      <c r="Q11" s="312">
        <v>1.62E-12</v>
      </c>
      <c r="R11" s="312">
        <v>3.7724000000000002E-13</v>
      </c>
      <c r="S11" s="323">
        <v>1.1876923076923E-3</v>
      </c>
      <c r="T11" s="312">
        <v>1.67845686174506E-70</v>
      </c>
      <c r="U11" s="1">
        <v>4</v>
      </c>
    </row>
    <row r="12" spans="1:22" s="1" customFormat="1" ht="14.25" x14ac:dyDescent="0.4">
      <c r="A12" s="311">
        <v>1</v>
      </c>
      <c r="B12" s="191" t="s">
        <v>1701</v>
      </c>
      <c r="C12" s="9">
        <v>2.8000000000000001E-2</v>
      </c>
      <c r="D12" s="1">
        <v>32</v>
      </c>
      <c r="E12" s="1">
        <v>35</v>
      </c>
      <c r="F12" s="8">
        <v>18</v>
      </c>
      <c r="G12" s="3">
        <v>0</v>
      </c>
      <c r="H12" s="8">
        <v>18</v>
      </c>
      <c r="I12" s="1">
        <v>34</v>
      </c>
      <c r="J12" s="1">
        <v>0</v>
      </c>
      <c r="K12" s="1">
        <v>0</v>
      </c>
      <c r="L12" s="1">
        <v>0</v>
      </c>
      <c r="M12" s="1">
        <v>1</v>
      </c>
      <c r="N12" s="314">
        <v>1.3411958236933801E-10</v>
      </c>
      <c r="O12" s="276">
        <v>7.3892124663280305E-29</v>
      </c>
      <c r="P12" s="1">
        <v>1</v>
      </c>
      <c r="Q12" s="312">
        <v>8.1800000000000004E-4</v>
      </c>
      <c r="R12" s="312">
        <v>4.3316960000000002E-2</v>
      </c>
      <c r="S12" s="324">
        <v>0.17471578947368399</v>
      </c>
      <c r="T12" s="312">
        <v>1.9124681232810899E-33</v>
      </c>
      <c r="U12" s="1">
        <v>4</v>
      </c>
    </row>
    <row r="13" spans="1:22" s="1" customFormat="1" ht="14.25" x14ac:dyDescent="0.4">
      <c r="A13" s="1">
        <v>0</v>
      </c>
      <c r="B13" s="278" t="s">
        <v>1714</v>
      </c>
      <c r="C13" s="9">
        <v>2.5999999999999999E-2</v>
      </c>
      <c r="D13" s="1">
        <v>30</v>
      </c>
      <c r="E13" s="1">
        <v>31</v>
      </c>
      <c r="F13" s="1">
        <v>0</v>
      </c>
      <c r="G13" s="277">
        <v>25</v>
      </c>
      <c r="H13" s="1">
        <v>0</v>
      </c>
      <c r="I13" s="1">
        <v>3</v>
      </c>
      <c r="J13" s="277">
        <v>6</v>
      </c>
      <c r="K13" s="3">
        <v>0</v>
      </c>
      <c r="L13" s="277">
        <v>20</v>
      </c>
      <c r="M13" s="1">
        <v>2</v>
      </c>
      <c r="N13" s="314">
        <v>1.6831308347350301E-10</v>
      </c>
      <c r="O13" s="1">
        <v>1</v>
      </c>
      <c r="P13" s="280">
        <v>6.7361595168878698E-15</v>
      </c>
      <c r="Q13" s="312">
        <v>1.62E-12</v>
      </c>
      <c r="R13" s="314">
        <v>0.31478529999999999</v>
      </c>
      <c r="S13" s="323">
        <v>3.4943157894736801E-2</v>
      </c>
      <c r="T13" s="1">
        <v>1</v>
      </c>
      <c r="U13" s="1">
        <v>3</v>
      </c>
    </row>
    <row r="14" spans="1:22" s="1" customFormat="1" ht="14.25" x14ac:dyDescent="0.4">
      <c r="A14" s="311">
        <v>1</v>
      </c>
      <c r="B14" s="191" t="s">
        <v>1717</v>
      </c>
      <c r="C14" s="9">
        <v>3.5999999999999997E-2</v>
      </c>
      <c r="D14" s="1">
        <v>42</v>
      </c>
      <c r="E14" s="1">
        <v>46</v>
      </c>
      <c r="F14" s="8">
        <v>16</v>
      </c>
      <c r="G14" s="3">
        <v>0</v>
      </c>
      <c r="H14" s="8">
        <v>16</v>
      </c>
      <c r="I14" s="1">
        <v>45</v>
      </c>
      <c r="J14" s="1">
        <v>0</v>
      </c>
      <c r="K14" s="1">
        <v>0</v>
      </c>
      <c r="L14" s="1">
        <v>0</v>
      </c>
      <c r="M14" s="1">
        <v>1</v>
      </c>
      <c r="N14" s="314">
        <v>2.7142581001683898E-10</v>
      </c>
      <c r="O14" s="276">
        <v>5.1054416025219203E-22</v>
      </c>
      <c r="P14" s="1">
        <v>1</v>
      </c>
      <c r="Q14" s="312">
        <v>6.1399999999999996E-4</v>
      </c>
      <c r="R14" s="312">
        <v>4.196286E-4</v>
      </c>
      <c r="S14" s="324">
        <v>0.93545722191477498</v>
      </c>
      <c r="T14" s="312">
        <v>3.7530976976917803E-24</v>
      </c>
      <c r="U14" s="1">
        <v>4</v>
      </c>
    </row>
    <row r="15" spans="1:22" s="1" customFormat="1" ht="14.25" x14ac:dyDescent="0.4">
      <c r="A15" s="1">
        <v>0</v>
      </c>
      <c r="B15" s="278" t="s">
        <v>1716</v>
      </c>
      <c r="C15" s="9">
        <v>1.7000000000000001E-2</v>
      </c>
      <c r="D15" s="1">
        <v>20</v>
      </c>
      <c r="E15" s="1">
        <v>20</v>
      </c>
      <c r="F15" s="1">
        <v>0</v>
      </c>
      <c r="G15" s="277">
        <v>15</v>
      </c>
      <c r="H15" s="1">
        <v>0</v>
      </c>
      <c r="I15" s="1">
        <v>5</v>
      </c>
      <c r="J15" s="3">
        <v>1</v>
      </c>
      <c r="K15" s="3">
        <v>1</v>
      </c>
      <c r="L15" s="277">
        <v>13</v>
      </c>
      <c r="M15" s="1">
        <v>0</v>
      </c>
      <c r="N15" s="314">
        <v>2.8961795737320901E-10</v>
      </c>
      <c r="O15" s="1">
        <v>1</v>
      </c>
      <c r="P15" s="280">
        <v>3.7348618844254399E-7</v>
      </c>
      <c r="Q15" s="312">
        <v>2.22E-8</v>
      </c>
      <c r="R15" s="1">
        <v>1</v>
      </c>
      <c r="S15" s="324">
        <v>0.69803843031123103</v>
      </c>
      <c r="T15" s="312">
        <v>1.22834119643085E-14</v>
      </c>
      <c r="U15" s="1">
        <v>3</v>
      </c>
    </row>
    <row r="16" spans="1:22" s="1" customFormat="1" ht="14.25" x14ac:dyDescent="0.4">
      <c r="A16" s="311">
        <v>1</v>
      </c>
      <c r="B16" s="278" t="s">
        <v>1713</v>
      </c>
      <c r="C16" s="9">
        <v>1.6E-2</v>
      </c>
      <c r="D16" s="1">
        <v>18</v>
      </c>
      <c r="E16" s="1">
        <v>18</v>
      </c>
      <c r="F16" s="1">
        <v>0</v>
      </c>
      <c r="G16" s="277">
        <v>15</v>
      </c>
      <c r="H16" s="1">
        <v>0</v>
      </c>
      <c r="I16" s="1">
        <v>2</v>
      </c>
      <c r="J16" s="3">
        <v>1</v>
      </c>
      <c r="K16" s="3">
        <v>1</v>
      </c>
      <c r="L16" s="277">
        <v>13</v>
      </c>
      <c r="M16" s="1">
        <v>1</v>
      </c>
      <c r="N16" s="314">
        <v>6.44286058881445E-10</v>
      </c>
      <c r="O16" s="1">
        <v>1</v>
      </c>
      <c r="P16" s="280">
        <v>3.1387662422030097E-8</v>
      </c>
      <c r="Q16" s="312">
        <v>8.6300000000000002E-11</v>
      </c>
      <c r="R16" s="1">
        <v>1</v>
      </c>
      <c r="S16" s="324">
        <v>0.77618806509945704</v>
      </c>
      <c r="T16" s="312">
        <v>2.9093008668294199E-12</v>
      </c>
      <c r="U16" s="1">
        <v>3</v>
      </c>
    </row>
    <row r="17" spans="1:21" s="1" customFormat="1" ht="14.25" x14ac:dyDescent="0.4">
      <c r="A17" s="1">
        <v>0</v>
      </c>
      <c r="B17" s="191" t="s">
        <v>1726</v>
      </c>
      <c r="C17" s="9">
        <v>1.4E-2</v>
      </c>
      <c r="D17" s="1">
        <v>16</v>
      </c>
      <c r="E17" s="1">
        <v>17</v>
      </c>
      <c r="F17" s="8">
        <v>10</v>
      </c>
      <c r="G17" s="3">
        <v>0</v>
      </c>
      <c r="H17" s="8">
        <v>10</v>
      </c>
      <c r="I17" s="1">
        <v>17</v>
      </c>
      <c r="J17" s="1">
        <v>0</v>
      </c>
      <c r="K17" s="1">
        <v>0</v>
      </c>
      <c r="L17" s="1">
        <v>0</v>
      </c>
      <c r="M17" s="1">
        <v>0</v>
      </c>
      <c r="N17" s="314">
        <v>6.44286058881445E-10</v>
      </c>
      <c r="O17" s="276">
        <v>6.0245623607160997E-16</v>
      </c>
      <c r="P17" s="1">
        <v>1</v>
      </c>
      <c r="Q17" s="312">
        <v>3.9100000000000003E-2</v>
      </c>
      <c r="R17" s="1" t="s">
        <v>1727</v>
      </c>
      <c r="S17" s="324">
        <v>0.98773300724296798</v>
      </c>
      <c r="T17" s="1">
        <v>1</v>
      </c>
      <c r="U17" s="1">
        <v>2</v>
      </c>
    </row>
    <row r="18" spans="1:21" s="1" customFormat="1" ht="14.25" x14ac:dyDescent="0.4">
      <c r="A18" s="311">
        <v>1</v>
      </c>
      <c r="B18" s="315" t="s">
        <v>1721</v>
      </c>
      <c r="C18" s="9">
        <v>2.7E-2</v>
      </c>
      <c r="D18" s="1">
        <v>31</v>
      </c>
      <c r="E18" s="1">
        <v>33</v>
      </c>
      <c r="F18" s="3">
        <v>9</v>
      </c>
      <c r="G18" s="3">
        <v>6</v>
      </c>
      <c r="H18" s="1">
        <v>9</v>
      </c>
      <c r="I18" s="1">
        <v>26</v>
      </c>
      <c r="J18" s="1">
        <v>1</v>
      </c>
      <c r="K18" s="1">
        <v>1</v>
      </c>
      <c r="L18" s="1">
        <v>4</v>
      </c>
      <c r="M18" s="1">
        <v>1</v>
      </c>
      <c r="N18" s="314">
        <v>1.7572838570634998E-8</v>
      </c>
      <c r="O18" s="316">
        <v>1.7057342965433E-10</v>
      </c>
      <c r="P18" s="1">
        <v>1</v>
      </c>
      <c r="Q18" s="312">
        <v>4.5000000000000001E-6</v>
      </c>
      <c r="R18" s="312">
        <v>4.6873720000000001E-7</v>
      </c>
      <c r="S18" s="323">
        <v>1.1876923076923E-3</v>
      </c>
      <c r="T18" s="312">
        <v>1.8823445563432001E-37</v>
      </c>
      <c r="U18" s="1">
        <v>4</v>
      </c>
    </row>
    <row r="19" spans="1:21" s="1" customFormat="1" ht="14.25" x14ac:dyDescent="0.4">
      <c r="A19" s="1">
        <v>0</v>
      </c>
      <c r="B19" s="278" t="s">
        <v>1708</v>
      </c>
      <c r="C19" s="9">
        <v>2.8000000000000001E-2</v>
      </c>
      <c r="D19" s="1">
        <v>32</v>
      </c>
      <c r="E19" s="1">
        <v>34</v>
      </c>
      <c r="F19" s="1">
        <v>0</v>
      </c>
      <c r="G19" s="277">
        <v>14</v>
      </c>
      <c r="H19" s="1">
        <v>0</v>
      </c>
      <c r="I19" s="1">
        <v>20</v>
      </c>
      <c r="J19" s="277">
        <v>4</v>
      </c>
      <c r="K19" s="277">
        <v>4</v>
      </c>
      <c r="L19" s="277">
        <v>6</v>
      </c>
      <c r="M19" s="1">
        <v>0</v>
      </c>
      <c r="N19" s="314">
        <v>5.76784497486062E-8</v>
      </c>
      <c r="O19" s="1">
        <v>1</v>
      </c>
      <c r="P19" s="281">
        <v>8.3219124687197096E-3</v>
      </c>
      <c r="Q19" s="312">
        <v>1.62E-12</v>
      </c>
      <c r="R19" s="312">
        <v>3.8719960000000002E-9</v>
      </c>
      <c r="S19" s="323">
        <v>7.2053333333333301E-3</v>
      </c>
      <c r="T19" s="1">
        <v>1</v>
      </c>
      <c r="U19" s="1">
        <v>4</v>
      </c>
    </row>
    <row r="20" spans="1:21" s="1" customFormat="1" ht="14.25" x14ac:dyDescent="0.4">
      <c r="A20" s="311">
        <v>1</v>
      </c>
      <c r="B20" s="278" t="s">
        <v>2815</v>
      </c>
      <c r="C20" s="9">
        <v>2.9000000000000001E-2</v>
      </c>
      <c r="D20" s="1">
        <v>34</v>
      </c>
      <c r="E20" s="1">
        <v>34</v>
      </c>
      <c r="F20" s="1">
        <v>6</v>
      </c>
      <c r="G20" s="277">
        <v>16</v>
      </c>
      <c r="H20" s="1">
        <v>6</v>
      </c>
      <c r="I20" s="1">
        <v>18</v>
      </c>
      <c r="J20" s="277">
        <v>9</v>
      </c>
      <c r="K20" s="277">
        <v>2</v>
      </c>
      <c r="L20" s="277">
        <v>5</v>
      </c>
      <c r="M20" s="1">
        <v>0</v>
      </c>
      <c r="N20" s="314">
        <v>1.7952969371181199E-7</v>
      </c>
      <c r="O20" s="1">
        <v>1</v>
      </c>
      <c r="P20" s="281">
        <v>7.8057832052213301E-4</v>
      </c>
      <c r="Q20" s="312">
        <v>5.03E-8</v>
      </c>
      <c r="R20" s="312">
        <v>4.9748200000000001E-8</v>
      </c>
      <c r="S20" s="323">
        <v>1.1876923076923E-3</v>
      </c>
      <c r="T20" s="312">
        <v>3.9956705379999598E-30</v>
      </c>
      <c r="U20" s="1">
        <v>5</v>
      </c>
    </row>
    <row r="21" spans="1:21" s="1" customFormat="1" ht="14.25" x14ac:dyDescent="0.4">
      <c r="A21" s="311">
        <v>1</v>
      </c>
      <c r="B21" s="191" t="s">
        <v>1722</v>
      </c>
      <c r="C21" s="9">
        <v>2.9000000000000001E-2</v>
      </c>
      <c r="D21" s="1">
        <v>34</v>
      </c>
      <c r="E21" s="1">
        <v>36</v>
      </c>
      <c r="F21" s="8">
        <v>8</v>
      </c>
      <c r="G21" s="3">
        <v>5</v>
      </c>
      <c r="H21" s="8">
        <v>8</v>
      </c>
      <c r="I21" s="1">
        <v>28</v>
      </c>
      <c r="J21" s="1">
        <v>3</v>
      </c>
      <c r="K21" s="1">
        <v>0</v>
      </c>
      <c r="L21" s="1">
        <v>2</v>
      </c>
      <c r="M21" s="1">
        <v>3</v>
      </c>
      <c r="N21" s="314">
        <v>2.8382043379445199E-7</v>
      </c>
      <c r="O21" s="276">
        <v>1.8033481463016999E-8</v>
      </c>
      <c r="P21" s="1">
        <v>1</v>
      </c>
      <c r="Q21" s="312">
        <v>2.0100000000000001E-5</v>
      </c>
      <c r="R21" s="312">
        <v>4.0052439999999997E-6</v>
      </c>
      <c r="S21" s="324">
        <v>0.205866666666666</v>
      </c>
      <c r="T21" s="312">
        <v>5.1176925936348804E-22</v>
      </c>
      <c r="U21" s="1">
        <v>4</v>
      </c>
    </row>
    <row r="22" spans="1:21" s="1" customFormat="1" ht="14.25" x14ac:dyDescent="0.4">
      <c r="A22" s="311">
        <v>1</v>
      </c>
      <c r="B22" s="278" t="s">
        <v>1712</v>
      </c>
      <c r="C22" s="9">
        <v>0.03</v>
      </c>
      <c r="D22" s="1">
        <v>35</v>
      </c>
      <c r="E22" s="1">
        <v>37</v>
      </c>
      <c r="F22" s="1">
        <v>0</v>
      </c>
      <c r="G22" s="277">
        <v>26</v>
      </c>
      <c r="H22" s="1">
        <v>0</v>
      </c>
      <c r="I22" s="1">
        <v>11</v>
      </c>
      <c r="J22" s="277">
        <v>10</v>
      </c>
      <c r="K22" s="3">
        <v>0</v>
      </c>
      <c r="L22" s="277">
        <v>16</v>
      </c>
      <c r="M22" s="1">
        <v>0</v>
      </c>
      <c r="N22" s="314">
        <v>6.6677785329349399E-7</v>
      </c>
      <c r="O22" s="1">
        <v>1</v>
      </c>
      <c r="P22" s="280">
        <v>1.9831791343578799E-13</v>
      </c>
      <c r="Q22" s="312">
        <v>1.1700000000000001E-11</v>
      </c>
      <c r="R22" s="312">
        <v>1.07776E-2</v>
      </c>
      <c r="S22" s="323">
        <v>1.1876923076923E-3</v>
      </c>
      <c r="T22" s="312">
        <v>4.2163542510299299E-30</v>
      </c>
      <c r="U22" s="1">
        <v>5</v>
      </c>
    </row>
    <row r="23" spans="1:21" s="1" customFormat="1" ht="14.25" x14ac:dyDescent="0.4">
      <c r="A23" s="1">
        <v>0</v>
      </c>
      <c r="B23" s="278" t="s">
        <v>1709</v>
      </c>
      <c r="C23" s="9">
        <v>0.08</v>
      </c>
      <c r="D23" s="1">
        <v>92</v>
      </c>
      <c r="E23" s="1">
        <v>103</v>
      </c>
      <c r="F23" s="1">
        <v>0</v>
      </c>
      <c r="G23" s="277">
        <v>43</v>
      </c>
      <c r="H23" s="1">
        <v>0</v>
      </c>
      <c r="I23" s="1">
        <v>43</v>
      </c>
      <c r="J23" s="277">
        <v>2</v>
      </c>
      <c r="K23" s="3">
        <v>0</v>
      </c>
      <c r="L23" s="277">
        <v>42</v>
      </c>
      <c r="M23" s="1">
        <v>16</v>
      </c>
      <c r="N23" s="314">
        <v>2.9032538640231199E-6</v>
      </c>
      <c r="O23" s="1">
        <v>1</v>
      </c>
      <c r="P23" s="280">
        <v>1.58474866655964E-12</v>
      </c>
      <c r="Q23" s="312">
        <v>1.62E-12</v>
      </c>
      <c r="R23" s="312">
        <v>5.4972600000000003E-2</v>
      </c>
      <c r="S23" s="324">
        <v>0.90051639902676395</v>
      </c>
      <c r="T23" s="324">
        <v>0.81261606794046004</v>
      </c>
      <c r="U23" s="1">
        <v>3</v>
      </c>
    </row>
    <row r="24" spans="1:21" s="1" customFormat="1" ht="14.25" x14ac:dyDescent="0.4">
      <c r="A24" s="311">
        <v>1</v>
      </c>
      <c r="B24" s="278" t="s">
        <v>1715</v>
      </c>
      <c r="C24" s="9">
        <v>1.7999999999999999E-2</v>
      </c>
      <c r="D24" s="1">
        <v>21</v>
      </c>
      <c r="E24" s="1">
        <v>22</v>
      </c>
      <c r="F24" s="1">
        <v>0</v>
      </c>
      <c r="G24" s="277">
        <v>13</v>
      </c>
      <c r="H24" s="1">
        <v>0</v>
      </c>
      <c r="I24" s="1">
        <v>7</v>
      </c>
      <c r="J24" s="277">
        <v>3</v>
      </c>
      <c r="K24" s="3">
        <v>1</v>
      </c>
      <c r="L24" s="277">
        <v>10</v>
      </c>
      <c r="M24" s="1">
        <v>1</v>
      </c>
      <c r="N24" s="314">
        <v>6.2850375561647202E-6</v>
      </c>
      <c r="O24" s="1">
        <v>1</v>
      </c>
      <c r="P24" s="281">
        <v>1.6170840794977099E-4</v>
      </c>
      <c r="Q24" s="312">
        <v>4.2299999999999998E-4</v>
      </c>
      <c r="R24" s="312">
        <v>2.063728E-4</v>
      </c>
      <c r="S24" s="323">
        <v>7.3523809523809505E-2</v>
      </c>
      <c r="T24" s="312">
        <v>5.1212062276035703E-23</v>
      </c>
      <c r="U24" s="1">
        <v>5</v>
      </c>
    </row>
    <row r="25" spans="1:21" s="1" customFormat="1" ht="14.25" x14ac:dyDescent="0.4">
      <c r="A25" s="311">
        <v>1</v>
      </c>
      <c r="B25" s="278" t="s">
        <v>1745</v>
      </c>
      <c r="C25" s="9">
        <v>0.02</v>
      </c>
      <c r="D25" s="1">
        <v>23</v>
      </c>
      <c r="E25" s="1">
        <v>24</v>
      </c>
      <c r="F25" s="1">
        <v>0</v>
      </c>
      <c r="G25" s="277">
        <v>12</v>
      </c>
      <c r="H25" s="1">
        <v>0</v>
      </c>
      <c r="I25" s="1">
        <v>11</v>
      </c>
      <c r="J25" s="277">
        <v>5</v>
      </c>
      <c r="K25" s="277">
        <v>3</v>
      </c>
      <c r="L25" s="277">
        <v>4</v>
      </c>
      <c r="M25" s="1">
        <v>1</v>
      </c>
      <c r="N25" s="314">
        <v>2.5993230877027301E-5</v>
      </c>
      <c r="O25" s="1">
        <v>1</v>
      </c>
      <c r="P25" s="281">
        <v>4.2919488560596696E-3</v>
      </c>
      <c r="Q25" s="312">
        <v>1.9400000000000001E-2</v>
      </c>
      <c r="R25" s="314">
        <v>0.35142240000000002</v>
      </c>
      <c r="S25" s="324">
        <v>0.29225714285714199</v>
      </c>
      <c r="T25" s="312">
        <v>5.4911366917973595E-10</v>
      </c>
      <c r="U25" s="1">
        <v>3</v>
      </c>
    </row>
    <row r="26" spans="1:21" s="1" customFormat="1" ht="14.25" x14ac:dyDescent="0.4">
      <c r="A26" s="1">
        <v>0</v>
      </c>
      <c r="B26" s="278" t="s">
        <v>1718</v>
      </c>
      <c r="C26" s="9">
        <v>0.02</v>
      </c>
      <c r="D26" s="1">
        <v>23</v>
      </c>
      <c r="E26" s="1">
        <v>23</v>
      </c>
      <c r="F26" s="1">
        <v>0</v>
      </c>
      <c r="G26" s="277">
        <v>13</v>
      </c>
      <c r="H26" s="1">
        <v>0</v>
      </c>
      <c r="I26" s="1">
        <v>8</v>
      </c>
      <c r="J26" s="277">
        <v>4</v>
      </c>
      <c r="K26" s="277">
        <v>2</v>
      </c>
      <c r="L26" s="277">
        <v>7</v>
      </c>
      <c r="M26" s="1">
        <v>2</v>
      </c>
      <c r="N26" s="314">
        <v>4.8386503215030701E-5</v>
      </c>
      <c r="O26" s="1">
        <v>1</v>
      </c>
      <c r="P26" s="281">
        <v>6.2494479306096596E-4</v>
      </c>
      <c r="Q26" s="312">
        <v>1.2199999999999999E-3</v>
      </c>
      <c r="R26" s="314">
        <v>0.96420700000000004</v>
      </c>
      <c r="S26" s="324">
        <v>0.294325</v>
      </c>
      <c r="T26" s="312">
        <v>3.3610492476365901E-20</v>
      </c>
      <c r="U26" s="1">
        <v>3</v>
      </c>
    </row>
    <row r="27" spans="1:21" s="98" customFormat="1" ht="14.25" x14ac:dyDescent="0.4">
      <c r="A27" s="292">
        <v>1</v>
      </c>
      <c r="B27" s="274" t="s">
        <v>14818</v>
      </c>
      <c r="C27" s="294">
        <v>7.0000000000000001E-3</v>
      </c>
      <c r="D27" s="98">
        <v>8</v>
      </c>
      <c r="E27" s="98">
        <v>8</v>
      </c>
      <c r="F27" s="98">
        <v>0</v>
      </c>
      <c r="G27" s="295">
        <v>5</v>
      </c>
      <c r="H27" s="98">
        <v>0</v>
      </c>
      <c r="I27" s="98">
        <v>3</v>
      </c>
      <c r="J27" s="98">
        <v>0</v>
      </c>
      <c r="K27" s="98">
        <v>0</v>
      </c>
      <c r="L27" s="295">
        <v>5</v>
      </c>
      <c r="M27" s="98">
        <v>0</v>
      </c>
      <c r="N27" s="273">
        <v>4.9647980000000002E-5</v>
      </c>
      <c r="O27" s="98">
        <v>1</v>
      </c>
      <c r="P27" s="272">
        <v>0.49869296037703797</v>
      </c>
      <c r="Q27" s="273">
        <v>0.11799999999999999</v>
      </c>
      <c r="R27" s="98">
        <v>1</v>
      </c>
      <c r="S27" s="325">
        <v>0.99302615808363204</v>
      </c>
      <c r="T27" s="329">
        <v>5.7138315662895803E-4</v>
      </c>
      <c r="U27" s="98">
        <v>1</v>
      </c>
    </row>
    <row r="28" spans="1:21" s="1" customFormat="1" ht="14.25" x14ac:dyDescent="0.4">
      <c r="A28" s="311">
        <v>1</v>
      </c>
      <c r="B28" s="278" t="s">
        <v>1723</v>
      </c>
      <c r="C28" s="9">
        <v>1.2999999999999999E-2</v>
      </c>
      <c r="D28" s="1">
        <v>15</v>
      </c>
      <c r="E28" s="1">
        <v>15</v>
      </c>
      <c r="F28" s="1">
        <v>0</v>
      </c>
      <c r="G28" s="277">
        <v>11</v>
      </c>
      <c r="H28" s="1">
        <v>0</v>
      </c>
      <c r="I28" s="1">
        <v>4</v>
      </c>
      <c r="J28" s="277">
        <v>4</v>
      </c>
      <c r="K28" s="3">
        <v>1</v>
      </c>
      <c r="L28" s="277">
        <v>6</v>
      </c>
      <c r="M28" s="1">
        <v>0</v>
      </c>
      <c r="N28" s="22">
        <v>1.4730814136703699E-4</v>
      </c>
      <c r="O28" s="1">
        <v>1</v>
      </c>
      <c r="P28" s="281">
        <v>1.2579701737815201E-4</v>
      </c>
      <c r="Q28" s="312">
        <v>1.25E-4</v>
      </c>
      <c r="R28" s="314">
        <v>0.1014337</v>
      </c>
      <c r="S28" s="324">
        <v>0.39114666666666598</v>
      </c>
      <c r="T28" s="312">
        <v>4.8107788190627799E-14</v>
      </c>
      <c r="U28" s="1">
        <v>3</v>
      </c>
    </row>
    <row r="29" spans="1:21" s="1" customFormat="1" ht="14.25" x14ac:dyDescent="0.4">
      <c r="A29" s="311">
        <v>1</v>
      </c>
      <c r="B29" s="317" t="s">
        <v>1735</v>
      </c>
      <c r="C29" s="9">
        <v>7.0000000000000001E-3</v>
      </c>
      <c r="D29" s="1">
        <v>8</v>
      </c>
      <c r="E29" s="1">
        <v>8</v>
      </c>
      <c r="F29" s="1">
        <v>0</v>
      </c>
      <c r="G29" s="3">
        <v>3</v>
      </c>
      <c r="H29" s="1">
        <v>0</v>
      </c>
      <c r="I29" s="1">
        <v>5</v>
      </c>
      <c r="J29" s="1">
        <v>0</v>
      </c>
      <c r="K29" s="1">
        <v>1</v>
      </c>
      <c r="L29" s="1">
        <v>2</v>
      </c>
      <c r="M29" s="1">
        <v>0</v>
      </c>
      <c r="N29" s="22">
        <v>1.4730814136703699E-4</v>
      </c>
      <c r="O29" s="1">
        <v>1</v>
      </c>
      <c r="P29" s="1">
        <v>1</v>
      </c>
      <c r="Q29" s="314">
        <v>0.221</v>
      </c>
      <c r="R29" s="1">
        <v>1</v>
      </c>
      <c r="S29" s="324">
        <v>0.74514066168623205</v>
      </c>
      <c r="T29" s="323">
        <v>1.1448916520143701E-2</v>
      </c>
      <c r="U29" s="1">
        <v>1</v>
      </c>
    </row>
    <row r="30" spans="1:21" s="1" customFormat="1" ht="14.25" x14ac:dyDescent="0.4">
      <c r="A30" s="311">
        <v>1</v>
      </c>
      <c r="B30" s="278" t="s">
        <v>1707</v>
      </c>
      <c r="C30" s="9">
        <v>2.4E-2</v>
      </c>
      <c r="D30" s="1">
        <v>28</v>
      </c>
      <c r="E30" s="1">
        <v>31</v>
      </c>
      <c r="F30" s="1">
        <v>0</v>
      </c>
      <c r="G30" s="277">
        <v>15</v>
      </c>
      <c r="H30" s="1">
        <v>0</v>
      </c>
      <c r="I30" s="1">
        <v>14</v>
      </c>
      <c r="J30" s="277">
        <v>2</v>
      </c>
      <c r="K30" s="3">
        <v>1</v>
      </c>
      <c r="L30" s="277">
        <v>13</v>
      </c>
      <c r="M30" s="1">
        <v>1</v>
      </c>
      <c r="N30" s="22">
        <v>3.4217839276332301E-4</v>
      </c>
      <c r="O30" s="1">
        <v>1</v>
      </c>
      <c r="P30" s="281">
        <v>2.2647877365042899E-4</v>
      </c>
      <c r="Q30" s="312">
        <v>2.3199999999999999E-8</v>
      </c>
      <c r="R30" s="312">
        <v>9.8528449999999997E-6</v>
      </c>
      <c r="S30" s="324">
        <v>0.120625</v>
      </c>
      <c r="T30" s="312">
        <v>2.4669904729530702E-37</v>
      </c>
      <c r="U30" s="1">
        <v>4</v>
      </c>
    </row>
    <row r="31" spans="1:21" s="1" customFormat="1" ht="14.25" x14ac:dyDescent="0.4">
      <c r="A31" s="311">
        <v>1</v>
      </c>
      <c r="B31" s="317" t="s">
        <v>1744</v>
      </c>
      <c r="C31" s="9">
        <v>1.7999999999999999E-2</v>
      </c>
      <c r="D31" s="1">
        <v>21</v>
      </c>
      <c r="E31" s="1">
        <v>23</v>
      </c>
      <c r="F31" s="1">
        <v>0</v>
      </c>
      <c r="G31" s="3">
        <v>7</v>
      </c>
      <c r="H31" s="1">
        <v>0</v>
      </c>
      <c r="I31" s="1">
        <v>15</v>
      </c>
      <c r="J31" s="1">
        <v>1</v>
      </c>
      <c r="K31" s="1">
        <v>1</v>
      </c>
      <c r="L31" s="1">
        <v>5</v>
      </c>
      <c r="M31" s="1">
        <v>1</v>
      </c>
      <c r="N31" s="22">
        <v>4.5117704629781203E-4</v>
      </c>
      <c r="O31" s="1">
        <v>1</v>
      </c>
      <c r="P31" s="1">
        <v>1</v>
      </c>
      <c r="Q31" s="314">
        <v>0.22800000000000001</v>
      </c>
      <c r="R31" s="314">
        <v>0.68727519999999998</v>
      </c>
      <c r="S31" s="324">
        <v>0.87814035321559403</v>
      </c>
      <c r="T31" s="312">
        <v>9.3952214582620501E-12</v>
      </c>
      <c r="U31" s="1">
        <v>1</v>
      </c>
    </row>
    <row r="32" spans="1:21" s="1" customFormat="1" ht="14.25" x14ac:dyDescent="0.4">
      <c r="A32" s="311">
        <v>1</v>
      </c>
      <c r="B32" s="315" t="s">
        <v>1739</v>
      </c>
      <c r="C32" s="9">
        <v>1.7999999999999999E-2</v>
      </c>
      <c r="D32" s="1">
        <v>21</v>
      </c>
      <c r="E32" s="1">
        <v>21</v>
      </c>
      <c r="F32" s="1">
        <v>0</v>
      </c>
      <c r="G32" s="3">
        <v>8</v>
      </c>
      <c r="H32" s="1">
        <v>0</v>
      </c>
      <c r="I32" s="1">
        <v>12</v>
      </c>
      <c r="J32" s="1">
        <v>5</v>
      </c>
      <c r="K32" s="1">
        <v>2</v>
      </c>
      <c r="L32" s="1">
        <v>1</v>
      </c>
      <c r="M32" s="1">
        <v>1</v>
      </c>
      <c r="N32" s="22">
        <v>9.0698064461146202E-4</v>
      </c>
      <c r="O32" s="1">
        <v>1</v>
      </c>
      <c r="P32" s="22">
        <v>0.69658552914185201</v>
      </c>
      <c r="Q32" s="312">
        <v>6.1399999999999996E-4</v>
      </c>
      <c r="R32" s="314">
        <v>0.95940749999999997</v>
      </c>
      <c r="S32" s="323">
        <v>9.5834482758620596E-2</v>
      </c>
      <c r="T32" s="312">
        <v>1.2043669494096901E-19</v>
      </c>
      <c r="U32" s="1">
        <v>3</v>
      </c>
    </row>
    <row r="33" spans="1:21" s="1" customFormat="1" ht="14.25" x14ac:dyDescent="0.4">
      <c r="A33" s="311">
        <v>1</v>
      </c>
      <c r="B33" s="317" t="s">
        <v>14819</v>
      </c>
      <c r="C33" s="9">
        <v>1.6E-2</v>
      </c>
      <c r="D33" s="1">
        <v>19</v>
      </c>
      <c r="E33" s="1">
        <v>20</v>
      </c>
      <c r="F33" s="1">
        <v>0</v>
      </c>
      <c r="G33" s="3">
        <v>0</v>
      </c>
      <c r="H33" s="1">
        <v>0</v>
      </c>
      <c r="I33" s="1">
        <v>20</v>
      </c>
      <c r="J33" s="1">
        <v>0</v>
      </c>
      <c r="K33" s="1">
        <v>0</v>
      </c>
      <c r="L33" s="1">
        <v>0</v>
      </c>
      <c r="M33" s="1">
        <v>0</v>
      </c>
      <c r="N33" s="22">
        <v>1.23617885417642E-3</v>
      </c>
      <c r="O33" s="1">
        <v>1</v>
      </c>
      <c r="P33" s="1">
        <v>1</v>
      </c>
      <c r="Q33" s="312">
        <v>5.0900000000000001E-2</v>
      </c>
      <c r="R33" s="314">
        <v>0.9592001</v>
      </c>
      <c r="S33" s="324">
        <v>0.86993205273069596</v>
      </c>
      <c r="T33" s="323">
        <v>8.0621284117997401E-3</v>
      </c>
      <c r="U33" s="1">
        <v>2</v>
      </c>
    </row>
    <row r="34" spans="1:21" s="1" customFormat="1" ht="14.25" x14ac:dyDescent="0.4">
      <c r="A34" s="311">
        <v>1</v>
      </c>
      <c r="B34" s="191" t="s">
        <v>1720</v>
      </c>
      <c r="C34" s="9">
        <v>2.5999999999999999E-2</v>
      </c>
      <c r="D34" s="1">
        <v>30</v>
      </c>
      <c r="E34" s="1">
        <v>30</v>
      </c>
      <c r="F34" s="8">
        <v>10</v>
      </c>
      <c r="G34" s="3">
        <v>3</v>
      </c>
      <c r="H34" s="8">
        <v>10</v>
      </c>
      <c r="I34" s="1">
        <v>27</v>
      </c>
      <c r="J34" s="1">
        <v>3</v>
      </c>
      <c r="K34" s="1">
        <v>0</v>
      </c>
      <c r="L34" s="1">
        <v>0</v>
      </c>
      <c r="M34" s="1">
        <v>0</v>
      </c>
      <c r="N34" s="22">
        <v>1.5976171538518999E-3</v>
      </c>
      <c r="O34" s="276">
        <v>7.6725236817604797E-13</v>
      </c>
      <c r="P34" s="1">
        <v>1</v>
      </c>
      <c r="Q34" s="314">
        <v>1</v>
      </c>
      <c r="R34" s="312">
        <v>6.0517639999999998E-2</v>
      </c>
      <c r="S34" s="324">
        <v>0.57758780487804795</v>
      </c>
      <c r="T34" s="324">
        <v>0.32130348840843798</v>
      </c>
      <c r="U34" s="1">
        <v>2</v>
      </c>
    </row>
    <row r="35" spans="1:21" s="1" customFormat="1" ht="14.25" x14ac:dyDescent="0.4">
      <c r="A35" s="311">
        <v>1</v>
      </c>
      <c r="B35" s="191" t="s">
        <v>1751</v>
      </c>
      <c r="C35" s="9">
        <v>1.7999999999999999E-2</v>
      </c>
      <c r="D35" s="1">
        <v>21</v>
      </c>
      <c r="E35" s="1">
        <v>21</v>
      </c>
      <c r="F35" s="8">
        <v>6</v>
      </c>
      <c r="G35" s="3">
        <v>5</v>
      </c>
      <c r="H35" s="8">
        <v>6</v>
      </c>
      <c r="I35" s="1">
        <v>16</v>
      </c>
      <c r="J35" s="1">
        <v>1</v>
      </c>
      <c r="K35" s="1">
        <v>0</v>
      </c>
      <c r="L35" s="1">
        <v>4</v>
      </c>
      <c r="M35" s="1">
        <v>0</v>
      </c>
      <c r="N35" s="22">
        <v>2.4610836818801901E-3</v>
      </c>
      <c r="O35" s="276">
        <v>9.6728529408390905E-7</v>
      </c>
      <c r="P35" s="1">
        <v>1</v>
      </c>
      <c r="Q35" s="314">
        <v>1</v>
      </c>
      <c r="R35" s="312">
        <v>4.5404E-2</v>
      </c>
      <c r="S35" s="324">
        <v>0.57758780487804795</v>
      </c>
      <c r="T35" s="312">
        <v>9.6328053707617496E-6</v>
      </c>
      <c r="U35" s="1">
        <v>3</v>
      </c>
    </row>
    <row r="36" spans="1:21" s="1" customFormat="1" ht="14.25" x14ac:dyDescent="0.4">
      <c r="A36" s="311">
        <v>1</v>
      </c>
      <c r="B36" s="315" t="s">
        <v>12202</v>
      </c>
      <c r="C36" s="9">
        <v>1.0999999999999999E-2</v>
      </c>
      <c r="D36" s="1">
        <v>13</v>
      </c>
      <c r="E36" s="1">
        <v>13</v>
      </c>
      <c r="F36" s="1">
        <v>0</v>
      </c>
      <c r="G36" s="3">
        <v>6</v>
      </c>
      <c r="H36" s="1">
        <v>0</v>
      </c>
      <c r="I36" s="1">
        <v>3</v>
      </c>
      <c r="J36" s="1">
        <v>1</v>
      </c>
      <c r="K36" s="1">
        <v>3</v>
      </c>
      <c r="L36" s="1">
        <v>2</v>
      </c>
      <c r="M36" s="1">
        <v>4</v>
      </c>
      <c r="N36" s="22">
        <v>2.7889202436774201E-3</v>
      </c>
      <c r="O36" s="1">
        <v>1</v>
      </c>
      <c r="P36" s="22">
        <v>0.70228219685966398</v>
      </c>
      <c r="Q36" s="312">
        <v>2.7799999999999998E-2</v>
      </c>
      <c r="R36" s="312">
        <v>2.363988E-3</v>
      </c>
      <c r="S36" s="324">
        <v>0.614289278752436</v>
      </c>
      <c r="T36" s="312">
        <v>1.5106360555396501E-11</v>
      </c>
      <c r="U36" s="1">
        <v>3</v>
      </c>
    </row>
    <row r="37" spans="1:21" s="1" customFormat="1" ht="14.25" x14ac:dyDescent="0.4">
      <c r="A37" s="1">
        <v>0</v>
      </c>
      <c r="B37" s="278" t="s">
        <v>1729</v>
      </c>
      <c r="C37" s="9">
        <v>0.01</v>
      </c>
      <c r="D37" s="1">
        <v>11</v>
      </c>
      <c r="E37" s="1">
        <v>11</v>
      </c>
      <c r="F37" s="1">
        <v>0</v>
      </c>
      <c r="G37" s="277">
        <v>8</v>
      </c>
      <c r="H37" s="1">
        <v>0</v>
      </c>
      <c r="I37" s="1">
        <v>3</v>
      </c>
      <c r="J37" s="277">
        <v>2</v>
      </c>
      <c r="K37" s="3">
        <v>0</v>
      </c>
      <c r="L37" s="277">
        <v>6</v>
      </c>
      <c r="M37" s="1">
        <v>0</v>
      </c>
      <c r="N37" s="22">
        <v>3.7529932548371601E-3</v>
      </c>
      <c r="O37" s="1">
        <v>1</v>
      </c>
      <c r="P37" s="281">
        <v>5.5214386891152302E-3</v>
      </c>
      <c r="Q37" s="314">
        <v>0.21299999999999999</v>
      </c>
      <c r="R37" s="1">
        <v>1</v>
      </c>
      <c r="S37" s="324">
        <v>0.92478595660749496</v>
      </c>
      <c r="T37" s="312">
        <v>4.5020610269236503E-9</v>
      </c>
      <c r="U37" s="1">
        <v>2</v>
      </c>
    </row>
    <row r="38" spans="1:21" s="1" customFormat="1" ht="14.25" x14ac:dyDescent="0.4">
      <c r="A38" s="311">
        <v>1</v>
      </c>
      <c r="B38" s="315" t="s">
        <v>1732</v>
      </c>
      <c r="C38" s="9">
        <v>0.01</v>
      </c>
      <c r="D38" s="1">
        <v>12</v>
      </c>
      <c r="E38" s="1">
        <v>13</v>
      </c>
      <c r="F38" s="1">
        <v>0</v>
      </c>
      <c r="G38" s="3">
        <v>6</v>
      </c>
      <c r="H38" s="1">
        <v>0</v>
      </c>
      <c r="I38" s="1">
        <v>6</v>
      </c>
      <c r="J38" s="1">
        <v>2</v>
      </c>
      <c r="K38" s="1">
        <v>0</v>
      </c>
      <c r="L38" s="1">
        <v>4</v>
      </c>
      <c r="M38" s="1">
        <v>1</v>
      </c>
      <c r="N38" s="22">
        <v>3.81020630739025E-3</v>
      </c>
      <c r="O38" s="1">
        <v>1</v>
      </c>
      <c r="P38" s="22">
        <v>0.60760367523333803</v>
      </c>
      <c r="Q38" s="312">
        <v>5.4699999999999999E-2</v>
      </c>
      <c r="R38" s="312">
        <v>3.6880760000000001E-4</v>
      </c>
      <c r="S38" s="324">
        <v>0.10808</v>
      </c>
      <c r="T38" s="312">
        <v>1.5106360555396501E-11</v>
      </c>
      <c r="U38" s="1">
        <v>3</v>
      </c>
    </row>
    <row r="39" spans="1:21" s="1" customFormat="1" ht="14.25" x14ac:dyDescent="0.4">
      <c r="A39" s="1">
        <v>0</v>
      </c>
      <c r="B39" s="317" t="s">
        <v>1738</v>
      </c>
      <c r="C39" s="9">
        <v>8.0000000000000002E-3</v>
      </c>
      <c r="D39" s="1">
        <v>9</v>
      </c>
      <c r="E39" s="1">
        <v>10</v>
      </c>
      <c r="F39" s="1">
        <v>0</v>
      </c>
      <c r="G39" s="3">
        <v>5</v>
      </c>
      <c r="H39" s="1">
        <v>0</v>
      </c>
      <c r="I39" s="1">
        <v>4</v>
      </c>
      <c r="J39" s="1">
        <v>3</v>
      </c>
      <c r="K39" s="1">
        <v>0</v>
      </c>
      <c r="L39" s="1">
        <v>2</v>
      </c>
      <c r="M39" s="1">
        <v>1</v>
      </c>
      <c r="N39" s="22">
        <v>6.25553682009828E-3</v>
      </c>
      <c r="O39" s="1">
        <v>1</v>
      </c>
      <c r="P39" s="22">
        <v>0.69658552914185201</v>
      </c>
      <c r="Q39" s="312">
        <v>3.9100000000000003E-2</v>
      </c>
      <c r="R39" s="314">
        <v>0.9592001</v>
      </c>
      <c r="S39" s="324">
        <v>0.73255604142692698</v>
      </c>
      <c r="T39" s="312">
        <v>6.9426919769370099E-8</v>
      </c>
      <c r="U39" s="1">
        <v>2</v>
      </c>
    </row>
    <row r="40" spans="1:21" s="1" customFormat="1" ht="14.25" x14ac:dyDescent="0.4">
      <c r="A40" s="311">
        <v>1</v>
      </c>
      <c r="B40" s="317" t="s">
        <v>1737</v>
      </c>
      <c r="C40" s="9">
        <v>8.9999999999999993E-3</v>
      </c>
      <c r="D40" s="1">
        <v>10</v>
      </c>
      <c r="E40" s="1">
        <v>10</v>
      </c>
      <c r="F40" s="1">
        <v>0</v>
      </c>
      <c r="G40" s="3">
        <v>5</v>
      </c>
      <c r="H40" s="1">
        <v>0</v>
      </c>
      <c r="I40" s="1">
        <v>5</v>
      </c>
      <c r="J40" s="1">
        <v>4</v>
      </c>
      <c r="K40" s="1">
        <v>0</v>
      </c>
      <c r="L40" s="1">
        <v>1</v>
      </c>
      <c r="M40" s="1">
        <v>0</v>
      </c>
      <c r="N40" s="22">
        <v>6.25553682009828E-3</v>
      </c>
      <c r="O40" s="1">
        <v>1</v>
      </c>
      <c r="P40" s="22">
        <v>0.99329075308661696</v>
      </c>
      <c r="Q40" s="314">
        <v>1</v>
      </c>
      <c r="R40" s="1">
        <v>1</v>
      </c>
      <c r="S40" s="323">
        <v>9.1496296296296298E-2</v>
      </c>
      <c r="T40" s="323">
        <v>1.04403083871396E-4</v>
      </c>
      <c r="U40" s="1">
        <v>2</v>
      </c>
    </row>
    <row r="41" spans="1:21" s="1" customFormat="1" ht="14.25" x14ac:dyDescent="0.4">
      <c r="A41" s="311">
        <v>1</v>
      </c>
      <c r="B41" s="278" t="s">
        <v>1731</v>
      </c>
      <c r="C41" s="9">
        <v>1.7000000000000001E-2</v>
      </c>
      <c r="D41" s="1">
        <v>20</v>
      </c>
      <c r="E41" s="1">
        <v>22</v>
      </c>
      <c r="F41" s="1">
        <v>0</v>
      </c>
      <c r="G41" s="277">
        <v>15</v>
      </c>
      <c r="H41" s="1">
        <v>0</v>
      </c>
      <c r="I41" s="1">
        <v>5</v>
      </c>
      <c r="J41" s="277">
        <v>5</v>
      </c>
      <c r="K41" s="277">
        <v>2</v>
      </c>
      <c r="L41" s="277">
        <v>9</v>
      </c>
      <c r="M41" s="1">
        <v>1</v>
      </c>
      <c r="N41" s="22">
        <v>8.2566363693072006E-3</v>
      </c>
      <c r="O41" s="1">
        <v>1</v>
      </c>
      <c r="P41" s="280">
        <v>3.7348618844254399E-7</v>
      </c>
      <c r="Q41" s="312">
        <v>6.0800000000000003E-3</v>
      </c>
      <c r="R41" s="1">
        <v>1</v>
      </c>
      <c r="S41" s="324">
        <v>0.44580281690140799</v>
      </c>
      <c r="T41" s="312">
        <v>4.2983036947240301E-17</v>
      </c>
      <c r="U41" s="1">
        <v>3</v>
      </c>
    </row>
    <row r="42" spans="1:21" s="1" customFormat="1" ht="14.25" x14ac:dyDescent="0.4">
      <c r="A42" s="311">
        <v>1</v>
      </c>
      <c r="B42" s="317" t="s">
        <v>2719</v>
      </c>
      <c r="C42" s="9">
        <v>0.01</v>
      </c>
      <c r="D42" s="1">
        <v>11</v>
      </c>
      <c r="E42" s="1">
        <v>11</v>
      </c>
      <c r="F42" s="1">
        <v>0</v>
      </c>
      <c r="G42" s="3">
        <v>6</v>
      </c>
      <c r="H42" s="1">
        <v>0</v>
      </c>
      <c r="I42" s="1">
        <v>5</v>
      </c>
      <c r="J42" s="1">
        <v>2</v>
      </c>
      <c r="K42" s="1">
        <v>0</v>
      </c>
      <c r="L42" s="1">
        <v>4</v>
      </c>
      <c r="M42" s="1">
        <v>0</v>
      </c>
      <c r="N42" s="22">
        <v>9.7685085376521905E-3</v>
      </c>
      <c r="O42" s="1">
        <v>1</v>
      </c>
      <c r="P42" s="22">
        <v>0.42053374501532298</v>
      </c>
      <c r="Q42" s="312">
        <v>3.9100000000000003E-2</v>
      </c>
      <c r="R42" s="314">
        <v>0.40429769999999998</v>
      </c>
      <c r="S42" s="323">
        <v>1.3623529411764699E-2</v>
      </c>
      <c r="T42" s="312">
        <v>2.3030519076348699E-7</v>
      </c>
      <c r="U42" s="1">
        <v>4</v>
      </c>
    </row>
    <row r="43" spans="1:21" s="1" customFormat="1" ht="14.25" x14ac:dyDescent="0.4">
      <c r="A43" s="311">
        <v>1</v>
      </c>
      <c r="B43" s="317" t="s">
        <v>1748</v>
      </c>
      <c r="C43" s="9">
        <v>2.1999999999999999E-2</v>
      </c>
      <c r="D43" s="1">
        <v>25</v>
      </c>
      <c r="E43" s="1">
        <v>28</v>
      </c>
      <c r="F43" s="1">
        <v>0</v>
      </c>
      <c r="G43" s="3">
        <v>5</v>
      </c>
      <c r="H43" s="1">
        <v>0</v>
      </c>
      <c r="I43" s="1">
        <v>22</v>
      </c>
      <c r="J43" s="1">
        <v>1</v>
      </c>
      <c r="K43" s="1">
        <v>2</v>
      </c>
      <c r="L43" s="1">
        <v>2</v>
      </c>
      <c r="M43" s="1">
        <v>1</v>
      </c>
      <c r="N43" s="22">
        <v>1.0136684130955601E-2</v>
      </c>
      <c r="O43" s="1">
        <v>1</v>
      </c>
      <c r="P43" s="1">
        <v>1</v>
      </c>
      <c r="Q43" s="314">
        <v>1</v>
      </c>
      <c r="R43" s="1">
        <v>1</v>
      </c>
      <c r="S43" s="324">
        <v>0.81714563591022404</v>
      </c>
      <c r="T43" s="312">
        <v>2.29541396201844E-14</v>
      </c>
      <c r="U43" s="1">
        <v>1</v>
      </c>
    </row>
    <row r="44" spans="1:21" s="1" customFormat="1" ht="14.25" x14ac:dyDescent="0.4">
      <c r="A44" s="311">
        <v>1</v>
      </c>
      <c r="B44" s="278" t="s">
        <v>1728</v>
      </c>
      <c r="C44" s="9">
        <v>2.1999999999999999E-2</v>
      </c>
      <c r="D44" s="1">
        <v>25</v>
      </c>
      <c r="E44" s="1">
        <v>25</v>
      </c>
      <c r="F44" s="1">
        <v>0</v>
      </c>
      <c r="G44" s="277">
        <v>13</v>
      </c>
      <c r="H44" s="1">
        <v>0</v>
      </c>
      <c r="I44" s="1">
        <v>12</v>
      </c>
      <c r="J44" s="277">
        <v>9</v>
      </c>
      <c r="K44" s="3">
        <v>1</v>
      </c>
      <c r="L44" s="277">
        <v>3</v>
      </c>
      <c r="M44" s="1">
        <v>0</v>
      </c>
      <c r="N44" s="22">
        <v>1.13410333727269E-2</v>
      </c>
      <c r="O44" s="1">
        <v>1</v>
      </c>
      <c r="P44" s="281">
        <v>1.9436106100440499E-3</v>
      </c>
      <c r="Q44" s="312">
        <v>9.7900000000000001E-3</v>
      </c>
      <c r="R44" s="314">
        <v>0.34307530000000003</v>
      </c>
      <c r="S44" s="323">
        <v>9.1496296296296298E-2</v>
      </c>
      <c r="T44" s="312">
        <v>1.39200551006556E-15</v>
      </c>
      <c r="U44" s="1">
        <v>4</v>
      </c>
    </row>
    <row r="45" spans="1:21" s="1" customFormat="1" ht="14.25" x14ac:dyDescent="0.4">
      <c r="A45" s="311">
        <v>1</v>
      </c>
      <c r="B45" s="278" t="s">
        <v>1740</v>
      </c>
      <c r="C45" s="9">
        <v>4.2000000000000003E-2</v>
      </c>
      <c r="D45" s="1">
        <v>49</v>
      </c>
      <c r="E45" s="1">
        <v>51</v>
      </c>
      <c r="F45" s="1">
        <v>0</v>
      </c>
      <c r="G45" s="277">
        <v>23</v>
      </c>
      <c r="H45" s="1">
        <v>0</v>
      </c>
      <c r="I45" s="1">
        <v>27</v>
      </c>
      <c r="J45" s="277">
        <v>10</v>
      </c>
      <c r="K45" s="277">
        <v>2</v>
      </c>
      <c r="L45" s="277">
        <v>11</v>
      </c>
      <c r="M45" s="1">
        <v>1</v>
      </c>
      <c r="N45" s="22">
        <v>1.8734621024306699E-2</v>
      </c>
      <c r="O45" s="1">
        <v>1</v>
      </c>
      <c r="P45" s="280">
        <v>4.4078437340469604E-6</v>
      </c>
      <c r="Q45" s="312">
        <v>3.3300000000000001E-3</v>
      </c>
      <c r="R45" s="1" t="s">
        <v>1727</v>
      </c>
      <c r="S45" s="324">
        <v>0.21615999999999999</v>
      </c>
      <c r="T45" s="312">
        <v>3.7801576479541402E-17</v>
      </c>
      <c r="U45" s="1">
        <v>3</v>
      </c>
    </row>
    <row r="46" spans="1:21" s="1" customFormat="1" ht="14.25" x14ac:dyDescent="0.4">
      <c r="A46" s="311">
        <v>1</v>
      </c>
      <c r="B46" s="278" t="s">
        <v>1734</v>
      </c>
      <c r="C46" s="9">
        <v>2.3E-2</v>
      </c>
      <c r="D46" s="1">
        <v>26</v>
      </c>
      <c r="E46" s="1">
        <v>28</v>
      </c>
      <c r="F46" s="1">
        <v>0</v>
      </c>
      <c r="G46" s="277">
        <v>17</v>
      </c>
      <c r="H46" s="1">
        <v>0</v>
      </c>
      <c r="I46" s="1">
        <v>9</v>
      </c>
      <c r="J46" s="277">
        <v>9</v>
      </c>
      <c r="K46" s="277">
        <v>1</v>
      </c>
      <c r="L46" s="277">
        <v>9</v>
      </c>
      <c r="M46" s="1">
        <v>0</v>
      </c>
      <c r="N46" s="22">
        <v>1.9603081735777898E-2</v>
      </c>
      <c r="O46" s="1">
        <v>1</v>
      </c>
      <c r="P46" s="280">
        <v>6.3043214301666797E-7</v>
      </c>
      <c r="Q46" s="312">
        <v>3.9099999999999998E-6</v>
      </c>
      <c r="R46" s="314">
        <v>0.79301100000000002</v>
      </c>
      <c r="S46" s="324">
        <v>0.29225714285714199</v>
      </c>
      <c r="T46" s="312">
        <v>1.13963526904762E-22</v>
      </c>
      <c r="U46" s="1">
        <v>3</v>
      </c>
    </row>
    <row r="47" spans="1:21" s="1" customFormat="1" ht="14.25" x14ac:dyDescent="0.4">
      <c r="A47" s="26">
        <v>1</v>
      </c>
      <c r="B47" s="181" t="s">
        <v>1750</v>
      </c>
      <c r="C47" s="50">
        <v>4.8000000000000001E-2</v>
      </c>
      <c r="D47" s="4">
        <v>55</v>
      </c>
      <c r="E47" s="4">
        <v>59</v>
      </c>
      <c r="F47" s="4">
        <v>0</v>
      </c>
      <c r="G47" s="27">
        <v>19</v>
      </c>
      <c r="H47" s="4">
        <v>0</v>
      </c>
      <c r="I47" s="4">
        <v>38</v>
      </c>
      <c r="J47" s="27">
        <v>9</v>
      </c>
      <c r="K47" s="27">
        <v>3</v>
      </c>
      <c r="L47" s="27">
        <v>8</v>
      </c>
      <c r="M47" s="4">
        <v>1</v>
      </c>
      <c r="N47" s="35">
        <v>2.2493261854881999E-2</v>
      </c>
      <c r="O47" s="4">
        <v>1</v>
      </c>
      <c r="P47" s="34">
        <v>1.39984931210216E-2</v>
      </c>
      <c r="Q47" s="108">
        <v>0.29099999999999998</v>
      </c>
      <c r="R47" s="4" t="s">
        <v>1727</v>
      </c>
      <c r="S47" s="328">
        <v>0.80968293736500996</v>
      </c>
      <c r="T47" s="107">
        <v>7.5744492531838395E-23</v>
      </c>
      <c r="U47" s="4">
        <v>2</v>
      </c>
    </row>
    <row r="48" spans="1:21" s="1" customFormat="1" ht="14.25" x14ac:dyDescent="0.4">
      <c r="A48" s="311">
        <v>1</v>
      </c>
      <c r="B48" s="278" t="s">
        <v>1700</v>
      </c>
      <c r="C48" s="9">
        <v>2.1000000000000001E-2</v>
      </c>
      <c r="D48" s="1">
        <v>24</v>
      </c>
      <c r="E48" s="1">
        <v>24</v>
      </c>
      <c r="F48" s="1">
        <v>0</v>
      </c>
      <c r="G48" s="277">
        <v>11</v>
      </c>
      <c r="H48" s="1">
        <v>0</v>
      </c>
      <c r="I48" s="1">
        <v>13</v>
      </c>
      <c r="J48" s="277">
        <v>6</v>
      </c>
      <c r="K48" s="3">
        <v>0</v>
      </c>
      <c r="L48" s="277">
        <v>5</v>
      </c>
      <c r="M48" s="1">
        <v>0</v>
      </c>
      <c r="N48" s="22">
        <v>2.93887564802701E-2</v>
      </c>
      <c r="O48" s="1">
        <v>1</v>
      </c>
      <c r="P48" s="281">
        <v>4.1054234099780401E-2</v>
      </c>
      <c r="Q48" s="312">
        <v>1.8399999999999999E-8</v>
      </c>
      <c r="R48" s="312">
        <v>9.3616460000000005E-7</v>
      </c>
      <c r="S48" s="323">
        <v>1.1876923076923E-3</v>
      </c>
      <c r="T48" s="312">
        <v>9.3963184442625005E-18</v>
      </c>
      <c r="U48" s="1">
        <v>5</v>
      </c>
    </row>
    <row r="49" spans="1:21" s="1" customFormat="1" ht="14.25" x14ac:dyDescent="0.4">
      <c r="A49" s="311">
        <v>1</v>
      </c>
      <c r="B49" s="317" t="s">
        <v>4923</v>
      </c>
      <c r="C49" s="9">
        <v>1.0999999999999999E-2</v>
      </c>
      <c r="D49" s="1">
        <v>13</v>
      </c>
      <c r="E49" s="1">
        <v>14</v>
      </c>
      <c r="F49" s="1">
        <v>0</v>
      </c>
      <c r="G49" s="3">
        <v>4</v>
      </c>
      <c r="H49" s="1">
        <v>0</v>
      </c>
      <c r="I49" s="1">
        <v>10</v>
      </c>
      <c r="J49" s="1">
        <v>0</v>
      </c>
      <c r="K49" s="1">
        <v>0</v>
      </c>
      <c r="L49" s="1">
        <v>4</v>
      </c>
      <c r="M49" s="1">
        <v>0</v>
      </c>
      <c r="N49" s="22">
        <v>3.6531128415813699E-2</v>
      </c>
      <c r="O49" s="1">
        <v>1</v>
      </c>
      <c r="P49" s="1">
        <v>1</v>
      </c>
      <c r="Q49" s="314">
        <v>0.66700000000000004</v>
      </c>
      <c r="R49" s="1">
        <v>1</v>
      </c>
      <c r="S49" s="324">
        <v>0.89955277914412202</v>
      </c>
      <c r="T49" s="312">
        <v>6.7619437117423696E-5</v>
      </c>
      <c r="U49" s="1">
        <v>1</v>
      </c>
    </row>
    <row r="50" spans="1:21" s="1" customFormat="1" ht="14.25" x14ac:dyDescent="0.4">
      <c r="A50" s="311">
        <v>1</v>
      </c>
      <c r="B50" s="315" t="s">
        <v>11352</v>
      </c>
      <c r="C50" s="9">
        <v>0.01</v>
      </c>
      <c r="D50" s="1">
        <v>11</v>
      </c>
      <c r="E50" s="1">
        <v>11</v>
      </c>
      <c r="F50" s="1">
        <v>0</v>
      </c>
      <c r="G50" s="3">
        <v>6</v>
      </c>
      <c r="H50" s="1">
        <v>0</v>
      </c>
      <c r="I50" s="1">
        <v>5</v>
      </c>
      <c r="J50" s="1">
        <v>4</v>
      </c>
      <c r="K50" s="1">
        <v>0</v>
      </c>
      <c r="L50" s="1">
        <v>2</v>
      </c>
      <c r="M50" s="1">
        <v>0</v>
      </c>
      <c r="N50" s="22">
        <v>4.33753482979016E-2</v>
      </c>
      <c r="O50" s="1">
        <v>1</v>
      </c>
      <c r="P50" s="22">
        <v>0.42053374501532298</v>
      </c>
      <c r="Q50" s="314">
        <v>0.46700000000000003</v>
      </c>
      <c r="R50" s="314">
        <v>0.5899586</v>
      </c>
      <c r="S50" s="324">
        <v>0.51774347826086897</v>
      </c>
      <c r="T50" s="312">
        <v>4.5020610269236503E-9</v>
      </c>
      <c r="U50" s="1">
        <v>1</v>
      </c>
    </row>
    <row r="51" spans="1:21" s="1" customFormat="1" ht="14.25" x14ac:dyDescent="0.4">
      <c r="A51" s="311">
        <v>1</v>
      </c>
      <c r="B51" s="317" t="s">
        <v>9256</v>
      </c>
      <c r="C51" s="9">
        <v>7.0000000000000001E-3</v>
      </c>
      <c r="D51" s="1">
        <v>8</v>
      </c>
      <c r="E51" s="1">
        <v>8</v>
      </c>
      <c r="F51" s="1">
        <v>0</v>
      </c>
      <c r="G51" s="3">
        <v>5</v>
      </c>
      <c r="H51" s="1">
        <v>0</v>
      </c>
      <c r="I51" s="1">
        <v>3</v>
      </c>
      <c r="J51" s="1">
        <v>3</v>
      </c>
      <c r="K51" s="1">
        <v>1</v>
      </c>
      <c r="L51" s="1">
        <v>1</v>
      </c>
      <c r="M51" s="1">
        <v>0</v>
      </c>
      <c r="N51" s="22">
        <v>5.5761458533493201E-2</v>
      </c>
      <c r="O51" s="1">
        <v>1</v>
      </c>
      <c r="P51" s="22">
        <v>0.467047407201724</v>
      </c>
      <c r="Q51" s="314">
        <v>1</v>
      </c>
      <c r="R51" s="314">
        <v>0.59465869999999998</v>
      </c>
      <c r="S51" s="324">
        <v>0.42070458715596298</v>
      </c>
      <c r="T51" s="312">
        <v>2.8155389152530999E-7</v>
      </c>
      <c r="U51" s="1">
        <v>1</v>
      </c>
    </row>
    <row r="52" spans="1:21" s="1" customFormat="1" ht="14.25" x14ac:dyDescent="0.4">
      <c r="A52" s="311">
        <v>1</v>
      </c>
      <c r="B52" s="278" t="s">
        <v>1724</v>
      </c>
      <c r="C52" s="9">
        <v>2.7E-2</v>
      </c>
      <c r="D52" s="1">
        <v>31</v>
      </c>
      <c r="E52" s="1">
        <v>34</v>
      </c>
      <c r="F52" s="1">
        <v>0</v>
      </c>
      <c r="G52" s="277">
        <v>14</v>
      </c>
      <c r="H52" s="1">
        <v>0</v>
      </c>
      <c r="I52" s="1">
        <v>18</v>
      </c>
      <c r="J52" s="277">
        <v>6</v>
      </c>
      <c r="K52" s="3">
        <v>1</v>
      </c>
      <c r="L52" s="277">
        <v>9</v>
      </c>
      <c r="M52" s="1">
        <v>0</v>
      </c>
      <c r="N52" s="22">
        <v>6.8803619708935698E-2</v>
      </c>
      <c r="O52" s="1">
        <v>1</v>
      </c>
      <c r="P52" s="281">
        <v>5.5214386891152302E-3</v>
      </c>
      <c r="Q52" s="314">
        <v>0.39800000000000002</v>
      </c>
      <c r="R52" s="1">
        <v>1</v>
      </c>
      <c r="S52" s="323">
        <v>9.37428571428571E-2</v>
      </c>
      <c r="T52" s="312">
        <v>2.7003358486035201E-21</v>
      </c>
      <c r="U52" s="1">
        <v>3</v>
      </c>
    </row>
    <row r="53" spans="1:21" s="1" customFormat="1" ht="14.25" x14ac:dyDescent="0.4">
      <c r="A53" s="4">
        <v>0</v>
      </c>
      <c r="B53" s="182" t="s">
        <v>14919</v>
      </c>
      <c r="C53" s="50">
        <v>1.4999999999999999E-2</v>
      </c>
      <c r="D53" s="4">
        <v>17</v>
      </c>
      <c r="E53" s="4">
        <v>17</v>
      </c>
      <c r="F53" s="30">
        <v>7</v>
      </c>
      <c r="G53" s="53">
        <v>3</v>
      </c>
      <c r="H53" s="30">
        <v>7</v>
      </c>
      <c r="I53" s="4">
        <v>14</v>
      </c>
      <c r="J53" s="4">
        <v>3</v>
      </c>
      <c r="K53" s="4">
        <v>0</v>
      </c>
      <c r="L53" s="4">
        <v>0</v>
      </c>
      <c r="M53" s="4">
        <v>0</v>
      </c>
      <c r="N53" s="35">
        <v>6.8968302627050504E-2</v>
      </c>
      <c r="O53" s="32">
        <v>3.2240556621983601E-9</v>
      </c>
      <c r="P53" s="4">
        <v>1</v>
      </c>
      <c r="Q53" s="108">
        <v>1</v>
      </c>
      <c r="R53" s="4">
        <v>1</v>
      </c>
      <c r="S53" s="328">
        <v>0.99999000000000005</v>
      </c>
      <c r="T53" s="4">
        <v>1</v>
      </c>
      <c r="U53" s="4">
        <v>1</v>
      </c>
    </row>
    <row r="54" spans="1:21" s="1" customFormat="1" ht="14.25" x14ac:dyDescent="0.4">
      <c r="A54" s="26">
        <v>1</v>
      </c>
      <c r="B54" s="179" t="s">
        <v>11339</v>
      </c>
      <c r="C54" s="50">
        <v>8.0000000000000002E-3</v>
      </c>
      <c r="D54" s="4">
        <v>9</v>
      </c>
      <c r="E54" s="4">
        <v>9</v>
      </c>
      <c r="F54" s="4">
        <v>0</v>
      </c>
      <c r="G54" s="53">
        <v>2</v>
      </c>
      <c r="H54" s="4">
        <v>0</v>
      </c>
      <c r="I54" s="4">
        <v>7</v>
      </c>
      <c r="J54" s="4">
        <v>0</v>
      </c>
      <c r="K54" s="4">
        <v>2</v>
      </c>
      <c r="L54" s="4">
        <v>0</v>
      </c>
      <c r="M54" s="4">
        <v>0</v>
      </c>
      <c r="N54" s="35">
        <v>7.1663000250041006E-2</v>
      </c>
      <c r="O54" s="4">
        <v>1</v>
      </c>
      <c r="P54" s="4">
        <v>1</v>
      </c>
      <c r="Q54" s="108">
        <v>1</v>
      </c>
      <c r="R54" s="4">
        <v>1</v>
      </c>
      <c r="S54" s="328">
        <v>0.81435939643347</v>
      </c>
      <c r="T54" s="327">
        <v>1.1373124932976401E-3</v>
      </c>
      <c r="U54" s="4">
        <v>1</v>
      </c>
    </row>
    <row r="55" spans="1:21" s="1" customFormat="1" ht="14.25" x14ac:dyDescent="0.4">
      <c r="A55" s="311">
        <v>1</v>
      </c>
      <c r="B55" s="278" t="s">
        <v>1719</v>
      </c>
      <c r="C55" s="9">
        <v>8.9999999999999993E-3</v>
      </c>
      <c r="D55" s="1">
        <v>10</v>
      </c>
      <c r="E55" s="1">
        <v>12</v>
      </c>
      <c r="F55" s="1">
        <v>0</v>
      </c>
      <c r="G55" s="277">
        <v>8</v>
      </c>
      <c r="H55" s="1">
        <v>0</v>
      </c>
      <c r="I55" s="1">
        <v>2</v>
      </c>
      <c r="J55" s="3">
        <v>1</v>
      </c>
      <c r="K55" s="3">
        <v>1</v>
      </c>
      <c r="L55" s="277">
        <v>7</v>
      </c>
      <c r="M55" s="1">
        <v>1</v>
      </c>
      <c r="N55" s="22">
        <v>7.7660733295158504E-2</v>
      </c>
      <c r="O55" s="1">
        <v>1</v>
      </c>
      <c r="P55" s="281">
        <v>1.9436106100440499E-3</v>
      </c>
      <c r="Q55" s="312">
        <v>4.88E-8</v>
      </c>
      <c r="R55" s="1">
        <v>1</v>
      </c>
      <c r="S55" s="324">
        <v>0.89955277914412202</v>
      </c>
      <c r="T55" s="312">
        <v>1.58010386279247E-8</v>
      </c>
      <c r="U55" s="1">
        <v>3</v>
      </c>
    </row>
    <row r="56" spans="1:21" s="1" customFormat="1" ht="15" thickBot="1" x14ac:dyDescent="0.45">
      <c r="A56" s="109">
        <v>1</v>
      </c>
      <c r="B56" s="184" t="s">
        <v>1730</v>
      </c>
      <c r="C56" s="271">
        <v>1.2E-2</v>
      </c>
      <c r="D56" s="269">
        <v>14</v>
      </c>
      <c r="E56" s="269">
        <v>14</v>
      </c>
      <c r="F56" s="269">
        <v>0</v>
      </c>
      <c r="G56" s="24">
        <v>8</v>
      </c>
      <c r="H56" s="269">
        <v>0</v>
      </c>
      <c r="I56" s="269">
        <v>5</v>
      </c>
      <c r="J56" s="24">
        <v>5</v>
      </c>
      <c r="K56" s="18">
        <v>1</v>
      </c>
      <c r="L56" s="24">
        <v>2</v>
      </c>
      <c r="M56" s="269">
        <v>1</v>
      </c>
      <c r="N56" s="270">
        <v>8.1294175266881596E-2</v>
      </c>
      <c r="O56" s="269">
        <v>1</v>
      </c>
      <c r="P56" s="36">
        <v>5.9767450998512203E-2</v>
      </c>
      <c r="Q56" s="110">
        <v>0.221</v>
      </c>
      <c r="R56" s="269">
        <v>1</v>
      </c>
      <c r="S56" s="326">
        <v>8.4218181818181803E-2</v>
      </c>
      <c r="T56" s="111">
        <v>9.2798326769294408E-13</v>
      </c>
      <c r="U56" s="269">
        <v>3</v>
      </c>
    </row>
    <row r="57" spans="1:21" s="88" customFormat="1" ht="14.25" x14ac:dyDescent="0.4">
      <c r="A57" s="88" t="s">
        <v>14824</v>
      </c>
    </row>
    <row r="58" spans="1:21" s="88" customFormat="1" ht="14.25" x14ac:dyDescent="0.4">
      <c r="A58" s="88" t="s">
        <v>15013</v>
      </c>
      <c r="C58" s="92"/>
    </row>
    <row r="59" spans="1:21" s="88" customFormat="1" ht="14.25" x14ac:dyDescent="0.4">
      <c r="A59" s="88" t="s">
        <v>15014</v>
      </c>
      <c r="C59" s="92"/>
    </row>
    <row r="60" spans="1:21" s="88" customFormat="1" ht="14.25" x14ac:dyDescent="0.4">
      <c r="A60" s="88" t="s">
        <v>15015</v>
      </c>
      <c r="C60" s="92"/>
    </row>
    <row r="61" spans="1:21" s="88" customFormat="1" ht="14.25" x14ac:dyDescent="0.4">
      <c r="A61" s="88" t="s">
        <v>14825</v>
      </c>
      <c r="C61" s="92"/>
    </row>
  </sheetData>
  <sortState ref="A4:U69">
    <sortCondition ref="N3"/>
  </sortState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382E-81CB-445F-85DF-03199C3657E9}">
  <dimension ref="A1:V76"/>
  <sheetViews>
    <sheetView workbookViewId="0"/>
  </sheetViews>
  <sheetFormatPr defaultRowHeight="14.25" x14ac:dyDescent="0.4"/>
  <cols>
    <col min="1" max="1" width="12.5" style="274" customWidth="1"/>
    <col min="2" max="2" width="11.25" style="294" customWidth="1"/>
    <col min="3" max="3" width="14.125" style="98" customWidth="1"/>
    <col min="4" max="4" width="9" style="98"/>
    <col min="5" max="5" width="12.5" style="274" customWidth="1"/>
    <col min="6" max="6" width="11.25" style="294" customWidth="1"/>
    <col min="7" max="7" width="13.625" style="98" customWidth="1"/>
    <col min="8" max="16384" width="9" style="98"/>
  </cols>
  <sheetData>
    <row r="1" spans="1:22" s="137" customFormat="1" ht="23.1" customHeight="1" x14ac:dyDescent="0.4">
      <c r="A1" s="102" t="s">
        <v>14936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22" s="2" customFormat="1" ht="15" thickBot="1" x14ac:dyDescent="0.45">
      <c r="B2" s="3"/>
      <c r="C2" s="3"/>
      <c r="D2" s="3"/>
      <c r="E2" s="3"/>
      <c r="F2" s="3"/>
      <c r="G2" s="53"/>
      <c r="H2" s="3"/>
      <c r="I2" s="3"/>
      <c r="J2" s="3"/>
      <c r="K2" s="3"/>
      <c r="L2" s="3"/>
      <c r="M2" s="3"/>
      <c r="N2" s="3"/>
      <c r="R2" s="91"/>
      <c r="T2" s="91"/>
      <c r="V2" s="91"/>
    </row>
    <row r="3" spans="1:22" ht="30.75" thickBot="1" x14ac:dyDescent="0.45">
      <c r="A3" s="12" t="s">
        <v>1689</v>
      </c>
      <c r="B3" s="33" t="s">
        <v>14904</v>
      </c>
      <c r="C3" s="12" t="s">
        <v>1753</v>
      </c>
      <c r="D3" s="295"/>
      <c r="E3" s="12" t="s">
        <v>1689</v>
      </c>
      <c r="F3" s="33" t="s">
        <v>14904</v>
      </c>
      <c r="G3" s="12" t="s">
        <v>1754</v>
      </c>
      <c r="H3" s="295"/>
      <c r="I3" s="295"/>
    </row>
    <row r="4" spans="1:22" x14ac:dyDescent="0.4">
      <c r="A4" s="304" t="s">
        <v>1701</v>
      </c>
      <c r="B4" s="318">
        <f>C4/1155</f>
        <v>0.10995670995670996</v>
      </c>
      <c r="C4" s="295">
        <v>127</v>
      </c>
      <c r="D4" s="295"/>
      <c r="E4" s="304" t="s">
        <v>1700</v>
      </c>
      <c r="F4" s="318">
        <f>G4/1155</f>
        <v>9.350649350649351E-2</v>
      </c>
      <c r="G4" s="295">
        <v>108</v>
      </c>
      <c r="H4" s="295"/>
      <c r="I4" s="295"/>
    </row>
    <row r="5" spans="1:22" x14ac:dyDescent="0.4">
      <c r="A5" s="304" t="s">
        <v>1699</v>
      </c>
      <c r="B5" s="318">
        <f t="shared" ref="B5:B25" si="0">C5/1155</f>
        <v>9.9567099567099568E-2</v>
      </c>
      <c r="C5" s="295">
        <v>115</v>
      </c>
      <c r="D5" s="295"/>
      <c r="E5" s="304" t="s">
        <v>1707</v>
      </c>
      <c r="F5" s="318">
        <f t="shared" ref="F5:F28" si="1">G5/1155</f>
        <v>2.3376623376623377E-2</v>
      </c>
      <c r="G5" s="295">
        <v>27</v>
      </c>
      <c r="H5" s="295"/>
      <c r="I5" s="295"/>
    </row>
    <row r="6" spans="1:22" x14ac:dyDescent="0.4">
      <c r="A6" s="304" t="s">
        <v>1698</v>
      </c>
      <c r="B6" s="318">
        <f t="shared" si="0"/>
        <v>5.7142857142857141E-2</v>
      </c>
      <c r="C6" s="295">
        <v>66</v>
      </c>
      <c r="D6" s="295"/>
      <c r="E6" s="304" t="s">
        <v>1724</v>
      </c>
      <c r="F6" s="318">
        <f t="shared" si="1"/>
        <v>1.9047619047619049E-2</v>
      </c>
      <c r="G6" s="295">
        <v>22</v>
      </c>
      <c r="H6" s="295"/>
      <c r="I6" s="295"/>
    </row>
    <row r="7" spans="1:22" x14ac:dyDescent="0.4">
      <c r="A7" s="304" t="s">
        <v>14907</v>
      </c>
      <c r="B7" s="318">
        <f t="shared" si="0"/>
        <v>4.6753246753246755E-2</v>
      </c>
      <c r="C7" s="295">
        <v>54</v>
      </c>
      <c r="D7" s="295"/>
      <c r="E7" s="304" t="s">
        <v>1697</v>
      </c>
      <c r="F7" s="318">
        <f t="shared" si="1"/>
        <v>1.8181818181818181E-2</v>
      </c>
      <c r="G7" s="295">
        <v>21</v>
      </c>
      <c r="H7" s="295"/>
      <c r="I7" s="295"/>
    </row>
    <row r="8" spans="1:22" x14ac:dyDescent="0.4">
      <c r="A8" s="304" t="s">
        <v>14908</v>
      </c>
      <c r="B8" s="318">
        <f t="shared" si="0"/>
        <v>4.5887445887445887E-2</v>
      </c>
      <c r="C8" s="295">
        <v>53</v>
      </c>
      <c r="D8" s="295"/>
      <c r="E8" s="304" t="s">
        <v>1708</v>
      </c>
      <c r="F8" s="318">
        <f t="shared" si="1"/>
        <v>1.7316017316017316E-2</v>
      </c>
      <c r="G8" s="295">
        <v>20</v>
      </c>
      <c r="H8" s="295"/>
      <c r="I8" s="295"/>
    </row>
    <row r="9" spans="1:22" x14ac:dyDescent="0.4">
      <c r="A9" s="304" t="s">
        <v>14816</v>
      </c>
      <c r="B9" s="318">
        <f t="shared" si="0"/>
        <v>3.4632034632034632E-2</v>
      </c>
      <c r="C9" s="295">
        <v>40</v>
      </c>
      <c r="D9" s="295"/>
      <c r="E9" s="304" t="s">
        <v>1718</v>
      </c>
      <c r="F9" s="318">
        <f t="shared" si="1"/>
        <v>1.2987012987012988E-2</v>
      </c>
      <c r="G9" s="295">
        <v>15</v>
      </c>
      <c r="H9" s="295"/>
      <c r="I9" s="295"/>
    </row>
    <row r="10" spans="1:22" x14ac:dyDescent="0.4">
      <c r="A10" s="304" t="s">
        <v>3094</v>
      </c>
      <c r="B10" s="318">
        <f t="shared" si="0"/>
        <v>3.3766233766233764E-2</v>
      </c>
      <c r="C10" s="295">
        <v>39</v>
      </c>
      <c r="D10" s="295"/>
      <c r="E10" s="304" t="s">
        <v>1716</v>
      </c>
      <c r="F10" s="318">
        <f t="shared" si="1"/>
        <v>1.1255411255411256E-2</v>
      </c>
      <c r="G10" s="295">
        <v>13</v>
      </c>
      <c r="H10" s="295"/>
      <c r="I10" s="295"/>
    </row>
    <row r="11" spans="1:22" x14ac:dyDescent="0.4">
      <c r="A11" s="304" t="s">
        <v>2228</v>
      </c>
      <c r="B11" s="318">
        <f t="shared" si="0"/>
        <v>3.3766233766233764E-2</v>
      </c>
      <c r="C11" s="295">
        <v>39</v>
      </c>
      <c r="D11" s="295"/>
      <c r="E11" s="304" t="s">
        <v>1705</v>
      </c>
      <c r="F11" s="318">
        <f t="shared" si="1"/>
        <v>1.038961038961039E-2</v>
      </c>
      <c r="G11" s="295">
        <v>12</v>
      </c>
      <c r="H11" s="295"/>
      <c r="I11" s="295"/>
    </row>
    <row r="12" spans="1:22" x14ac:dyDescent="0.4">
      <c r="A12" s="304" t="s">
        <v>4545</v>
      </c>
      <c r="B12" s="318">
        <f t="shared" si="0"/>
        <v>3.3766233766233764E-2</v>
      </c>
      <c r="C12" s="295">
        <v>39</v>
      </c>
      <c r="D12" s="295"/>
      <c r="E12" s="304" t="s">
        <v>1719</v>
      </c>
      <c r="F12" s="318">
        <f t="shared" si="1"/>
        <v>1.038961038961039E-2</v>
      </c>
      <c r="G12" s="295">
        <v>12</v>
      </c>
      <c r="H12" s="295"/>
      <c r="I12" s="295"/>
    </row>
    <row r="13" spans="1:22" x14ac:dyDescent="0.4">
      <c r="A13" s="304" t="s">
        <v>14817</v>
      </c>
      <c r="B13" s="318">
        <f t="shared" si="0"/>
        <v>3.2034632034632034E-2</v>
      </c>
      <c r="C13" s="295">
        <v>37</v>
      </c>
      <c r="D13" s="295"/>
      <c r="E13" s="304" t="s">
        <v>1715</v>
      </c>
      <c r="F13" s="318">
        <f t="shared" si="1"/>
        <v>9.5238095238095247E-3</v>
      </c>
      <c r="G13" s="295">
        <v>11</v>
      </c>
      <c r="H13" s="295"/>
      <c r="I13" s="295"/>
    </row>
    <row r="14" spans="1:22" x14ac:dyDescent="0.4">
      <c r="A14" s="304" t="s">
        <v>1711</v>
      </c>
      <c r="B14" s="318">
        <f t="shared" si="0"/>
        <v>3.1168831168831169E-2</v>
      </c>
      <c r="C14" s="295">
        <v>36</v>
      </c>
      <c r="D14" s="295"/>
      <c r="E14" s="304" t="s">
        <v>1713</v>
      </c>
      <c r="F14" s="318">
        <f t="shared" si="1"/>
        <v>8.658008658008658E-3</v>
      </c>
      <c r="G14" s="295">
        <v>10</v>
      </c>
      <c r="H14" s="295"/>
      <c r="I14" s="295"/>
    </row>
    <row r="15" spans="1:22" x14ac:dyDescent="0.4">
      <c r="A15" s="304" t="s">
        <v>2496</v>
      </c>
      <c r="B15" s="318">
        <f t="shared" si="0"/>
        <v>1.9913419913419914E-2</v>
      </c>
      <c r="C15" s="295">
        <v>23</v>
      </c>
      <c r="D15" s="295"/>
      <c r="E15" s="304" t="s">
        <v>1709</v>
      </c>
      <c r="F15" s="318">
        <f t="shared" si="1"/>
        <v>8.658008658008658E-3</v>
      </c>
      <c r="G15" s="295">
        <v>10</v>
      </c>
      <c r="H15" s="295"/>
      <c r="I15" s="295"/>
    </row>
    <row r="16" spans="1:22" x14ac:dyDescent="0.4">
      <c r="A16" s="304" t="s">
        <v>3012</v>
      </c>
      <c r="B16" s="318">
        <f t="shared" si="0"/>
        <v>1.6450216450216451E-2</v>
      </c>
      <c r="C16" s="295">
        <v>19</v>
      </c>
      <c r="D16" s="295"/>
      <c r="E16" s="304" t="s">
        <v>1723</v>
      </c>
      <c r="F16" s="318">
        <f t="shared" si="1"/>
        <v>7.7922077922077922E-3</v>
      </c>
      <c r="G16" s="295">
        <v>9</v>
      </c>
      <c r="H16" s="295"/>
      <c r="I16" s="295"/>
    </row>
    <row r="17" spans="1:9" x14ac:dyDescent="0.4">
      <c r="A17" s="304" t="s">
        <v>14909</v>
      </c>
      <c r="B17" s="318">
        <f t="shared" si="0"/>
        <v>1.5584415584415584E-2</v>
      </c>
      <c r="C17" s="295">
        <v>18</v>
      </c>
      <c r="D17" s="295"/>
      <c r="E17" s="304" t="s">
        <v>1730</v>
      </c>
      <c r="F17" s="318">
        <f t="shared" si="1"/>
        <v>7.7922077922077922E-3</v>
      </c>
      <c r="G17" s="295">
        <v>9</v>
      </c>
      <c r="H17" s="295"/>
      <c r="I17" s="295"/>
    </row>
    <row r="18" spans="1:9" x14ac:dyDescent="0.4">
      <c r="A18" s="304" t="s">
        <v>7944</v>
      </c>
      <c r="B18" s="318">
        <f t="shared" si="0"/>
        <v>1.2121212121212121E-2</v>
      </c>
      <c r="C18" s="295">
        <v>14</v>
      </c>
      <c r="D18" s="295"/>
      <c r="E18" s="304" t="s">
        <v>1728</v>
      </c>
      <c r="F18" s="318">
        <f t="shared" si="1"/>
        <v>6.0606060606060606E-3</v>
      </c>
      <c r="G18" s="295">
        <v>7</v>
      </c>
      <c r="H18" s="295"/>
      <c r="I18" s="295"/>
    </row>
    <row r="19" spans="1:9" x14ac:dyDescent="0.4">
      <c r="A19" s="304" t="s">
        <v>14915</v>
      </c>
      <c r="B19" s="318">
        <f t="shared" si="0"/>
        <v>9.5238095238095247E-3</v>
      </c>
      <c r="C19" s="295">
        <v>11</v>
      </c>
      <c r="D19" s="295"/>
      <c r="E19" s="304" t="s">
        <v>1702</v>
      </c>
      <c r="F19" s="318">
        <f t="shared" si="1"/>
        <v>5.1948051948051948E-3</v>
      </c>
      <c r="G19" s="295">
        <v>6</v>
      </c>
      <c r="H19" s="295"/>
      <c r="I19" s="295"/>
    </row>
    <row r="20" spans="1:9" x14ac:dyDescent="0.4">
      <c r="A20" s="304" t="s">
        <v>14910</v>
      </c>
      <c r="B20" s="318">
        <f t="shared" si="0"/>
        <v>9.5238095238095247E-3</v>
      </c>
      <c r="C20" s="295">
        <v>11</v>
      </c>
      <c r="D20" s="295"/>
      <c r="E20" s="304" t="s">
        <v>1712</v>
      </c>
      <c r="F20" s="318">
        <f t="shared" si="1"/>
        <v>5.1948051948051948E-3</v>
      </c>
      <c r="G20" s="295">
        <v>6</v>
      </c>
      <c r="H20" s="295"/>
      <c r="I20" s="295"/>
    </row>
    <row r="21" spans="1:9" x14ac:dyDescent="0.4">
      <c r="A21" s="304" t="s">
        <v>1703</v>
      </c>
      <c r="B21" s="318">
        <f t="shared" si="0"/>
        <v>8.658008658008658E-3</v>
      </c>
      <c r="C21" s="295">
        <v>10</v>
      </c>
      <c r="D21" s="295"/>
      <c r="E21" s="304" t="s">
        <v>1706</v>
      </c>
      <c r="F21" s="318">
        <f t="shared" si="1"/>
        <v>3.4632034632034632E-3</v>
      </c>
      <c r="G21" s="295">
        <v>4</v>
      </c>
      <c r="H21" s="295"/>
      <c r="I21" s="295"/>
    </row>
    <row r="22" spans="1:9" x14ac:dyDescent="0.4">
      <c r="A22" s="304" t="s">
        <v>1717</v>
      </c>
      <c r="B22" s="318">
        <f t="shared" si="0"/>
        <v>6.0606060606060606E-3</v>
      </c>
      <c r="C22" s="295">
        <v>7</v>
      </c>
      <c r="D22" s="295"/>
      <c r="E22" s="304" t="s">
        <v>1714</v>
      </c>
      <c r="F22" s="318">
        <f t="shared" si="1"/>
        <v>3.4632034632034632E-3</v>
      </c>
      <c r="G22" s="295">
        <v>4</v>
      </c>
      <c r="H22" s="295"/>
      <c r="I22" s="295"/>
    </row>
    <row r="23" spans="1:9" x14ac:dyDescent="0.4">
      <c r="A23" s="304" t="s">
        <v>14911</v>
      </c>
      <c r="B23" s="318">
        <f t="shared" si="0"/>
        <v>6.0606060606060606E-3</v>
      </c>
      <c r="C23" s="295">
        <v>7</v>
      </c>
      <c r="D23" s="295"/>
      <c r="E23" s="304" t="s">
        <v>1745</v>
      </c>
      <c r="F23" s="318">
        <f t="shared" si="1"/>
        <v>3.4632034632034632E-3</v>
      </c>
      <c r="G23" s="295">
        <v>4</v>
      </c>
      <c r="H23" s="295"/>
      <c r="I23" s="295"/>
    </row>
    <row r="24" spans="1:9" x14ac:dyDescent="0.4">
      <c r="A24" s="304" t="s">
        <v>1722</v>
      </c>
      <c r="B24" s="318">
        <f t="shared" si="0"/>
        <v>3.4632034632034632E-3</v>
      </c>
      <c r="C24" s="295">
        <v>4</v>
      </c>
      <c r="D24" s="295"/>
      <c r="E24" s="304" t="s">
        <v>1740</v>
      </c>
      <c r="F24" s="318">
        <f t="shared" si="1"/>
        <v>3.4632034632034632E-3</v>
      </c>
      <c r="G24" s="295">
        <v>4</v>
      </c>
      <c r="H24" s="295"/>
      <c r="I24" s="295"/>
    </row>
    <row r="25" spans="1:9" ht="15" thickBot="1" x14ac:dyDescent="0.45">
      <c r="A25" s="321" t="s">
        <v>1735</v>
      </c>
      <c r="B25" s="322">
        <f t="shared" si="0"/>
        <v>3.4632034632034632E-3</v>
      </c>
      <c r="C25" s="308">
        <v>4</v>
      </c>
      <c r="D25" s="295"/>
      <c r="E25" s="304" t="s">
        <v>1729</v>
      </c>
      <c r="F25" s="318">
        <f t="shared" si="1"/>
        <v>2.5974025974025974E-3</v>
      </c>
      <c r="G25" s="295">
        <v>3</v>
      </c>
      <c r="H25" s="295"/>
      <c r="I25" s="295"/>
    </row>
    <row r="26" spans="1:9" x14ac:dyDescent="0.4">
      <c r="A26" s="319"/>
      <c r="B26" s="319"/>
      <c r="C26" s="319"/>
      <c r="D26" s="295"/>
      <c r="E26" s="304" t="s">
        <v>1731</v>
      </c>
      <c r="F26" s="318">
        <f t="shared" si="1"/>
        <v>1.7316017316017316E-3</v>
      </c>
      <c r="G26" s="295">
        <v>2</v>
      </c>
      <c r="H26" s="295"/>
      <c r="I26" s="295"/>
    </row>
    <row r="27" spans="1:9" x14ac:dyDescent="0.4">
      <c r="A27" s="319"/>
      <c r="B27" s="320"/>
      <c r="C27" s="319"/>
      <c r="D27" s="295"/>
      <c r="E27" s="304" t="s">
        <v>1734</v>
      </c>
      <c r="F27" s="318">
        <f t="shared" si="1"/>
        <v>1.7316017316017316E-3</v>
      </c>
      <c r="G27" s="295">
        <v>2</v>
      </c>
      <c r="H27" s="295"/>
      <c r="I27" s="295"/>
    </row>
    <row r="28" spans="1:9" ht="15" thickBot="1" x14ac:dyDescent="0.45">
      <c r="A28" s="319"/>
      <c r="B28" s="320"/>
      <c r="C28" s="319"/>
      <c r="D28" s="295"/>
      <c r="E28" s="321" t="s">
        <v>1750</v>
      </c>
      <c r="F28" s="322">
        <f t="shared" si="1"/>
        <v>8.658008658008658E-4</v>
      </c>
      <c r="G28" s="308">
        <v>1</v>
      </c>
      <c r="H28" s="295"/>
      <c r="I28" s="295"/>
    </row>
    <row r="29" spans="1:9" x14ac:dyDescent="0.4">
      <c r="A29" s="319"/>
      <c r="B29" s="320"/>
      <c r="C29" s="319"/>
      <c r="D29" s="295"/>
      <c r="E29" s="304"/>
      <c r="F29" s="318"/>
      <c r="G29" s="295"/>
      <c r="H29" s="295"/>
      <c r="I29" s="295"/>
    </row>
    <row r="30" spans="1:9" x14ac:dyDescent="0.4">
      <c r="A30" s="319"/>
      <c r="B30" s="320"/>
      <c r="C30" s="319"/>
      <c r="D30" s="295"/>
      <c r="E30" s="304"/>
      <c r="F30" s="318"/>
      <c r="G30" s="295"/>
      <c r="H30" s="295"/>
      <c r="I30" s="295"/>
    </row>
    <row r="72" spans="1:7" s="88" customFormat="1" x14ac:dyDescent="0.4">
      <c r="A72" s="274"/>
      <c r="B72" s="294"/>
      <c r="C72" s="98"/>
      <c r="E72" s="274"/>
      <c r="F72" s="294"/>
      <c r="G72" s="98"/>
    </row>
    <row r="73" spans="1:7" s="88" customFormat="1" x14ac:dyDescent="0.4">
      <c r="A73" s="274"/>
      <c r="B73" s="294"/>
      <c r="C73" s="98"/>
      <c r="E73" s="274"/>
      <c r="F73" s="294"/>
      <c r="G73" s="98"/>
    </row>
    <row r="74" spans="1:7" s="88" customFormat="1" x14ac:dyDescent="0.4">
      <c r="A74" s="274"/>
      <c r="B74" s="294"/>
      <c r="C74" s="98"/>
      <c r="E74" s="274"/>
      <c r="F74" s="294"/>
      <c r="G74" s="98"/>
    </row>
    <row r="75" spans="1:7" s="88" customFormat="1" x14ac:dyDescent="0.4">
      <c r="A75" s="274"/>
      <c r="B75" s="294"/>
      <c r="C75" s="98"/>
      <c r="E75" s="274"/>
      <c r="F75" s="294"/>
      <c r="G75" s="98"/>
    </row>
    <row r="76" spans="1:7" s="88" customFormat="1" x14ac:dyDescent="0.4">
      <c r="A76" s="274"/>
      <c r="B76" s="294"/>
      <c r="C76" s="98"/>
      <c r="E76" s="274"/>
      <c r="F76" s="294"/>
      <c r="G76" s="98"/>
    </row>
  </sheetData>
  <sortState ref="E4:G31">
    <sortCondition descending="1" ref="G3"/>
  </sortState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DD17-B4BD-43EB-B029-B289E13627C4}">
  <dimension ref="A1:N45"/>
  <sheetViews>
    <sheetView workbookViewId="0"/>
  </sheetViews>
  <sheetFormatPr defaultColWidth="11.375" defaultRowHeight="14.25" x14ac:dyDescent="0.4"/>
  <cols>
    <col min="1" max="4" width="11.375" style="1"/>
    <col min="5" max="5" width="11.375" style="9"/>
    <col min="6" max="7" width="11.375" style="1"/>
    <col min="8" max="8" width="11.375" style="9"/>
    <col min="9" max="9" width="11.375" style="1"/>
    <col min="10" max="10" width="11.375" style="9"/>
    <col min="11" max="16384" width="11.375" style="1"/>
  </cols>
  <sheetData>
    <row r="1" spans="1:14" s="2" customFormat="1" ht="15.75" x14ac:dyDescent="0.4">
      <c r="A1" s="102" t="s">
        <v>15018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2" customFormat="1" ht="15" thickBo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" x14ac:dyDescent="0.4">
      <c r="A3" s="373" t="s">
        <v>8661</v>
      </c>
      <c r="B3" s="373" t="s">
        <v>1791</v>
      </c>
      <c r="C3" s="375" t="s">
        <v>1790</v>
      </c>
      <c r="D3" s="375"/>
      <c r="E3" s="375"/>
      <c r="F3" s="376" t="s">
        <v>1795</v>
      </c>
      <c r="G3" s="376"/>
      <c r="H3" s="376"/>
      <c r="I3" s="373" t="s">
        <v>1793</v>
      </c>
      <c r="J3" s="371" t="s">
        <v>1794</v>
      </c>
    </row>
    <row r="4" spans="1:14" ht="12" customHeight="1" thickBot="1" x14ac:dyDescent="0.45">
      <c r="A4" s="374"/>
      <c r="B4" s="374"/>
      <c r="C4" s="38" t="s">
        <v>14916</v>
      </c>
      <c r="D4" s="38" t="s">
        <v>14917</v>
      </c>
      <c r="E4" s="39" t="s">
        <v>1792</v>
      </c>
      <c r="F4" s="40" t="s">
        <v>14916</v>
      </c>
      <c r="G4" s="40" t="s">
        <v>14917</v>
      </c>
      <c r="H4" s="41" t="s">
        <v>1792</v>
      </c>
      <c r="I4" s="374"/>
      <c r="J4" s="372"/>
    </row>
    <row r="5" spans="1:14" x14ac:dyDescent="0.4">
      <c r="A5" s="8">
        <v>1</v>
      </c>
      <c r="B5" s="191" t="s">
        <v>1705</v>
      </c>
      <c r="C5" s="8">
        <v>99</v>
      </c>
      <c r="D5" s="8">
        <v>302</v>
      </c>
      <c r="E5" s="275">
        <v>0.24690000000000001</v>
      </c>
      <c r="F5" s="8">
        <v>16</v>
      </c>
      <c r="G5" s="8">
        <v>660</v>
      </c>
      <c r="H5" s="275">
        <v>2.3699999999999999E-2</v>
      </c>
      <c r="I5" s="276">
        <v>2.5845013972417601E-30</v>
      </c>
      <c r="J5" s="275">
        <v>13.486297957870001</v>
      </c>
    </row>
    <row r="6" spans="1:14" x14ac:dyDescent="0.4">
      <c r="A6" s="277">
        <v>1</v>
      </c>
      <c r="B6" s="278" t="s">
        <v>1697</v>
      </c>
      <c r="C6" s="277">
        <v>158</v>
      </c>
      <c r="D6" s="277">
        <v>243</v>
      </c>
      <c r="E6" s="279">
        <v>0.39400000000000002</v>
      </c>
      <c r="F6" s="277">
        <v>422</v>
      </c>
      <c r="G6" s="277">
        <v>254</v>
      </c>
      <c r="H6" s="279">
        <v>0.62429999999999997</v>
      </c>
      <c r="I6" s="280">
        <v>2.7403994758751399E-13</v>
      </c>
      <c r="J6" s="279">
        <v>0.39171050237584798</v>
      </c>
    </row>
    <row r="7" spans="1:14" x14ac:dyDescent="0.4">
      <c r="A7" s="8">
        <v>1</v>
      </c>
      <c r="B7" s="191" t="s">
        <v>1704</v>
      </c>
      <c r="C7" s="8">
        <v>39</v>
      </c>
      <c r="D7" s="8">
        <v>362</v>
      </c>
      <c r="E7" s="275">
        <v>9.7299999999999998E-2</v>
      </c>
      <c r="F7" s="8">
        <v>11</v>
      </c>
      <c r="G7" s="8">
        <v>665</v>
      </c>
      <c r="H7" s="275">
        <v>1.6299999999999999E-2</v>
      </c>
      <c r="I7" s="276">
        <v>3.3426246313475599E-9</v>
      </c>
      <c r="J7" s="275">
        <v>6.5015680963225497</v>
      </c>
    </row>
    <row r="8" spans="1:14" x14ac:dyDescent="0.4">
      <c r="A8" s="277">
        <v>1</v>
      </c>
      <c r="B8" s="278" t="s">
        <v>1699</v>
      </c>
      <c r="C8" s="277">
        <v>19</v>
      </c>
      <c r="D8" s="277">
        <v>382</v>
      </c>
      <c r="E8" s="279">
        <v>4.7399999999999998E-2</v>
      </c>
      <c r="F8" s="277">
        <v>95</v>
      </c>
      <c r="G8" s="277">
        <v>581</v>
      </c>
      <c r="H8" s="279">
        <v>0.14050000000000001</v>
      </c>
      <c r="I8" s="280">
        <v>6.1474686263470695E-7</v>
      </c>
      <c r="J8" s="279">
        <v>0.30448356721932701</v>
      </c>
    </row>
    <row r="9" spans="1:14" x14ac:dyDescent="0.4">
      <c r="A9" s="277">
        <v>1</v>
      </c>
      <c r="B9" s="278" t="s">
        <v>1701</v>
      </c>
      <c r="C9" s="277">
        <v>31</v>
      </c>
      <c r="D9" s="277">
        <v>370</v>
      </c>
      <c r="E9" s="279">
        <v>7.7299999999999994E-2</v>
      </c>
      <c r="F9" s="277">
        <v>118</v>
      </c>
      <c r="G9" s="277">
        <v>558</v>
      </c>
      <c r="H9" s="279">
        <v>0.17460000000000001</v>
      </c>
      <c r="I9" s="280">
        <v>4.3951495691270297E-6</v>
      </c>
      <c r="J9" s="279">
        <v>0.39651609709578201</v>
      </c>
    </row>
    <row r="10" spans="1:14" x14ac:dyDescent="0.4">
      <c r="A10" s="8">
        <v>0</v>
      </c>
      <c r="B10" s="191" t="s">
        <v>1714</v>
      </c>
      <c r="C10" s="8">
        <v>24</v>
      </c>
      <c r="D10" s="8">
        <v>377</v>
      </c>
      <c r="E10" s="275">
        <v>5.9900000000000002E-2</v>
      </c>
      <c r="F10" s="8">
        <v>7</v>
      </c>
      <c r="G10" s="8">
        <v>669</v>
      </c>
      <c r="H10" s="275">
        <v>1.04E-2</v>
      </c>
      <c r="I10" s="276">
        <v>4.8701443610703E-6</v>
      </c>
      <c r="J10" s="275">
        <v>6.07389450432016</v>
      </c>
    </row>
    <row r="11" spans="1:14" x14ac:dyDescent="0.4">
      <c r="A11" s="277">
        <v>1</v>
      </c>
      <c r="B11" s="278" t="s">
        <v>3094</v>
      </c>
      <c r="C11" s="277">
        <v>2</v>
      </c>
      <c r="D11" s="277">
        <v>399</v>
      </c>
      <c r="E11" s="279">
        <v>5.0000000000000001E-3</v>
      </c>
      <c r="F11" s="277">
        <v>34</v>
      </c>
      <c r="G11" s="277">
        <v>642</v>
      </c>
      <c r="H11" s="279">
        <v>5.0299999999999997E-2</v>
      </c>
      <c r="I11" s="280">
        <v>1.2979522500724399E-5</v>
      </c>
      <c r="J11" s="279">
        <v>9.4766732462529896E-2</v>
      </c>
    </row>
    <row r="12" spans="1:14" x14ac:dyDescent="0.4">
      <c r="A12" s="277">
        <v>1</v>
      </c>
      <c r="B12" s="278" t="s">
        <v>1706</v>
      </c>
      <c r="C12" s="277">
        <v>16</v>
      </c>
      <c r="D12" s="277">
        <v>385</v>
      </c>
      <c r="E12" s="279">
        <v>3.9899999999999998E-2</v>
      </c>
      <c r="F12" s="277">
        <v>68</v>
      </c>
      <c r="G12" s="277">
        <v>608</v>
      </c>
      <c r="H12" s="279">
        <v>0.10059999999999999</v>
      </c>
      <c r="I12" s="281">
        <v>2.3790551509004601E-4</v>
      </c>
      <c r="J12" s="279">
        <v>0.37188070091716502</v>
      </c>
    </row>
    <row r="13" spans="1:14" x14ac:dyDescent="0.4">
      <c r="A13" s="277">
        <v>0</v>
      </c>
      <c r="B13" s="278" t="s">
        <v>14907</v>
      </c>
      <c r="C13" s="277">
        <v>7</v>
      </c>
      <c r="D13" s="277">
        <v>394</v>
      </c>
      <c r="E13" s="279">
        <v>1.7500000000000002E-2</v>
      </c>
      <c r="F13" s="277">
        <v>42</v>
      </c>
      <c r="G13" s="277">
        <v>634</v>
      </c>
      <c r="H13" s="279">
        <v>6.2100000000000002E-2</v>
      </c>
      <c r="I13" s="281">
        <v>4.2292985366742402E-4</v>
      </c>
      <c r="J13" s="279">
        <v>0.26845052819877702</v>
      </c>
    </row>
    <row r="14" spans="1:14" x14ac:dyDescent="0.4">
      <c r="A14" s="277">
        <v>1</v>
      </c>
      <c r="B14" s="278" t="s">
        <v>1698</v>
      </c>
      <c r="C14" s="277">
        <v>21</v>
      </c>
      <c r="D14" s="277">
        <v>380</v>
      </c>
      <c r="E14" s="279">
        <v>5.2400000000000002E-2</v>
      </c>
      <c r="F14" s="277">
        <v>77</v>
      </c>
      <c r="G14" s="277">
        <v>599</v>
      </c>
      <c r="H14" s="279">
        <v>0.1139</v>
      </c>
      <c r="I14" s="281">
        <v>6.2043847847843099E-4</v>
      </c>
      <c r="J14" s="279">
        <v>0.43020950911607198</v>
      </c>
    </row>
    <row r="15" spans="1:14" x14ac:dyDescent="0.4">
      <c r="A15" s="8">
        <v>0</v>
      </c>
      <c r="B15" s="191" t="s">
        <v>1716</v>
      </c>
      <c r="C15" s="8">
        <v>18</v>
      </c>
      <c r="D15" s="8">
        <v>383</v>
      </c>
      <c r="E15" s="275">
        <v>4.4900000000000002E-2</v>
      </c>
      <c r="F15" s="8">
        <v>11</v>
      </c>
      <c r="G15" s="8">
        <v>665</v>
      </c>
      <c r="H15" s="275">
        <v>1.6299999999999999E-2</v>
      </c>
      <c r="I15" s="282">
        <v>6.3134214685271299E-3</v>
      </c>
      <c r="J15" s="275">
        <v>2.8383100997952999</v>
      </c>
    </row>
    <row r="16" spans="1:14" x14ac:dyDescent="0.4">
      <c r="A16" s="277">
        <v>1</v>
      </c>
      <c r="B16" s="278" t="s">
        <v>1700</v>
      </c>
      <c r="C16" s="277">
        <v>30</v>
      </c>
      <c r="D16" s="277">
        <v>371</v>
      </c>
      <c r="E16" s="279">
        <v>7.4800000000000005E-2</v>
      </c>
      <c r="F16" s="277">
        <v>84</v>
      </c>
      <c r="G16" s="277">
        <v>592</v>
      </c>
      <c r="H16" s="279">
        <v>0.12429999999999999</v>
      </c>
      <c r="I16" s="281">
        <v>1.04546707219366E-2</v>
      </c>
      <c r="J16" s="279">
        <v>0.57016906181381599</v>
      </c>
    </row>
    <row r="17" spans="1:10" x14ac:dyDescent="0.4">
      <c r="A17" s="8">
        <v>1</v>
      </c>
      <c r="B17" s="191" t="s">
        <v>1721</v>
      </c>
      <c r="C17" s="8">
        <v>17</v>
      </c>
      <c r="D17" s="8">
        <v>384</v>
      </c>
      <c r="E17" s="275">
        <v>4.24E-2</v>
      </c>
      <c r="F17" s="8">
        <v>12</v>
      </c>
      <c r="G17" s="8">
        <v>664</v>
      </c>
      <c r="H17" s="275">
        <v>1.78E-2</v>
      </c>
      <c r="I17" s="282">
        <v>1.92622816150812E-2</v>
      </c>
      <c r="J17" s="275">
        <v>2.44751883350385</v>
      </c>
    </row>
    <row r="18" spans="1:10" ht="15" thickBot="1" x14ac:dyDescent="0.45">
      <c r="A18" s="28">
        <v>1</v>
      </c>
      <c r="B18" s="183" t="s">
        <v>1723</v>
      </c>
      <c r="C18" s="28">
        <v>13</v>
      </c>
      <c r="D18" s="28">
        <v>388</v>
      </c>
      <c r="E18" s="114">
        <v>3.2399999999999998E-2</v>
      </c>
      <c r="F18" s="28">
        <v>9</v>
      </c>
      <c r="G18" s="28">
        <v>667</v>
      </c>
      <c r="H18" s="114">
        <v>1.3299999999999999E-2</v>
      </c>
      <c r="I18" s="43">
        <v>4.3313953416424501E-2</v>
      </c>
      <c r="J18" s="114">
        <v>2.4809093408490601</v>
      </c>
    </row>
    <row r="19" spans="1:10" x14ac:dyDescent="0.4">
      <c r="A19" s="88" t="s">
        <v>8660</v>
      </c>
      <c r="B19" s="88"/>
      <c r="C19" s="88"/>
      <c r="D19" s="88"/>
      <c r="E19" s="88"/>
      <c r="F19" s="88"/>
      <c r="G19" s="88"/>
      <c r="H19" s="88"/>
      <c r="I19" s="88"/>
      <c r="J19" s="88"/>
    </row>
    <row r="20" spans="1:10" x14ac:dyDescent="0.4">
      <c r="A20" s="88" t="s">
        <v>15019</v>
      </c>
      <c r="B20" s="88"/>
      <c r="C20" s="88"/>
      <c r="D20" s="88"/>
      <c r="E20" s="88"/>
      <c r="F20" s="88"/>
      <c r="G20" s="88"/>
      <c r="H20" s="88"/>
      <c r="I20" s="88"/>
      <c r="J20" s="88"/>
    </row>
    <row r="21" spans="1:10" x14ac:dyDescent="0.4">
      <c r="A21" s="88" t="s">
        <v>15020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10" x14ac:dyDescent="0.4">
      <c r="A22" s="88" t="s">
        <v>15021</v>
      </c>
      <c r="B22" s="88"/>
      <c r="C22" s="88"/>
      <c r="D22" s="88"/>
      <c r="E22" s="88"/>
      <c r="F22" s="88"/>
      <c r="G22" s="88"/>
      <c r="H22" s="88"/>
      <c r="I22" s="88"/>
      <c r="J22" s="88"/>
    </row>
    <row r="23" spans="1:10" x14ac:dyDescent="0.4">
      <c r="A23" s="88" t="s">
        <v>14933</v>
      </c>
      <c r="B23" s="88"/>
      <c r="C23" s="88"/>
      <c r="D23" s="88"/>
      <c r="E23" s="88"/>
      <c r="F23" s="88"/>
      <c r="G23" s="88"/>
      <c r="H23" s="88"/>
      <c r="I23" s="88"/>
      <c r="J23" s="88"/>
    </row>
    <row r="24" spans="1:10" x14ac:dyDescent="0.4">
      <c r="A24" s="88" t="s">
        <v>8659</v>
      </c>
      <c r="B24" s="88"/>
      <c r="C24" s="88"/>
      <c r="D24" s="88"/>
      <c r="E24" s="88"/>
      <c r="F24" s="88"/>
      <c r="G24" s="88"/>
      <c r="H24" s="88"/>
      <c r="I24" s="88"/>
      <c r="J24" s="88"/>
    </row>
    <row r="25" spans="1:10" x14ac:dyDescent="0.4">
      <c r="A25" s="88" t="s">
        <v>15016</v>
      </c>
      <c r="B25" s="88"/>
      <c r="C25" s="88"/>
      <c r="D25" s="88"/>
      <c r="E25" s="88"/>
      <c r="F25" s="88"/>
      <c r="G25" s="88"/>
      <c r="H25" s="88"/>
      <c r="I25" s="88"/>
      <c r="J25" s="88"/>
    </row>
    <row r="26" spans="1:10" x14ac:dyDescent="0.4">
      <c r="A26" s="88" t="s">
        <v>15017</v>
      </c>
      <c r="B26" s="88"/>
      <c r="C26" s="88"/>
      <c r="D26" s="88"/>
      <c r="E26" s="88"/>
      <c r="F26" s="88"/>
      <c r="G26" s="88"/>
      <c r="H26" s="88"/>
      <c r="I26" s="88"/>
      <c r="J26" s="88"/>
    </row>
    <row r="38" spans="1:10" s="88" customFormat="1" x14ac:dyDescent="0.4">
      <c r="A38" s="1"/>
      <c r="B38" s="1"/>
      <c r="C38" s="1"/>
      <c r="D38" s="1"/>
      <c r="E38" s="9"/>
      <c r="F38" s="1"/>
      <c r="G38" s="1"/>
      <c r="H38" s="9"/>
      <c r="I38" s="1"/>
      <c r="J38" s="9"/>
    </row>
    <row r="39" spans="1:10" s="88" customFormat="1" x14ac:dyDescent="0.4">
      <c r="A39" s="1"/>
      <c r="B39" s="1"/>
      <c r="C39" s="1"/>
      <c r="D39" s="1"/>
      <c r="E39" s="9"/>
      <c r="F39" s="1"/>
      <c r="G39" s="1"/>
      <c r="H39" s="9"/>
      <c r="I39" s="1"/>
      <c r="J39" s="9"/>
    </row>
    <row r="40" spans="1:10" s="88" customFormat="1" x14ac:dyDescent="0.4">
      <c r="A40" s="1"/>
      <c r="B40" s="1"/>
      <c r="C40" s="1"/>
      <c r="D40" s="1"/>
      <c r="E40" s="9"/>
      <c r="F40" s="1"/>
      <c r="G40" s="1"/>
      <c r="H40" s="9"/>
      <c r="I40" s="1"/>
      <c r="J40" s="9"/>
    </row>
    <row r="41" spans="1:10" s="88" customFormat="1" x14ac:dyDescent="0.4">
      <c r="A41" s="1"/>
      <c r="B41" s="1"/>
      <c r="C41" s="1"/>
      <c r="D41" s="1"/>
      <c r="E41" s="9"/>
      <c r="F41" s="1"/>
      <c r="G41" s="1"/>
      <c r="H41" s="9"/>
      <c r="I41" s="1"/>
      <c r="J41" s="9"/>
    </row>
    <row r="42" spans="1:10" s="88" customFormat="1" x14ac:dyDescent="0.4">
      <c r="A42" s="1"/>
      <c r="B42" s="1"/>
      <c r="C42" s="1"/>
      <c r="D42" s="1"/>
      <c r="E42" s="9"/>
      <c r="F42" s="1"/>
      <c r="G42" s="1"/>
      <c r="H42" s="9"/>
      <c r="I42" s="1"/>
      <c r="J42" s="9"/>
    </row>
    <row r="43" spans="1:10" s="88" customFormat="1" x14ac:dyDescent="0.4">
      <c r="A43" s="1"/>
      <c r="B43" s="1"/>
      <c r="C43" s="1"/>
      <c r="D43" s="1"/>
      <c r="E43" s="9"/>
      <c r="F43" s="1"/>
      <c r="G43" s="1"/>
      <c r="H43" s="9"/>
      <c r="I43" s="1"/>
      <c r="J43" s="9"/>
    </row>
    <row r="44" spans="1:10" s="88" customFormat="1" x14ac:dyDescent="0.4">
      <c r="A44" s="1"/>
      <c r="B44" s="1"/>
      <c r="C44" s="1"/>
      <c r="D44" s="1"/>
      <c r="E44" s="9"/>
      <c r="F44" s="1"/>
      <c r="G44" s="1"/>
      <c r="H44" s="9"/>
      <c r="I44" s="1"/>
      <c r="J44" s="9"/>
    </row>
    <row r="45" spans="1:10" s="88" customFormat="1" x14ac:dyDescent="0.4">
      <c r="A45" s="1"/>
      <c r="B45" s="1"/>
      <c r="C45" s="1"/>
      <c r="D45" s="1"/>
      <c r="E45" s="9"/>
      <c r="F45" s="1"/>
      <c r="G45" s="1"/>
      <c r="H45" s="9"/>
      <c r="I45" s="1"/>
      <c r="J45" s="9"/>
    </row>
  </sheetData>
  <mergeCells count="6">
    <mergeCell ref="J3:J4"/>
    <mergeCell ref="A3:A4"/>
    <mergeCell ref="B3:B4"/>
    <mergeCell ref="C3:E3"/>
    <mergeCell ref="F3:H3"/>
    <mergeCell ref="I3:I4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038D-B019-40B0-BE2F-57274E44BE6F}">
  <dimension ref="A1:N136"/>
  <sheetViews>
    <sheetView workbookViewId="0"/>
  </sheetViews>
  <sheetFormatPr defaultColWidth="11.375" defaultRowHeight="14.25" x14ac:dyDescent="0.4"/>
  <cols>
    <col min="1" max="4" width="11.375" style="1"/>
    <col min="5" max="5" width="11.375" style="9"/>
    <col min="6" max="7" width="11.375" style="1"/>
    <col min="8" max="8" width="11.375" style="9"/>
    <col min="9" max="9" width="11.375" style="1"/>
    <col min="10" max="10" width="11.375" style="9"/>
    <col min="11" max="16384" width="11.375" style="1"/>
  </cols>
  <sheetData>
    <row r="1" spans="1:14" s="2" customFormat="1" ht="15.75" x14ac:dyDescent="0.4">
      <c r="A1" s="102" t="s">
        <v>15022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2" customFormat="1" ht="15" thickBo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" x14ac:dyDescent="0.4">
      <c r="A3" s="373" t="s">
        <v>8661</v>
      </c>
      <c r="B3" s="373" t="s">
        <v>1791</v>
      </c>
      <c r="C3" s="375" t="s">
        <v>1818</v>
      </c>
      <c r="D3" s="375"/>
      <c r="E3" s="375"/>
      <c r="F3" s="376" t="s">
        <v>1819</v>
      </c>
      <c r="G3" s="376"/>
      <c r="H3" s="376"/>
      <c r="I3" s="373" t="s">
        <v>1793</v>
      </c>
      <c r="J3" s="371" t="s">
        <v>1794</v>
      </c>
    </row>
    <row r="4" spans="1:14" ht="12" customHeight="1" thickBot="1" x14ac:dyDescent="0.45">
      <c r="A4" s="374"/>
      <c r="B4" s="374"/>
      <c r="C4" s="38" t="s">
        <v>14916</v>
      </c>
      <c r="D4" s="38" t="s">
        <v>14917</v>
      </c>
      <c r="E4" s="39" t="s">
        <v>1792</v>
      </c>
      <c r="F4" s="40" t="s">
        <v>14916</v>
      </c>
      <c r="G4" s="40" t="s">
        <v>14917</v>
      </c>
      <c r="H4" s="41" t="s">
        <v>1792</v>
      </c>
      <c r="I4" s="374"/>
      <c r="J4" s="372"/>
    </row>
    <row r="5" spans="1:14" x14ac:dyDescent="0.4">
      <c r="A5" s="8">
        <v>1</v>
      </c>
      <c r="B5" s="191" t="s">
        <v>1703</v>
      </c>
      <c r="C5" s="8">
        <v>25</v>
      </c>
      <c r="D5" s="8">
        <v>27</v>
      </c>
      <c r="E5" s="275">
        <v>0.48080000000000001</v>
      </c>
      <c r="F5" s="8">
        <v>28</v>
      </c>
      <c r="G5" s="8">
        <v>705</v>
      </c>
      <c r="H5" s="275">
        <v>3.8199999999999998E-2</v>
      </c>
      <c r="I5" s="276">
        <v>1.5557590827816199E-18</v>
      </c>
      <c r="J5" s="275">
        <v>23.056437884744799</v>
      </c>
    </row>
    <row r="6" spans="1:14" x14ac:dyDescent="0.4">
      <c r="A6" s="8">
        <v>1</v>
      </c>
      <c r="B6" s="191" t="s">
        <v>1702</v>
      </c>
      <c r="C6" s="8">
        <v>25</v>
      </c>
      <c r="D6" s="8">
        <v>27</v>
      </c>
      <c r="E6" s="275">
        <v>0.48080000000000001</v>
      </c>
      <c r="F6" s="8">
        <v>63</v>
      </c>
      <c r="G6" s="8">
        <v>670</v>
      </c>
      <c r="H6" s="275">
        <v>8.5900000000000004E-2</v>
      </c>
      <c r="I6" s="276">
        <v>2.8636711233649599E-12</v>
      </c>
      <c r="J6" s="275">
        <v>9.7922526872128905</v>
      </c>
    </row>
    <row r="7" spans="1:14" x14ac:dyDescent="0.4">
      <c r="A7" s="277">
        <v>1</v>
      </c>
      <c r="B7" s="278" t="s">
        <v>1697</v>
      </c>
      <c r="C7" s="277">
        <v>6</v>
      </c>
      <c r="D7" s="277">
        <v>46</v>
      </c>
      <c r="E7" s="279">
        <v>0.1154</v>
      </c>
      <c r="F7" s="277">
        <v>412</v>
      </c>
      <c r="G7" s="277">
        <v>321</v>
      </c>
      <c r="H7" s="279">
        <v>0.56210000000000004</v>
      </c>
      <c r="I7" s="280">
        <v>1.2272463374396999E-10</v>
      </c>
      <c r="J7" s="279">
        <v>0.101875497933667</v>
      </c>
    </row>
    <row r="8" spans="1:14" x14ac:dyDescent="0.4">
      <c r="A8" s="8">
        <v>1</v>
      </c>
      <c r="B8" s="191" t="s">
        <v>14910</v>
      </c>
      <c r="C8" s="8">
        <v>5</v>
      </c>
      <c r="D8" s="8">
        <v>47</v>
      </c>
      <c r="E8" s="275">
        <v>9.6199999999999994E-2</v>
      </c>
      <c r="F8" s="8">
        <v>5</v>
      </c>
      <c r="G8" s="8">
        <v>728</v>
      </c>
      <c r="H8" s="275">
        <v>6.7999999999999996E-3</v>
      </c>
      <c r="I8" s="282">
        <v>2.06446580071295E-4</v>
      </c>
      <c r="J8" s="275">
        <v>15.3426893066997</v>
      </c>
    </row>
    <row r="9" spans="1:14" x14ac:dyDescent="0.4">
      <c r="A9" s="8">
        <v>1</v>
      </c>
      <c r="B9" s="191" t="s">
        <v>1707</v>
      </c>
      <c r="C9" s="8">
        <v>9</v>
      </c>
      <c r="D9" s="8">
        <v>43</v>
      </c>
      <c r="E9" s="275">
        <v>0.1731</v>
      </c>
      <c r="F9" s="8">
        <v>29</v>
      </c>
      <c r="G9" s="8">
        <v>704</v>
      </c>
      <c r="H9" s="275">
        <v>3.9600000000000003E-2</v>
      </c>
      <c r="I9" s="282">
        <v>4.5097689461888203E-4</v>
      </c>
      <c r="J9" s="275">
        <v>5.06176676750529</v>
      </c>
    </row>
    <row r="10" spans="1:14" x14ac:dyDescent="0.4">
      <c r="A10" s="8">
        <v>1</v>
      </c>
      <c r="B10" s="191" t="s">
        <v>1722</v>
      </c>
      <c r="C10" s="8">
        <v>8</v>
      </c>
      <c r="D10" s="8">
        <v>44</v>
      </c>
      <c r="E10" s="275">
        <v>0.15379999999999999</v>
      </c>
      <c r="F10" s="8">
        <v>23</v>
      </c>
      <c r="G10" s="8">
        <v>710</v>
      </c>
      <c r="H10" s="275">
        <v>3.1399999999999997E-2</v>
      </c>
      <c r="I10" s="282">
        <v>5.2145781766436104E-4</v>
      </c>
      <c r="J10" s="275">
        <v>5.5896648398810997</v>
      </c>
    </row>
    <row r="11" spans="1:14" x14ac:dyDescent="0.4">
      <c r="A11" s="8">
        <v>1</v>
      </c>
      <c r="B11" s="191" t="s">
        <v>10902</v>
      </c>
      <c r="C11" s="8">
        <v>4</v>
      </c>
      <c r="D11" s="8">
        <v>48</v>
      </c>
      <c r="E11" s="275">
        <v>7.6899999999999996E-2</v>
      </c>
      <c r="F11" s="8">
        <v>8</v>
      </c>
      <c r="G11" s="8">
        <v>725</v>
      </c>
      <c r="H11" s="275">
        <v>1.09E-2</v>
      </c>
      <c r="I11" s="282">
        <v>5.7115762345720904E-3</v>
      </c>
      <c r="J11" s="275">
        <v>7.5087344621596204</v>
      </c>
    </row>
    <row r="12" spans="1:14" x14ac:dyDescent="0.4">
      <c r="A12" s="277">
        <v>1</v>
      </c>
      <c r="B12" s="278" t="s">
        <v>1699</v>
      </c>
      <c r="C12" s="277">
        <v>0</v>
      </c>
      <c r="D12" s="277">
        <v>52</v>
      </c>
      <c r="E12" s="279">
        <v>0</v>
      </c>
      <c r="F12" s="277">
        <v>78</v>
      </c>
      <c r="G12" s="277">
        <v>655</v>
      </c>
      <c r="H12" s="279">
        <v>0.10639999999999999</v>
      </c>
      <c r="I12" s="281">
        <v>6.6377022878680303E-3</v>
      </c>
      <c r="J12" s="279">
        <v>0</v>
      </c>
    </row>
    <row r="13" spans="1:14" x14ac:dyDescent="0.4">
      <c r="A13" s="8">
        <v>1</v>
      </c>
      <c r="B13" s="191" t="s">
        <v>14911</v>
      </c>
      <c r="C13" s="8">
        <v>3</v>
      </c>
      <c r="D13" s="8">
        <v>49</v>
      </c>
      <c r="E13" s="275">
        <v>5.7700000000000001E-2</v>
      </c>
      <c r="F13" s="8">
        <v>4</v>
      </c>
      <c r="G13" s="8">
        <v>729</v>
      </c>
      <c r="H13" s="275">
        <v>5.4999999999999997E-3</v>
      </c>
      <c r="I13" s="282">
        <v>7.9495444830444406E-3</v>
      </c>
      <c r="J13" s="275">
        <v>11.072956836127901</v>
      </c>
    </row>
    <row r="14" spans="1:14" x14ac:dyDescent="0.4">
      <c r="A14" s="8">
        <v>1</v>
      </c>
      <c r="B14" s="191" t="s">
        <v>1732</v>
      </c>
      <c r="C14" s="8">
        <v>3</v>
      </c>
      <c r="D14" s="8">
        <v>49</v>
      </c>
      <c r="E14" s="275">
        <v>5.7700000000000001E-2</v>
      </c>
      <c r="F14" s="8">
        <v>5</v>
      </c>
      <c r="G14" s="8">
        <v>728</v>
      </c>
      <c r="H14" s="275">
        <v>6.7999999999999996E-3</v>
      </c>
      <c r="I14" s="282">
        <v>1.21271623714998E-2</v>
      </c>
      <c r="J14" s="275">
        <v>8.8570434726186509</v>
      </c>
    </row>
    <row r="15" spans="1:14" x14ac:dyDescent="0.4">
      <c r="A15" s="8">
        <v>1</v>
      </c>
      <c r="B15" s="191" t="s">
        <v>11339</v>
      </c>
      <c r="C15" s="8">
        <v>3</v>
      </c>
      <c r="D15" s="8">
        <v>49</v>
      </c>
      <c r="E15" s="275">
        <v>5.7700000000000001E-2</v>
      </c>
      <c r="F15" s="8">
        <v>5</v>
      </c>
      <c r="G15" s="8">
        <v>728</v>
      </c>
      <c r="H15" s="275">
        <v>6.7999999999999996E-3</v>
      </c>
      <c r="I15" s="282">
        <v>1.21271623714998E-2</v>
      </c>
      <c r="J15" s="275">
        <v>8.8570434726186509</v>
      </c>
    </row>
    <row r="16" spans="1:14" x14ac:dyDescent="0.4">
      <c r="A16" s="277">
        <v>1</v>
      </c>
      <c r="B16" s="278" t="s">
        <v>1700</v>
      </c>
      <c r="C16" s="277">
        <v>1</v>
      </c>
      <c r="D16" s="277">
        <v>51</v>
      </c>
      <c r="E16" s="279">
        <v>1.9199999999999998E-2</v>
      </c>
      <c r="F16" s="277">
        <v>94</v>
      </c>
      <c r="G16" s="277">
        <v>639</v>
      </c>
      <c r="H16" s="279">
        <v>0.12820000000000001</v>
      </c>
      <c r="I16" s="281">
        <v>1.42886056968121E-2</v>
      </c>
      <c r="J16" s="279">
        <v>0.13346673446972601</v>
      </c>
    </row>
    <row r="17" spans="1:10" s="88" customFormat="1" x14ac:dyDescent="0.4">
      <c r="A17" s="8">
        <v>1</v>
      </c>
      <c r="B17" s="191" t="s">
        <v>4923</v>
      </c>
      <c r="C17" s="8">
        <v>3</v>
      </c>
      <c r="D17" s="8">
        <v>49</v>
      </c>
      <c r="E17" s="275">
        <v>5.7700000000000001E-2</v>
      </c>
      <c r="F17" s="8">
        <v>8</v>
      </c>
      <c r="G17" s="8">
        <v>725</v>
      </c>
      <c r="H17" s="275">
        <v>1.09E-2</v>
      </c>
      <c r="I17" s="282">
        <v>3.0993398729424498E-2</v>
      </c>
      <c r="J17" s="275">
        <v>5.5239163900677504</v>
      </c>
    </row>
    <row r="18" spans="1:10" s="88" customFormat="1" x14ac:dyDescent="0.4">
      <c r="A18" s="8">
        <v>1</v>
      </c>
      <c r="B18" s="191" t="s">
        <v>1710</v>
      </c>
      <c r="C18" s="8">
        <v>7</v>
      </c>
      <c r="D18" s="8">
        <v>45</v>
      </c>
      <c r="E18" s="275">
        <v>0.1346</v>
      </c>
      <c r="F18" s="8">
        <v>42</v>
      </c>
      <c r="G18" s="8">
        <v>691</v>
      </c>
      <c r="H18" s="275">
        <v>5.7299999999999997E-2</v>
      </c>
      <c r="I18" s="282">
        <v>3.63585299592947E-2</v>
      </c>
      <c r="J18" s="275">
        <v>2.5549145514294</v>
      </c>
    </row>
    <row r="19" spans="1:10" s="88" customFormat="1" ht="15" thickBot="1" x14ac:dyDescent="0.45">
      <c r="A19" s="24">
        <v>1</v>
      </c>
      <c r="B19" s="184" t="s">
        <v>1706</v>
      </c>
      <c r="C19" s="24">
        <v>0</v>
      </c>
      <c r="D19" s="24">
        <v>52</v>
      </c>
      <c r="E19" s="113">
        <v>0</v>
      </c>
      <c r="F19" s="24">
        <v>52</v>
      </c>
      <c r="G19" s="24">
        <v>681</v>
      </c>
      <c r="H19" s="113">
        <v>7.0900000000000005E-2</v>
      </c>
      <c r="I19" s="36">
        <v>4.1589181111510297E-2</v>
      </c>
      <c r="J19" s="113">
        <v>0</v>
      </c>
    </row>
    <row r="20" spans="1:10" s="88" customFormat="1" x14ac:dyDescent="0.4">
      <c r="A20" s="88" t="s">
        <v>8660</v>
      </c>
    </row>
    <row r="21" spans="1:10" x14ac:dyDescent="0.4">
      <c r="A21" s="88" t="s">
        <v>15019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10" x14ac:dyDescent="0.4">
      <c r="A22" s="88" t="s">
        <v>15020</v>
      </c>
      <c r="B22" s="88"/>
      <c r="C22" s="88"/>
      <c r="D22" s="88"/>
      <c r="E22" s="88"/>
      <c r="F22" s="88"/>
      <c r="G22" s="88"/>
      <c r="H22" s="88"/>
      <c r="I22" s="88"/>
      <c r="J22" s="88"/>
    </row>
    <row r="23" spans="1:10" x14ac:dyDescent="0.4">
      <c r="A23" s="88" t="s">
        <v>15021</v>
      </c>
      <c r="B23" s="88"/>
      <c r="C23" s="88"/>
      <c r="D23" s="88"/>
      <c r="E23" s="88"/>
      <c r="F23" s="88"/>
      <c r="G23" s="88"/>
      <c r="H23" s="88"/>
      <c r="I23" s="88"/>
      <c r="J23" s="88"/>
    </row>
    <row r="24" spans="1:10" s="88" customFormat="1" x14ac:dyDescent="0.4">
      <c r="A24" s="88" t="s">
        <v>14933</v>
      </c>
    </row>
    <row r="25" spans="1:10" s="88" customFormat="1" x14ac:dyDescent="0.4">
      <c r="A25" s="88" t="s">
        <v>8659</v>
      </c>
    </row>
    <row r="26" spans="1:10" s="88" customFormat="1" x14ac:dyDescent="0.4">
      <c r="A26" s="88" t="s">
        <v>15025</v>
      </c>
    </row>
    <row r="27" spans="1:10" s="88" customFormat="1" x14ac:dyDescent="0.4">
      <c r="A27" s="88" t="s">
        <v>15026</v>
      </c>
    </row>
    <row r="28" spans="1:10" s="88" customFormat="1" x14ac:dyDescent="0.4"/>
    <row r="29" spans="1:10" s="88" customFormat="1" x14ac:dyDescent="0.4"/>
    <row r="30" spans="1:10" s="88" customFormat="1" x14ac:dyDescent="0.4"/>
    <row r="31" spans="1:10" s="88" customFormat="1" x14ac:dyDescent="0.4"/>
    <row r="32" spans="1:10" s="88" customFormat="1" x14ac:dyDescent="0.4"/>
    <row r="33" spans="5:10" s="88" customFormat="1" x14ac:dyDescent="0.4"/>
    <row r="34" spans="5:10" x14ac:dyDescent="0.4">
      <c r="E34" s="1"/>
      <c r="H34" s="1"/>
      <c r="J34" s="1"/>
    </row>
    <row r="35" spans="5:10" x14ac:dyDescent="0.4">
      <c r="E35" s="1"/>
      <c r="H35" s="1"/>
      <c r="J35" s="1"/>
    </row>
    <row r="36" spans="5:10" x14ac:dyDescent="0.4">
      <c r="E36" s="1"/>
      <c r="H36" s="1"/>
      <c r="J36" s="1"/>
    </row>
    <row r="37" spans="5:10" x14ac:dyDescent="0.4">
      <c r="E37" s="1"/>
      <c r="H37" s="1"/>
      <c r="J37" s="1"/>
    </row>
    <row r="38" spans="5:10" x14ac:dyDescent="0.4">
      <c r="E38" s="1"/>
      <c r="H38" s="1"/>
      <c r="J38" s="1"/>
    </row>
    <row r="39" spans="5:10" x14ac:dyDescent="0.4">
      <c r="E39" s="1"/>
      <c r="H39" s="1"/>
      <c r="J39" s="1"/>
    </row>
    <row r="40" spans="5:10" x14ac:dyDescent="0.4">
      <c r="E40" s="1"/>
      <c r="H40" s="1"/>
      <c r="J40" s="1"/>
    </row>
    <row r="41" spans="5:10" x14ac:dyDescent="0.4">
      <c r="E41" s="1"/>
      <c r="H41" s="1"/>
      <c r="J41" s="1"/>
    </row>
    <row r="42" spans="5:10" x14ac:dyDescent="0.4">
      <c r="E42" s="1"/>
      <c r="H42" s="1"/>
      <c r="J42" s="1"/>
    </row>
    <row r="43" spans="5:10" x14ac:dyDescent="0.4">
      <c r="E43" s="1"/>
      <c r="H43" s="1"/>
      <c r="J43" s="1"/>
    </row>
    <row r="44" spans="5:10" x14ac:dyDescent="0.4">
      <c r="E44" s="1"/>
      <c r="H44" s="1"/>
      <c r="J44" s="1"/>
    </row>
    <row r="45" spans="5:10" x14ac:dyDescent="0.4">
      <c r="E45" s="1"/>
      <c r="H45" s="1"/>
      <c r="J45" s="1"/>
    </row>
    <row r="46" spans="5:10" x14ac:dyDescent="0.4">
      <c r="E46" s="1"/>
      <c r="H46" s="1"/>
      <c r="J46" s="1"/>
    </row>
    <row r="47" spans="5:10" x14ac:dyDescent="0.4">
      <c r="E47" s="1"/>
      <c r="H47" s="1"/>
      <c r="J47" s="1"/>
    </row>
    <row r="48" spans="5:10" x14ac:dyDescent="0.4">
      <c r="E48" s="1"/>
      <c r="H48" s="1"/>
      <c r="J48" s="1"/>
    </row>
    <row r="49" spans="5:10" x14ac:dyDescent="0.4">
      <c r="E49" s="1"/>
      <c r="H49" s="1"/>
      <c r="J49" s="1"/>
    </row>
    <row r="50" spans="5:10" x14ac:dyDescent="0.4">
      <c r="E50" s="1"/>
      <c r="H50" s="1"/>
      <c r="J50" s="1"/>
    </row>
    <row r="51" spans="5:10" x14ac:dyDescent="0.4">
      <c r="E51" s="1"/>
      <c r="H51" s="1"/>
      <c r="J51" s="1"/>
    </row>
    <row r="52" spans="5:10" x14ac:dyDescent="0.4">
      <c r="E52" s="1"/>
      <c r="H52" s="1"/>
      <c r="J52" s="1"/>
    </row>
    <row r="53" spans="5:10" x14ac:dyDescent="0.4">
      <c r="E53" s="1"/>
      <c r="H53" s="1"/>
      <c r="J53" s="1"/>
    </row>
    <row r="54" spans="5:10" x14ac:dyDescent="0.4">
      <c r="E54" s="1"/>
      <c r="H54" s="1"/>
      <c r="J54" s="1"/>
    </row>
    <row r="55" spans="5:10" x14ac:dyDescent="0.4">
      <c r="E55" s="1"/>
      <c r="H55" s="1"/>
      <c r="J55" s="1"/>
    </row>
    <row r="56" spans="5:10" x14ac:dyDescent="0.4">
      <c r="E56" s="1"/>
      <c r="H56" s="1"/>
      <c r="J56" s="1"/>
    </row>
    <row r="57" spans="5:10" x14ac:dyDescent="0.4">
      <c r="E57" s="1"/>
      <c r="H57" s="1"/>
      <c r="J57" s="1"/>
    </row>
    <row r="58" spans="5:10" x14ac:dyDescent="0.4">
      <c r="E58" s="1"/>
      <c r="H58" s="1"/>
      <c r="J58" s="1"/>
    </row>
    <row r="59" spans="5:10" x14ac:dyDescent="0.4">
      <c r="E59" s="1"/>
      <c r="H59" s="1"/>
      <c r="J59" s="1"/>
    </row>
    <row r="60" spans="5:10" x14ac:dyDescent="0.4">
      <c r="E60" s="1"/>
      <c r="H60" s="1"/>
      <c r="J60" s="1"/>
    </row>
    <row r="61" spans="5:10" x14ac:dyDescent="0.4">
      <c r="E61" s="1"/>
      <c r="H61" s="1"/>
      <c r="J61" s="1"/>
    </row>
    <row r="62" spans="5:10" x14ac:dyDescent="0.4">
      <c r="E62" s="1"/>
      <c r="H62" s="1"/>
      <c r="J62" s="1"/>
    </row>
    <row r="63" spans="5:10" x14ac:dyDescent="0.4">
      <c r="E63" s="1"/>
      <c r="H63" s="1"/>
      <c r="J63" s="1"/>
    </row>
    <row r="64" spans="5:10" x14ac:dyDescent="0.4">
      <c r="E64" s="1"/>
      <c r="H64" s="1"/>
      <c r="J64" s="1"/>
    </row>
    <row r="65" spans="5:10" x14ac:dyDescent="0.4">
      <c r="E65" s="1"/>
      <c r="H65" s="1"/>
      <c r="J65" s="1"/>
    </row>
    <row r="66" spans="5:10" x14ac:dyDescent="0.4">
      <c r="E66" s="1"/>
      <c r="H66" s="1"/>
      <c r="J66" s="1"/>
    </row>
    <row r="67" spans="5:10" x14ac:dyDescent="0.4">
      <c r="E67" s="1"/>
      <c r="H67" s="1"/>
      <c r="J67" s="1"/>
    </row>
    <row r="68" spans="5:10" x14ac:dyDescent="0.4">
      <c r="E68" s="1"/>
      <c r="H68" s="1"/>
      <c r="J68" s="1"/>
    </row>
    <row r="69" spans="5:10" x14ac:dyDescent="0.4">
      <c r="E69" s="1"/>
      <c r="H69" s="1"/>
      <c r="J69" s="1"/>
    </row>
    <row r="70" spans="5:10" x14ac:dyDescent="0.4">
      <c r="E70" s="1"/>
      <c r="H70" s="1"/>
      <c r="J70" s="1"/>
    </row>
    <row r="71" spans="5:10" x14ac:dyDescent="0.4">
      <c r="E71" s="1"/>
      <c r="H71" s="1"/>
      <c r="J71" s="1"/>
    </row>
    <row r="72" spans="5:10" x14ac:dyDescent="0.4">
      <c r="E72" s="1"/>
      <c r="H72" s="1"/>
      <c r="J72" s="1"/>
    </row>
    <row r="73" spans="5:10" x14ac:dyDescent="0.4">
      <c r="E73" s="1"/>
      <c r="H73" s="1"/>
      <c r="J73" s="1"/>
    </row>
    <row r="74" spans="5:10" x14ac:dyDescent="0.4">
      <c r="E74" s="1"/>
      <c r="H74" s="1"/>
      <c r="J74" s="1"/>
    </row>
    <row r="75" spans="5:10" x14ac:dyDescent="0.4">
      <c r="E75" s="1"/>
      <c r="H75" s="1"/>
      <c r="J75" s="1"/>
    </row>
    <row r="76" spans="5:10" x14ac:dyDescent="0.4">
      <c r="E76" s="1"/>
      <c r="H76" s="1"/>
      <c r="J76" s="1"/>
    </row>
    <row r="77" spans="5:10" x14ac:dyDescent="0.4">
      <c r="E77" s="1"/>
      <c r="H77" s="1"/>
      <c r="J77" s="1"/>
    </row>
    <row r="78" spans="5:10" x14ac:dyDescent="0.4">
      <c r="E78" s="1"/>
      <c r="H78" s="1"/>
      <c r="J78" s="1"/>
    </row>
    <row r="79" spans="5:10" x14ac:dyDescent="0.4">
      <c r="E79" s="1"/>
      <c r="H79" s="1"/>
      <c r="J79" s="1"/>
    </row>
    <row r="80" spans="5:10" x14ac:dyDescent="0.4">
      <c r="E80" s="1"/>
      <c r="H80" s="1"/>
      <c r="J80" s="1"/>
    </row>
    <row r="81" spans="5:10" x14ac:dyDescent="0.4">
      <c r="E81" s="1"/>
      <c r="H81" s="1"/>
      <c r="J81" s="1"/>
    </row>
    <row r="82" spans="5:10" x14ac:dyDescent="0.4">
      <c r="E82" s="1"/>
      <c r="H82" s="1"/>
      <c r="J82" s="1"/>
    </row>
    <row r="83" spans="5:10" x14ac:dyDescent="0.4">
      <c r="E83" s="1"/>
      <c r="H83" s="1"/>
      <c r="J83" s="1"/>
    </row>
    <row r="84" spans="5:10" x14ac:dyDescent="0.4">
      <c r="E84" s="1"/>
      <c r="H84" s="1"/>
      <c r="J84" s="1"/>
    </row>
    <row r="85" spans="5:10" x14ac:dyDescent="0.4">
      <c r="E85" s="1"/>
      <c r="H85" s="1"/>
      <c r="J85" s="1"/>
    </row>
    <row r="86" spans="5:10" x14ac:dyDescent="0.4">
      <c r="E86" s="1"/>
      <c r="H86" s="1"/>
      <c r="J86" s="1"/>
    </row>
    <row r="87" spans="5:10" x14ac:dyDescent="0.4">
      <c r="E87" s="1"/>
      <c r="H87" s="1"/>
      <c r="J87" s="1"/>
    </row>
    <row r="88" spans="5:10" x14ac:dyDescent="0.4">
      <c r="E88" s="1"/>
      <c r="H88" s="1"/>
      <c r="J88" s="1"/>
    </row>
    <row r="89" spans="5:10" x14ac:dyDescent="0.4">
      <c r="E89" s="1"/>
      <c r="H89" s="1"/>
      <c r="J89" s="1"/>
    </row>
    <row r="90" spans="5:10" x14ac:dyDescent="0.4">
      <c r="E90" s="1"/>
      <c r="H90" s="1"/>
      <c r="J90" s="1"/>
    </row>
    <row r="91" spans="5:10" x14ac:dyDescent="0.4">
      <c r="E91" s="1"/>
      <c r="H91" s="1"/>
      <c r="J91" s="1"/>
    </row>
    <row r="92" spans="5:10" x14ac:dyDescent="0.4">
      <c r="E92" s="1"/>
      <c r="H92" s="1"/>
      <c r="J92" s="1"/>
    </row>
    <row r="93" spans="5:10" x14ac:dyDescent="0.4">
      <c r="E93" s="1"/>
      <c r="H93" s="1"/>
      <c r="J93" s="1"/>
    </row>
    <row r="94" spans="5:10" x14ac:dyDescent="0.4">
      <c r="E94" s="1"/>
      <c r="H94" s="1"/>
      <c r="J94" s="1"/>
    </row>
    <row r="95" spans="5:10" x14ac:dyDescent="0.4">
      <c r="E95" s="1"/>
      <c r="H95" s="1"/>
      <c r="J95" s="1"/>
    </row>
    <row r="96" spans="5:10" x14ac:dyDescent="0.4">
      <c r="E96" s="1"/>
      <c r="H96" s="1"/>
      <c r="J96" s="1"/>
    </row>
    <row r="97" spans="5:10" x14ac:dyDescent="0.4">
      <c r="E97" s="1"/>
      <c r="H97" s="1"/>
      <c r="J97" s="1"/>
    </row>
    <row r="98" spans="5:10" x14ac:dyDescent="0.4">
      <c r="E98" s="1"/>
      <c r="H98" s="1"/>
      <c r="J98" s="1"/>
    </row>
    <row r="99" spans="5:10" x14ac:dyDescent="0.4">
      <c r="E99" s="1"/>
      <c r="H99" s="1"/>
      <c r="J99" s="1"/>
    </row>
    <row r="100" spans="5:10" x14ac:dyDescent="0.4">
      <c r="E100" s="1"/>
      <c r="H100" s="1"/>
      <c r="J100" s="1"/>
    </row>
    <row r="101" spans="5:10" x14ac:dyDescent="0.4">
      <c r="E101" s="1"/>
      <c r="H101" s="1"/>
      <c r="J101" s="1"/>
    </row>
    <row r="102" spans="5:10" x14ac:dyDescent="0.4">
      <c r="E102" s="1"/>
      <c r="H102" s="1"/>
      <c r="J102" s="1"/>
    </row>
    <row r="103" spans="5:10" x14ac:dyDescent="0.4">
      <c r="E103" s="1"/>
      <c r="H103" s="1"/>
      <c r="J103" s="1"/>
    </row>
    <row r="104" spans="5:10" x14ac:dyDescent="0.4">
      <c r="E104" s="1"/>
      <c r="H104" s="1"/>
      <c r="J104" s="1"/>
    </row>
    <row r="105" spans="5:10" x14ac:dyDescent="0.4">
      <c r="E105" s="1"/>
      <c r="H105" s="1"/>
      <c r="J105" s="1"/>
    </row>
    <row r="106" spans="5:10" x14ac:dyDescent="0.4">
      <c r="E106" s="1"/>
      <c r="H106" s="1"/>
      <c r="J106" s="1"/>
    </row>
    <row r="107" spans="5:10" x14ac:dyDescent="0.4">
      <c r="E107" s="1"/>
      <c r="H107" s="1"/>
      <c r="J107" s="1"/>
    </row>
    <row r="108" spans="5:10" x14ac:dyDescent="0.4">
      <c r="E108" s="1"/>
      <c r="H108" s="1"/>
      <c r="J108" s="1"/>
    </row>
    <row r="109" spans="5:10" x14ac:dyDescent="0.4">
      <c r="E109" s="1"/>
      <c r="H109" s="1"/>
      <c r="J109" s="1"/>
    </row>
    <row r="110" spans="5:10" x14ac:dyDescent="0.4">
      <c r="E110" s="1"/>
      <c r="H110" s="1"/>
      <c r="J110" s="1"/>
    </row>
    <row r="111" spans="5:10" x14ac:dyDescent="0.4">
      <c r="E111" s="1"/>
      <c r="H111" s="1"/>
      <c r="J111" s="1"/>
    </row>
    <row r="112" spans="5:10" x14ac:dyDescent="0.4">
      <c r="E112" s="1"/>
      <c r="H112" s="1"/>
      <c r="J112" s="1"/>
    </row>
    <row r="113" spans="5:10" x14ac:dyDescent="0.4">
      <c r="E113" s="1"/>
      <c r="H113" s="1"/>
      <c r="J113" s="1"/>
    </row>
    <row r="114" spans="5:10" x14ac:dyDescent="0.4">
      <c r="E114" s="1"/>
      <c r="H114" s="1"/>
      <c r="J114" s="1"/>
    </row>
    <row r="115" spans="5:10" x14ac:dyDescent="0.4">
      <c r="E115" s="1"/>
      <c r="H115" s="1"/>
      <c r="J115" s="1"/>
    </row>
    <row r="116" spans="5:10" x14ac:dyDescent="0.4">
      <c r="E116" s="1"/>
      <c r="H116" s="1"/>
      <c r="J116" s="1"/>
    </row>
    <row r="117" spans="5:10" x14ac:dyDescent="0.4">
      <c r="E117" s="1"/>
      <c r="H117" s="1"/>
      <c r="J117" s="1"/>
    </row>
    <row r="118" spans="5:10" x14ac:dyDescent="0.4">
      <c r="E118" s="1"/>
      <c r="H118" s="1"/>
      <c r="J118" s="1"/>
    </row>
    <row r="119" spans="5:10" x14ac:dyDescent="0.4">
      <c r="E119" s="1"/>
      <c r="H119" s="1"/>
      <c r="J119" s="1"/>
    </row>
    <row r="120" spans="5:10" x14ac:dyDescent="0.4">
      <c r="E120" s="1"/>
      <c r="H120" s="1"/>
      <c r="J120" s="1"/>
    </row>
    <row r="121" spans="5:10" x14ac:dyDescent="0.4">
      <c r="E121" s="1"/>
      <c r="H121" s="1"/>
      <c r="J121" s="1"/>
    </row>
    <row r="122" spans="5:10" x14ac:dyDescent="0.4">
      <c r="E122" s="1"/>
      <c r="H122" s="1"/>
      <c r="J122" s="1"/>
    </row>
    <row r="123" spans="5:10" x14ac:dyDescent="0.4">
      <c r="E123" s="1"/>
      <c r="H123" s="1"/>
      <c r="J123" s="1"/>
    </row>
    <row r="124" spans="5:10" x14ac:dyDescent="0.4">
      <c r="E124" s="1"/>
      <c r="H124" s="1"/>
      <c r="J124" s="1"/>
    </row>
    <row r="125" spans="5:10" x14ac:dyDescent="0.4">
      <c r="E125" s="1"/>
      <c r="H125" s="1"/>
      <c r="J125" s="1"/>
    </row>
    <row r="126" spans="5:10" x14ac:dyDescent="0.4">
      <c r="E126" s="1"/>
      <c r="H126" s="1"/>
      <c r="J126" s="1"/>
    </row>
    <row r="127" spans="5:10" x14ac:dyDescent="0.4">
      <c r="E127" s="1"/>
      <c r="H127" s="1"/>
      <c r="J127" s="1"/>
    </row>
    <row r="128" spans="5:10" x14ac:dyDescent="0.4">
      <c r="E128" s="1"/>
      <c r="H128" s="1"/>
      <c r="J128" s="1"/>
    </row>
    <row r="129" spans="5:10" x14ac:dyDescent="0.4">
      <c r="E129" s="1"/>
      <c r="H129" s="1"/>
      <c r="J129" s="1"/>
    </row>
    <row r="130" spans="5:10" x14ac:dyDescent="0.4">
      <c r="E130" s="1"/>
      <c r="H130" s="1"/>
      <c r="J130" s="1"/>
    </row>
    <row r="131" spans="5:10" x14ac:dyDescent="0.4">
      <c r="E131" s="1"/>
      <c r="H131" s="1"/>
      <c r="J131" s="1"/>
    </row>
    <row r="132" spans="5:10" x14ac:dyDescent="0.4">
      <c r="E132" s="1"/>
      <c r="H132" s="1"/>
      <c r="J132" s="1"/>
    </row>
    <row r="133" spans="5:10" x14ac:dyDescent="0.4">
      <c r="E133" s="1"/>
      <c r="H133" s="1"/>
      <c r="J133" s="1"/>
    </row>
    <row r="134" spans="5:10" x14ac:dyDescent="0.4">
      <c r="E134" s="1"/>
      <c r="H134" s="1"/>
      <c r="J134" s="1"/>
    </row>
    <row r="135" spans="5:10" x14ac:dyDescent="0.4">
      <c r="E135" s="1"/>
      <c r="H135" s="1"/>
      <c r="J135" s="1"/>
    </row>
    <row r="136" spans="5:10" x14ac:dyDescent="0.4">
      <c r="E136" s="1"/>
      <c r="H136" s="1"/>
      <c r="J136" s="1"/>
    </row>
  </sheetData>
  <mergeCells count="6">
    <mergeCell ref="J3:J4"/>
    <mergeCell ref="A3:A4"/>
    <mergeCell ref="B3:B4"/>
    <mergeCell ref="C3:E3"/>
    <mergeCell ref="F3:H3"/>
    <mergeCell ref="I3:I4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0D69-F803-4C2A-AD4A-C05B5D17611E}">
  <dimension ref="A1:N91"/>
  <sheetViews>
    <sheetView workbookViewId="0"/>
  </sheetViews>
  <sheetFormatPr defaultColWidth="10.625" defaultRowHeight="14.25" x14ac:dyDescent="0.4"/>
  <cols>
    <col min="1" max="3" width="10.625" style="1"/>
    <col min="4" max="4" width="12.625" style="1" customWidth="1"/>
    <col min="5" max="5" width="10.625" style="9"/>
    <col min="6" max="6" width="10.625" style="1"/>
    <col min="7" max="7" width="12.875" style="1" customWidth="1"/>
    <col min="8" max="8" width="10.625" style="9"/>
    <col min="9" max="9" width="10.625" style="22"/>
    <col min="10" max="10" width="10.625" style="9"/>
    <col min="11" max="16384" width="10.625" style="1"/>
  </cols>
  <sheetData>
    <row r="1" spans="1:14" s="137" customFormat="1" ht="15.75" x14ac:dyDescent="0.4">
      <c r="A1" s="102" t="s">
        <v>15023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s="2" customFormat="1" ht="15" thickBot="1" x14ac:dyDescent="0.4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" x14ac:dyDescent="0.4">
      <c r="A3" s="373" t="s">
        <v>8661</v>
      </c>
      <c r="B3" s="373" t="s">
        <v>1791</v>
      </c>
      <c r="C3" s="375" t="s">
        <v>1797</v>
      </c>
      <c r="D3" s="375"/>
      <c r="E3" s="375"/>
      <c r="F3" s="376" t="s">
        <v>1796</v>
      </c>
      <c r="G3" s="376"/>
      <c r="H3" s="376"/>
      <c r="I3" s="373" t="s">
        <v>1793</v>
      </c>
      <c r="J3" s="371" t="s">
        <v>1794</v>
      </c>
    </row>
    <row r="4" spans="1:14" ht="12" customHeight="1" thickBot="1" x14ac:dyDescent="0.45">
      <c r="A4" s="377"/>
      <c r="B4" s="377"/>
      <c r="C4" s="38" t="s">
        <v>14916</v>
      </c>
      <c r="D4" s="38" t="s">
        <v>14917</v>
      </c>
      <c r="E4" s="39" t="s">
        <v>1792</v>
      </c>
      <c r="F4" s="40" t="s">
        <v>14916</v>
      </c>
      <c r="G4" s="40" t="s">
        <v>14917</v>
      </c>
      <c r="H4" s="41" t="s">
        <v>1792</v>
      </c>
      <c r="I4" s="377"/>
      <c r="J4" s="377"/>
    </row>
    <row r="5" spans="1:14" x14ac:dyDescent="0.4">
      <c r="A5" s="277">
        <v>1</v>
      </c>
      <c r="B5" s="278" t="s">
        <v>14816</v>
      </c>
      <c r="C5" s="277">
        <v>17</v>
      </c>
      <c r="D5" s="277">
        <v>756</v>
      </c>
      <c r="E5" s="279">
        <v>2.1999999999999999E-2</v>
      </c>
      <c r="F5" s="277">
        <v>22</v>
      </c>
      <c r="G5" s="277">
        <v>244</v>
      </c>
      <c r="H5" s="279">
        <v>8.2699999999999996E-2</v>
      </c>
      <c r="I5" s="280">
        <v>3.7074929389561002E-5</v>
      </c>
      <c r="J5" s="279">
        <v>0.24982639179969199</v>
      </c>
    </row>
    <row r="6" spans="1:14" x14ac:dyDescent="0.4">
      <c r="A6" s="277">
        <v>1</v>
      </c>
      <c r="B6" s="278" t="s">
        <v>1700</v>
      </c>
      <c r="C6" s="277">
        <v>69</v>
      </c>
      <c r="D6" s="277">
        <v>704</v>
      </c>
      <c r="E6" s="279">
        <v>8.9300000000000004E-2</v>
      </c>
      <c r="F6" s="277">
        <v>46</v>
      </c>
      <c r="G6" s="277">
        <v>220</v>
      </c>
      <c r="H6" s="279">
        <v>0.1729</v>
      </c>
      <c r="I6" s="281">
        <v>3.8946101597918099E-4</v>
      </c>
      <c r="J6" s="279">
        <v>0.46913395170332101</v>
      </c>
    </row>
    <row r="7" spans="1:14" x14ac:dyDescent="0.4">
      <c r="A7" s="8">
        <v>1</v>
      </c>
      <c r="B7" s="191" t="s">
        <v>1697</v>
      </c>
      <c r="C7" s="8">
        <v>433</v>
      </c>
      <c r="D7" s="8">
        <v>340</v>
      </c>
      <c r="E7" s="275">
        <v>0.56020000000000003</v>
      </c>
      <c r="F7" s="8">
        <v>119</v>
      </c>
      <c r="G7" s="8">
        <v>147</v>
      </c>
      <c r="H7" s="275">
        <v>0.44740000000000002</v>
      </c>
      <c r="I7" s="282">
        <v>1.7040690638738E-3</v>
      </c>
      <c r="J7" s="275">
        <v>1.5724541309672799</v>
      </c>
    </row>
    <row r="8" spans="1:14" x14ac:dyDescent="0.4">
      <c r="A8" s="277">
        <v>1</v>
      </c>
      <c r="B8" s="278" t="s">
        <v>1734</v>
      </c>
      <c r="C8" s="277">
        <v>13</v>
      </c>
      <c r="D8" s="277">
        <v>760</v>
      </c>
      <c r="E8" s="279">
        <v>1.6799999999999999E-2</v>
      </c>
      <c r="F8" s="277">
        <v>13</v>
      </c>
      <c r="G8" s="277">
        <v>253</v>
      </c>
      <c r="H8" s="279">
        <v>4.8899999999999999E-2</v>
      </c>
      <c r="I8" s="281">
        <v>1.00715443777045E-2</v>
      </c>
      <c r="J8" s="279">
        <v>0.33332213049561699</v>
      </c>
    </row>
    <row r="9" spans="1:14" x14ac:dyDescent="0.4">
      <c r="A9" s="277">
        <v>1</v>
      </c>
      <c r="B9" s="278" t="s">
        <v>1698</v>
      </c>
      <c r="C9" s="277">
        <v>64</v>
      </c>
      <c r="D9" s="277">
        <v>709</v>
      </c>
      <c r="E9" s="279">
        <v>8.2799999999999999E-2</v>
      </c>
      <c r="F9" s="277">
        <v>37</v>
      </c>
      <c r="G9" s="277">
        <v>229</v>
      </c>
      <c r="H9" s="279">
        <v>0.1391</v>
      </c>
      <c r="I9" s="281">
        <v>1.12828733386187E-2</v>
      </c>
      <c r="J9" s="279">
        <v>0.55905798092694503</v>
      </c>
    </row>
    <row r="10" spans="1:14" x14ac:dyDescent="0.4">
      <c r="A10" s="277">
        <v>1</v>
      </c>
      <c r="B10" s="278" t="s">
        <v>1707</v>
      </c>
      <c r="C10" s="277">
        <v>27</v>
      </c>
      <c r="D10" s="277">
        <v>746</v>
      </c>
      <c r="E10" s="279">
        <v>3.49E-2</v>
      </c>
      <c r="F10" s="277">
        <v>19</v>
      </c>
      <c r="G10" s="277">
        <v>247</v>
      </c>
      <c r="H10" s="279">
        <v>7.1400000000000005E-2</v>
      </c>
      <c r="I10" s="281">
        <v>1.57737232251264E-2</v>
      </c>
      <c r="J10" s="279">
        <v>0.47089348318812402</v>
      </c>
    </row>
    <row r="11" spans="1:14" ht="15" thickBot="1" x14ac:dyDescent="0.45">
      <c r="A11" s="24">
        <v>0</v>
      </c>
      <c r="B11" s="184" t="s">
        <v>1709</v>
      </c>
      <c r="C11" s="24">
        <v>53</v>
      </c>
      <c r="D11" s="24">
        <v>720</v>
      </c>
      <c r="E11" s="113">
        <v>6.8599999999999994E-2</v>
      </c>
      <c r="F11" s="24">
        <v>31</v>
      </c>
      <c r="G11" s="24">
        <v>235</v>
      </c>
      <c r="H11" s="113">
        <v>0.11650000000000001</v>
      </c>
      <c r="I11" s="36">
        <v>1.8327262187804502E-2</v>
      </c>
      <c r="J11" s="113">
        <v>0.55839123541317304</v>
      </c>
    </row>
    <row r="12" spans="1:14" x14ac:dyDescent="0.4">
      <c r="A12" s="88" t="s">
        <v>8660</v>
      </c>
      <c r="B12" s="88"/>
      <c r="C12" s="88"/>
      <c r="D12" s="88"/>
      <c r="E12" s="88"/>
      <c r="F12" s="88"/>
      <c r="G12" s="88"/>
      <c r="H12" s="88"/>
      <c r="I12" s="88"/>
      <c r="J12" s="88"/>
    </row>
    <row r="13" spans="1:14" x14ac:dyDescent="0.4">
      <c r="A13" s="88" t="s">
        <v>15019</v>
      </c>
      <c r="B13" s="88"/>
      <c r="C13" s="88"/>
      <c r="D13" s="88"/>
      <c r="E13" s="88"/>
      <c r="F13" s="88"/>
      <c r="G13" s="88"/>
      <c r="H13" s="88"/>
      <c r="I13" s="88"/>
      <c r="J13" s="88"/>
    </row>
    <row r="14" spans="1:14" x14ac:dyDescent="0.4">
      <c r="A14" s="88" t="s">
        <v>15020</v>
      </c>
      <c r="B14" s="88"/>
      <c r="C14" s="88"/>
      <c r="D14" s="88"/>
      <c r="E14" s="88"/>
      <c r="F14" s="88"/>
      <c r="G14" s="88"/>
      <c r="H14" s="88"/>
      <c r="I14" s="88"/>
      <c r="J14" s="88"/>
    </row>
    <row r="15" spans="1:14" x14ac:dyDescent="0.4">
      <c r="A15" s="88" t="s">
        <v>15021</v>
      </c>
      <c r="B15" s="88"/>
      <c r="C15" s="88"/>
      <c r="D15" s="88"/>
      <c r="E15" s="88"/>
      <c r="F15" s="88"/>
      <c r="G15" s="88"/>
      <c r="H15" s="88"/>
      <c r="I15" s="88"/>
      <c r="J15" s="88"/>
    </row>
    <row r="16" spans="1:14" s="88" customFormat="1" x14ac:dyDescent="0.4">
      <c r="A16" s="88" t="s">
        <v>14933</v>
      </c>
    </row>
    <row r="17" spans="1:10" s="88" customFormat="1" x14ac:dyDescent="0.4">
      <c r="A17" s="88" t="s">
        <v>8659</v>
      </c>
    </row>
    <row r="18" spans="1:10" s="88" customFormat="1" x14ac:dyDescent="0.4">
      <c r="A18" s="88" t="s">
        <v>15027</v>
      </c>
    </row>
    <row r="19" spans="1:10" s="88" customFormat="1" x14ac:dyDescent="0.4">
      <c r="A19" s="88" t="s">
        <v>15028</v>
      </c>
    </row>
    <row r="20" spans="1:10" s="88" customFormat="1" x14ac:dyDescent="0.4">
      <c r="A20" s="1"/>
      <c r="B20" s="1"/>
      <c r="C20" s="1"/>
      <c r="D20" s="1"/>
      <c r="E20" s="9"/>
      <c r="F20" s="1"/>
      <c r="G20" s="1"/>
      <c r="H20" s="9"/>
      <c r="I20" s="22"/>
      <c r="J20" s="9"/>
    </row>
    <row r="21" spans="1:10" s="88" customFormat="1" x14ac:dyDescent="0.4">
      <c r="A21" s="1"/>
      <c r="B21" s="1"/>
      <c r="C21" s="1"/>
      <c r="D21" s="1"/>
      <c r="E21" s="9"/>
      <c r="F21" s="1"/>
      <c r="G21" s="1"/>
      <c r="H21" s="9"/>
      <c r="I21" s="22"/>
      <c r="J21" s="9"/>
    </row>
    <row r="22" spans="1:10" s="88" customFormat="1" x14ac:dyDescent="0.4">
      <c r="A22" s="1"/>
      <c r="B22" s="1"/>
      <c r="C22" s="1"/>
      <c r="D22" s="1"/>
      <c r="E22" s="9"/>
      <c r="F22" s="1"/>
      <c r="G22" s="1"/>
      <c r="H22" s="9"/>
      <c r="I22" s="22"/>
      <c r="J22" s="9"/>
    </row>
    <row r="40" spans="5:10" x14ac:dyDescent="0.4">
      <c r="E40" s="1"/>
      <c r="H40" s="1"/>
      <c r="I40" s="1"/>
      <c r="J40" s="1"/>
    </row>
    <row r="41" spans="5:10" x14ac:dyDescent="0.4">
      <c r="E41" s="1"/>
      <c r="H41" s="1"/>
      <c r="I41" s="1"/>
      <c r="J41" s="1"/>
    </row>
    <row r="42" spans="5:10" x14ac:dyDescent="0.4">
      <c r="E42" s="1"/>
      <c r="H42" s="1"/>
      <c r="I42" s="1"/>
      <c r="J42" s="1"/>
    </row>
    <row r="43" spans="5:10" x14ac:dyDescent="0.4">
      <c r="E43" s="1"/>
      <c r="H43" s="1"/>
      <c r="I43" s="1"/>
      <c r="J43" s="1"/>
    </row>
    <row r="44" spans="5:10" x14ac:dyDescent="0.4">
      <c r="E44" s="1"/>
      <c r="H44" s="1"/>
      <c r="I44" s="1"/>
      <c r="J44" s="1"/>
    </row>
    <row r="45" spans="5:10" x14ac:dyDescent="0.4">
      <c r="E45" s="1"/>
      <c r="H45" s="1"/>
      <c r="I45" s="1"/>
      <c r="J45" s="1"/>
    </row>
    <row r="46" spans="5:10" x14ac:dyDescent="0.4">
      <c r="E46" s="1"/>
      <c r="H46" s="1"/>
      <c r="I46" s="1"/>
      <c r="J46" s="1"/>
    </row>
    <row r="47" spans="5:10" x14ac:dyDescent="0.4">
      <c r="E47" s="1"/>
      <c r="H47" s="1"/>
      <c r="I47" s="1"/>
      <c r="J47" s="1"/>
    </row>
    <row r="48" spans="5:10" x14ac:dyDescent="0.4">
      <c r="E48" s="1"/>
      <c r="H48" s="1"/>
      <c r="I48" s="1"/>
      <c r="J48" s="1"/>
    </row>
    <row r="49" spans="5:10" x14ac:dyDescent="0.4">
      <c r="E49" s="1"/>
      <c r="H49" s="1"/>
      <c r="I49" s="1"/>
      <c r="J49" s="1"/>
    </row>
    <row r="50" spans="5:10" x14ac:dyDescent="0.4">
      <c r="E50" s="1"/>
      <c r="H50" s="1"/>
      <c r="I50" s="1"/>
      <c r="J50" s="1"/>
    </row>
    <row r="51" spans="5:10" x14ac:dyDescent="0.4">
      <c r="E51" s="1"/>
      <c r="H51" s="1"/>
      <c r="I51" s="1"/>
      <c r="J51" s="1"/>
    </row>
    <row r="52" spans="5:10" x14ac:dyDescent="0.4">
      <c r="E52" s="1"/>
      <c r="H52" s="1"/>
      <c r="I52" s="1"/>
      <c r="J52" s="1"/>
    </row>
    <row r="53" spans="5:10" x14ac:dyDescent="0.4">
      <c r="E53" s="1"/>
      <c r="H53" s="1"/>
      <c r="I53" s="1"/>
      <c r="J53" s="1"/>
    </row>
    <row r="54" spans="5:10" x14ac:dyDescent="0.4">
      <c r="E54" s="1"/>
      <c r="H54" s="1"/>
      <c r="I54" s="1"/>
      <c r="J54" s="1"/>
    </row>
    <row r="55" spans="5:10" x14ac:dyDescent="0.4">
      <c r="E55" s="1"/>
      <c r="H55" s="1"/>
      <c r="I55" s="1"/>
      <c r="J55" s="1"/>
    </row>
    <row r="56" spans="5:10" x14ac:dyDescent="0.4">
      <c r="E56" s="1"/>
      <c r="H56" s="1"/>
      <c r="I56" s="1"/>
      <c r="J56" s="1"/>
    </row>
    <row r="57" spans="5:10" x14ac:dyDescent="0.4">
      <c r="E57" s="1"/>
      <c r="H57" s="1"/>
      <c r="I57" s="1"/>
      <c r="J57" s="1"/>
    </row>
    <row r="58" spans="5:10" x14ac:dyDescent="0.4">
      <c r="E58" s="1"/>
      <c r="H58" s="1"/>
      <c r="I58" s="1"/>
      <c r="J58" s="1"/>
    </row>
    <row r="59" spans="5:10" x14ac:dyDescent="0.4">
      <c r="E59" s="1"/>
      <c r="H59" s="1"/>
      <c r="I59" s="1"/>
      <c r="J59" s="1"/>
    </row>
    <row r="60" spans="5:10" x14ac:dyDescent="0.4">
      <c r="E60" s="1"/>
      <c r="H60" s="1"/>
      <c r="I60" s="1"/>
      <c r="J60" s="1"/>
    </row>
    <row r="61" spans="5:10" x14ac:dyDescent="0.4">
      <c r="E61" s="1"/>
      <c r="H61" s="1"/>
      <c r="I61" s="1"/>
      <c r="J61" s="1"/>
    </row>
    <row r="62" spans="5:10" x14ac:dyDescent="0.4">
      <c r="E62" s="1"/>
      <c r="H62" s="1"/>
      <c r="I62" s="1"/>
      <c r="J62" s="1"/>
    </row>
    <row r="63" spans="5:10" x14ac:dyDescent="0.4">
      <c r="E63" s="1"/>
      <c r="H63" s="1"/>
      <c r="I63" s="1"/>
      <c r="J63" s="1"/>
    </row>
    <row r="64" spans="5:10" x14ac:dyDescent="0.4">
      <c r="E64" s="1"/>
      <c r="H64" s="1"/>
      <c r="I64" s="1"/>
      <c r="J64" s="1"/>
    </row>
    <row r="65" spans="5:10" x14ac:dyDescent="0.4">
      <c r="E65" s="1"/>
      <c r="H65" s="1"/>
      <c r="I65" s="1"/>
      <c r="J65" s="1"/>
    </row>
    <row r="66" spans="5:10" x14ac:dyDescent="0.4">
      <c r="E66" s="1"/>
      <c r="H66" s="1"/>
      <c r="I66" s="1"/>
      <c r="J66" s="1"/>
    </row>
    <row r="67" spans="5:10" x14ac:dyDescent="0.4">
      <c r="E67" s="1"/>
      <c r="H67" s="1"/>
      <c r="I67" s="1"/>
      <c r="J67" s="1"/>
    </row>
    <row r="68" spans="5:10" x14ac:dyDescent="0.4">
      <c r="E68" s="1"/>
      <c r="H68" s="1"/>
      <c r="I68" s="1"/>
      <c r="J68" s="1"/>
    </row>
    <row r="69" spans="5:10" x14ac:dyDescent="0.4">
      <c r="E69" s="1"/>
      <c r="H69" s="1"/>
      <c r="I69" s="1"/>
      <c r="J69" s="1"/>
    </row>
    <row r="70" spans="5:10" x14ac:dyDescent="0.4">
      <c r="E70" s="1"/>
      <c r="H70" s="1"/>
      <c r="I70" s="1"/>
      <c r="J70" s="1"/>
    </row>
    <row r="71" spans="5:10" x14ac:dyDescent="0.4">
      <c r="E71" s="1"/>
      <c r="H71" s="1"/>
      <c r="I71" s="1"/>
      <c r="J71" s="1"/>
    </row>
    <row r="72" spans="5:10" x14ac:dyDescent="0.4">
      <c r="E72" s="1"/>
      <c r="H72" s="1"/>
      <c r="I72" s="1"/>
      <c r="J72" s="1"/>
    </row>
    <row r="73" spans="5:10" x14ac:dyDescent="0.4">
      <c r="E73" s="1"/>
      <c r="H73" s="1"/>
      <c r="I73" s="1"/>
      <c r="J73" s="1"/>
    </row>
    <row r="74" spans="5:10" x14ac:dyDescent="0.4">
      <c r="E74" s="1"/>
      <c r="H74" s="1"/>
      <c r="I74" s="1"/>
      <c r="J74" s="1"/>
    </row>
    <row r="75" spans="5:10" x14ac:dyDescent="0.4">
      <c r="E75" s="1"/>
      <c r="H75" s="1"/>
      <c r="I75" s="1"/>
      <c r="J75" s="1"/>
    </row>
    <row r="76" spans="5:10" x14ac:dyDescent="0.4">
      <c r="E76" s="1"/>
      <c r="H76" s="1"/>
      <c r="I76" s="1"/>
      <c r="J76" s="1"/>
    </row>
    <row r="77" spans="5:10" x14ac:dyDescent="0.4">
      <c r="E77" s="1"/>
      <c r="H77" s="1"/>
      <c r="I77" s="1"/>
      <c r="J77" s="1"/>
    </row>
    <row r="78" spans="5:10" x14ac:dyDescent="0.4">
      <c r="E78" s="1"/>
      <c r="H78" s="1"/>
      <c r="I78" s="1"/>
      <c r="J78" s="1"/>
    </row>
    <row r="79" spans="5:10" x14ac:dyDescent="0.4">
      <c r="E79" s="1"/>
      <c r="H79" s="1"/>
      <c r="I79" s="1"/>
      <c r="J79" s="1"/>
    </row>
    <row r="80" spans="5:10" x14ac:dyDescent="0.4">
      <c r="E80" s="1"/>
      <c r="H80" s="1"/>
      <c r="I80" s="1"/>
      <c r="J80" s="1"/>
    </row>
    <row r="81" spans="5:10" x14ac:dyDescent="0.4">
      <c r="E81" s="1"/>
      <c r="H81" s="1"/>
      <c r="I81" s="1"/>
      <c r="J81" s="1"/>
    </row>
    <row r="82" spans="5:10" x14ac:dyDescent="0.4">
      <c r="E82" s="1"/>
      <c r="H82" s="1"/>
      <c r="I82" s="1"/>
      <c r="J82" s="1"/>
    </row>
    <row r="83" spans="5:10" x14ac:dyDescent="0.4">
      <c r="E83" s="1"/>
      <c r="H83" s="1"/>
      <c r="I83" s="1"/>
      <c r="J83" s="1"/>
    </row>
    <row r="84" spans="5:10" x14ac:dyDescent="0.4">
      <c r="E84" s="1"/>
      <c r="H84" s="1"/>
      <c r="I84" s="1"/>
      <c r="J84" s="1"/>
    </row>
    <row r="85" spans="5:10" x14ac:dyDescent="0.4">
      <c r="E85" s="1"/>
      <c r="H85" s="1"/>
      <c r="I85" s="1"/>
      <c r="J85" s="1"/>
    </row>
    <row r="86" spans="5:10" x14ac:dyDescent="0.4">
      <c r="E86" s="1"/>
      <c r="H86" s="1"/>
      <c r="I86" s="1"/>
      <c r="J86" s="1"/>
    </row>
    <row r="87" spans="5:10" x14ac:dyDescent="0.4">
      <c r="E87" s="1"/>
      <c r="H87" s="1"/>
      <c r="I87" s="1"/>
      <c r="J87" s="1"/>
    </row>
    <row r="88" spans="5:10" x14ac:dyDescent="0.4">
      <c r="E88" s="1"/>
      <c r="H88" s="1"/>
      <c r="I88" s="1"/>
      <c r="J88" s="1"/>
    </row>
    <row r="89" spans="5:10" x14ac:dyDescent="0.4">
      <c r="E89" s="1"/>
      <c r="H89" s="1"/>
      <c r="I89" s="1"/>
      <c r="J89" s="1"/>
    </row>
    <row r="90" spans="5:10" x14ac:dyDescent="0.4">
      <c r="E90" s="1"/>
      <c r="H90" s="1"/>
      <c r="I90" s="1"/>
      <c r="J90" s="1"/>
    </row>
    <row r="91" spans="5:10" x14ac:dyDescent="0.4">
      <c r="E91" s="1"/>
      <c r="H91" s="1"/>
      <c r="I91" s="1"/>
      <c r="J91" s="1"/>
    </row>
  </sheetData>
  <mergeCells count="6">
    <mergeCell ref="J3:J4"/>
    <mergeCell ref="A3:A4"/>
    <mergeCell ref="B3:B4"/>
    <mergeCell ref="C3:E3"/>
    <mergeCell ref="F3:H3"/>
    <mergeCell ref="I3:I4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5DDE-9EF7-42E4-8AE7-3CE6C400E130}">
  <dimension ref="A1:D16"/>
  <sheetViews>
    <sheetView workbookViewId="0"/>
  </sheetViews>
  <sheetFormatPr defaultColWidth="9" defaultRowHeight="14.25" x14ac:dyDescent="0.4"/>
  <cols>
    <col min="1" max="1" width="11.875" style="89" customWidth="1"/>
    <col min="2" max="2" width="17" style="89" customWidth="1"/>
    <col min="3" max="3" width="23.125" style="89" customWidth="1"/>
    <col min="4" max="4" width="23.5" style="89" customWidth="1"/>
    <col min="5" max="16384" width="9" style="89"/>
  </cols>
  <sheetData>
    <row r="1" spans="1:4" s="120" customFormat="1" ht="23.85" customHeight="1" x14ac:dyDescent="0.4">
      <c r="A1" s="119" t="s">
        <v>15041</v>
      </c>
      <c r="D1" s="121"/>
    </row>
    <row r="2" spans="1:4" s="122" customFormat="1" ht="15" x14ac:dyDescent="0.4">
      <c r="A2" s="123"/>
      <c r="D2" s="124"/>
    </row>
    <row r="3" spans="1:4" s="122" customFormat="1" ht="30.75" thickBot="1" x14ac:dyDescent="0.45">
      <c r="A3" s="175" t="s">
        <v>1791</v>
      </c>
      <c r="B3" s="175" t="s">
        <v>15042</v>
      </c>
      <c r="C3" s="176" t="s">
        <v>14834</v>
      </c>
      <c r="D3" s="177" t="s">
        <v>14835</v>
      </c>
    </row>
    <row r="4" spans="1:4" ht="15" thickTop="1" x14ac:dyDescent="0.4">
      <c r="A4" s="185" t="s">
        <v>1697</v>
      </c>
      <c r="B4" s="125" t="s">
        <v>1838</v>
      </c>
      <c r="C4" s="129">
        <v>1.4599999999999999E-3</v>
      </c>
      <c r="D4" s="126">
        <v>3.7100000000000001E-5</v>
      </c>
    </row>
    <row r="5" spans="1:4" x14ac:dyDescent="0.4">
      <c r="A5" s="179" t="s">
        <v>1700</v>
      </c>
      <c r="B5" s="4" t="s">
        <v>1842</v>
      </c>
      <c r="C5" s="130">
        <v>1.7000000000000001E-4</v>
      </c>
      <c r="D5" s="130">
        <v>3.3E-3</v>
      </c>
    </row>
    <row r="6" spans="1:4" x14ac:dyDescent="0.4">
      <c r="A6" s="179" t="s">
        <v>1698</v>
      </c>
      <c r="B6" s="4" t="s">
        <v>1842</v>
      </c>
      <c r="C6" s="130">
        <v>7.8899999999999994E-3</v>
      </c>
      <c r="D6" s="132">
        <v>6.2649999999999997E-2</v>
      </c>
    </row>
    <row r="7" spans="1:4" x14ac:dyDescent="0.4">
      <c r="A7" s="179" t="s">
        <v>1707</v>
      </c>
      <c r="B7" s="4" t="s">
        <v>1842</v>
      </c>
      <c r="C7" s="130">
        <v>1.2500000000000001E-2</v>
      </c>
      <c r="D7" s="130">
        <v>2.58E-2</v>
      </c>
    </row>
    <row r="8" spans="1:4" x14ac:dyDescent="0.4">
      <c r="A8" s="179" t="s">
        <v>14836</v>
      </c>
      <c r="B8" s="4" t="s">
        <v>14837</v>
      </c>
      <c r="C8" s="130">
        <v>3.8600000000000001E-3</v>
      </c>
      <c r="D8" s="35"/>
    </row>
    <row r="9" spans="1:4" x14ac:dyDescent="0.4">
      <c r="A9" s="179" t="s">
        <v>14838</v>
      </c>
      <c r="B9" s="4" t="s">
        <v>14837</v>
      </c>
      <c r="C9" s="130">
        <v>1.1599999999999999E-2</v>
      </c>
      <c r="D9" s="35"/>
    </row>
    <row r="10" spans="1:4" x14ac:dyDescent="0.4">
      <c r="A10" s="186" t="s">
        <v>14839</v>
      </c>
      <c r="B10" s="127" t="s">
        <v>1842</v>
      </c>
      <c r="C10" s="131">
        <v>1.3299999999999999E-2</v>
      </c>
      <c r="D10" s="128"/>
    </row>
    <row r="11" spans="1:4" s="88" customFormat="1" x14ac:dyDescent="0.4">
      <c r="A11" s="88" t="s">
        <v>15043</v>
      </c>
    </row>
    <row r="12" spans="1:4" s="88" customFormat="1" x14ac:dyDescent="0.4"/>
    <row r="13" spans="1:4" x14ac:dyDescent="0.4">
      <c r="A13" s="89" t="s">
        <v>15024</v>
      </c>
    </row>
    <row r="14" spans="1:4" x14ac:dyDescent="0.4">
      <c r="A14" s="89" t="s">
        <v>14956</v>
      </c>
    </row>
    <row r="15" spans="1:4" x14ac:dyDescent="0.4">
      <c r="A15" s="89" t="s">
        <v>14934</v>
      </c>
    </row>
    <row r="16" spans="1:4" x14ac:dyDescent="0.4">
      <c r="A16" s="88" t="s">
        <v>14977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Suppl. Table 1</vt:lpstr>
      <vt:lpstr>Suppl. Table 2</vt:lpstr>
      <vt:lpstr>Suppl. Table 3</vt:lpstr>
      <vt:lpstr>Suppl. Table 4</vt:lpstr>
      <vt:lpstr>Suppl. Table 5</vt:lpstr>
      <vt:lpstr>Suppl. Table 6</vt:lpstr>
      <vt:lpstr>Suppl. Table 7</vt:lpstr>
      <vt:lpstr>Suppl. Table 8</vt:lpstr>
      <vt:lpstr>Suppl. Table 9</vt:lpstr>
      <vt:lpstr>Suppl. Table 10</vt:lpstr>
      <vt:lpstr>Suppl. Table 11</vt:lpstr>
      <vt:lpstr>Suppl. Table 12</vt:lpstr>
      <vt:lpstr>Suppl. Table 13</vt:lpstr>
      <vt:lpstr>Suppl. Table 14</vt:lpstr>
      <vt:lpstr>Suppl. Table 15</vt:lpstr>
      <vt:lpstr>Suppl. Table 16</vt:lpstr>
      <vt:lpstr>Suppl. Table 17</vt:lpstr>
      <vt:lpstr>Suppl. Table 18</vt:lpstr>
      <vt:lpstr>Suppl. Table 19</vt:lpstr>
      <vt:lpstr>Suppl. Table 20</vt:lpstr>
      <vt:lpstr>Suppl. Table 21</vt:lpstr>
      <vt:lpstr>Suppl. Table 22</vt:lpstr>
      <vt:lpstr>Suppl. Table 23</vt:lpstr>
      <vt:lpstr>Suppl. Table 24</vt:lpstr>
      <vt:lpstr>Suppl. Table 25</vt:lpstr>
      <vt:lpstr>Suppl. Table 26</vt:lpstr>
      <vt:lpstr>Suppl. Table 27</vt:lpstr>
      <vt:lpstr>Suppl. Table 28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十時泰</dc:creator>
  <cp:lastModifiedBy>十時泰</cp:lastModifiedBy>
  <dcterms:created xsi:type="dcterms:W3CDTF">2020-10-16T16:01:59Z</dcterms:created>
  <dcterms:modified xsi:type="dcterms:W3CDTF">2022-11-25T12:09:50Z</dcterms:modified>
</cp:coreProperties>
</file>